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30" yWindow="615" windowWidth="17175" windowHeight="10560" tabRatio="264"/>
  </bookViews>
  <sheets>
    <sheet name="SGO 2020" sheetId="1" r:id="rId1"/>
    <sheet name="FSE-PO01" sheetId="4" r:id="rId2"/>
    <sheet name="OT-PI" sheetId="2" r:id="rId3"/>
  </sheets>
  <definedNames>
    <definedName name="_xlnm._FilterDatabase" localSheetId="0" hidden="1">'SGO 2020'!$A$2:$BB$2</definedName>
    <definedName name="_xlnm.Print_Area" localSheetId="1">'FSE-PO01'!$A$1:$N$346</definedName>
    <definedName name="_xlnm.Print_Area" localSheetId="0">'SGO 2020'!$A$1:$W$2562</definedName>
    <definedName name="_xlnm.Print_Titles" localSheetId="1">'FSE-PO01'!$A:$A,'FSE-PO01'!$1:$2</definedName>
    <definedName name="_xlnm.Print_Titles" localSheetId="0">'SGO 2020'!$A:$F,'SGO 2020'!$1:$2</definedName>
  </definedNames>
  <calcPr calcId="145621"/>
</workbook>
</file>

<file path=xl/calcChain.xml><?xml version="1.0" encoding="utf-8"?>
<calcChain xmlns="http://schemas.openxmlformats.org/spreadsheetml/2006/main">
  <c r="J3" i="4" l="1"/>
  <c r="I3" i="4"/>
  <c r="A3" i="4"/>
  <c r="O3" i="1" l="1"/>
  <c r="P3" i="1"/>
  <c r="Q3" i="1"/>
  <c r="R3" i="1"/>
  <c r="S3" i="1"/>
  <c r="N3" i="1"/>
  <c r="A3" i="1"/>
</calcChain>
</file>

<file path=xl/sharedStrings.xml><?xml version="1.0" encoding="utf-8"?>
<sst xmlns="http://schemas.openxmlformats.org/spreadsheetml/2006/main" count="40021" uniqueCount="11507">
  <si>
    <t>NUTS II</t>
  </si>
  <si>
    <t>CAE</t>
  </si>
  <si>
    <t>017259</t>
  </si>
  <si>
    <t>SOTECNISOL, S.A.</t>
  </si>
  <si>
    <t>Sotecnisol 2020</t>
  </si>
  <si>
    <t>Loures, Coimbra, Maia, Olhão</t>
  </si>
  <si>
    <t>Lisboa, Centro, Norte, Algarve</t>
  </si>
  <si>
    <t>43290</t>
  </si>
  <si>
    <t>Média Empresa</t>
  </si>
  <si>
    <t>POCI-02-0853-FEDER-017259</t>
  </si>
  <si>
    <t>017239</t>
  </si>
  <si>
    <t>CASA AGRICOLA TOJEIRAS DE CIMA-COMERCIO DE PRODUTOS AGRICOLAS, LIMITADA</t>
  </si>
  <si>
    <t>Preparação para a internacionalização da Casa Agricola Tojeiras de Cima</t>
  </si>
  <si>
    <t>Benavente</t>
  </si>
  <si>
    <t>Alentejo</t>
  </si>
  <si>
    <t>02100</t>
  </si>
  <si>
    <t/>
  </si>
  <si>
    <t>POCI-02-0752-FEDER-017239</t>
  </si>
  <si>
    <t>017040</t>
  </si>
  <si>
    <t>IRMÃOS ALMEIDA CABRAL II - AMBIENTE, S.A.</t>
  </si>
  <si>
    <t>Consultoria para a elaboração de um projceto de Internacionalização</t>
  </si>
  <si>
    <t>Mangualde</t>
  </si>
  <si>
    <t>Centro</t>
  </si>
  <si>
    <t>38322</t>
  </si>
  <si>
    <t>POCI-02-0752-FEDER-017040</t>
  </si>
  <si>
    <t>016327</t>
  </si>
  <si>
    <t>PRECIOUS SATURDAY - UNIPESSOAL LDA</t>
  </si>
  <si>
    <t>Camport - O conforto voltou - Vale IDT</t>
  </si>
  <si>
    <t>Barcelos</t>
  </si>
  <si>
    <t>Norte</t>
  </si>
  <si>
    <t>15201</t>
  </si>
  <si>
    <t>POCI-01-0247-FEDER-016327</t>
  </si>
  <si>
    <t>Vila Nova de Famalicão</t>
  </si>
  <si>
    <t>10893</t>
  </si>
  <si>
    <t>016241</t>
  </si>
  <si>
    <t>RAÇÕES ZÊZERE S.A.</t>
  </si>
  <si>
    <t>Desenvolvimento de nova ração animal suplementada com algas marinhas (de elevado potencial antioxidante) para produção de ovos com elevado teor em antioxidantes naturais.</t>
  </si>
  <si>
    <t>Ferreira do Zêzere</t>
  </si>
  <si>
    <t>10912</t>
  </si>
  <si>
    <t>POCI-01-0247-FEDER-016241</t>
  </si>
  <si>
    <t>Viseu</t>
  </si>
  <si>
    <t>016213</t>
  </si>
  <si>
    <t>FIBROMADE - DOMINGOS BARROS - FOLHAS DE MADEIRA S.A.</t>
  </si>
  <si>
    <t>Desenvolvimento de um processo verde de clareamento da madeira de carvalho: aplicação à produção de folha de madeira</t>
  </si>
  <si>
    <t>Paredes</t>
  </si>
  <si>
    <t>16213</t>
  </si>
  <si>
    <t>POCI-01-0247-FEDER-016213</t>
  </si>
  <si>
    <t>016211</t>
  </si>
  <si>
    <t>BISELARTE - SOCIEDADE DE VIDROS S.A.</t>
  </si>
  <si>
    <t>Smart Defogger - Sistema autónomo de desembaciamento para espelhos</t>
  </si>
  <si>
    <t>Oliveira do Bairro</t>
  </si>
  <si>
    <t>23120</t>
  </si>
  <si>
    <t>POCI-01-0247-FEDER-016211</t>
  </si>
  <si>
    <t>016125</t>
  </si>
  <si>
    <t>MARSIPEL-INDÚSTRIA DE CURTUMES S.A.</t>
  </si>
  <si>
    <t>HightechLeather ? Novas Tecnologias na produção de couro isento de crómio para calçado</t>
  </si>
  <si>
    <t>Alcanena</t>
  </si>
  <si>
    <t>15111</t>
  </si>
  <si>
    <t>POCI-01-0247-FEDER-016125</t>
  </si>
  <si>
    <t>016061</t>
  </si>
  <si>
    <t>NEUCE - INDÚSTRIA DE TINTAS, S.A.</t>
  </si>
  <si>
    <t>Desenvolvimento e implementação de solução informática para a gestão do risco na Neuce - Indústria de Tintas, SA</t>
  </si>
  <si>
    <t>Santa Maria da Feira</t>
  </si>
  <si>
    <t>20301</t>
  </si>
  <si>
    <t>POCI-01-0247-FEDER-016061</t>
  </si>
  <si>
    <t>016033</t>
  </si>
  <si>
    <t>TRANSUCATAS - SOLUÇÕES AMBIENTAIS S.A.</t>
  </si>
  <si>
    <t>Desenvolvimento e implementação de tecnologia de informação para a gestão do risco na Transucatas</t>
  </si>
  <si>
    <t>Maia</t>
  </si>
  <si>
    <t>38321</t>
  </si>
  <si>
    <t>POCI-01-0247-FEDER-016033</t>
  </si>
  <si>
    <t>016023</t>
  </si>
  <si>
    <t>SIVAL-GESSOS ESPECIAIS LDA</t>
  </si>
  <si>
    <t>Desenvolvimento e otimização de uma massa de acabamento com propriedades antifúngicas</t>
  </si>
  <si>
    <t>Leiria</t>
  </si>
  <si>
    <t>23522</t>
  </si>
  <si>
    <t>POCI-01-0247-FEDER-016023</t>
  </si>
  <si>
    <t>016022</t>
  </si>
  <si>
    <t>LEAL &amp; SOARES, S.A.</t>
  </si>
  <si>
    <t>Viabilidade de valorização das cinzas de combustão de biomassa florestal através da sua incorporação em material orgânico de origem florestal</t>
  </si>
  <si>
    <t>Mira</t>
  </si>
  <si>
    <t>20152</t>
  </si>
  <si>
    <t>POCI-01-0247-FEDER-016022</t>
  </si>
  <si>
    <t>016021</t>
  </si>
  <si>
    <t>PLURAL - COOPERATIVA FARMACÊUTICA, CRL</t>
  </si>
  <si>
    <t>Sistema de isolamento e monitorização térmica para veículos de transporte de medicamentos</t>
  </si>
  <si>
    <t>Coimbra</t>
  </si>
  <si>
    <t>46460</t>
  </si>
  <si>
    <t>POCI-01-0247-FEDER-016021</t>
  </si>
  <si>
    <t>015830</t>
  </si>
  <si>
    <t>CEMOPOL-CELULOSES MOLDADAS PORTUGUESAS, S.A.</t>
  </si>
  <si>
    <t>Pombal</t>
  </si>
  <si>
    <t>17290</t>
  </si>
  <si>
    <t>POCI-01-0247-FEDER-015830</t>
  </si>
  <si>
    <t>46732</t>
  </si>
  <si>
    <t>015457</t>
  </si>
  <si>
    <t>ILUMINAÇÕES - TEIXEIRA COUTO, LDA</t>
  </si>
  <si>
    <t>Africa Emotion Lights</t>
  </si>
  <si>
    <t>77390</t>
  </si>
  <si>
    <t>POCI-02-0752-FEDER-015457</t>
  </si>
  <si>
    <t>015312</t>
  </si>
  <si>
    <t>ASSOCIAÇÃO DOS HOTEIS DE PORTUGAL</t>
  </si>
  <si>
    <t>Click to Portugal</t>
  </si>
  <si>
    <t>Centro, Norte, Alentejo</t>
  </si>
  <si>
    <t>55111</t>
  </si>
  <si>
    <t>Não Aplicável</t>
  </si>
  <si>
    <t>POCI-02-0752-FEDER-015312</t>
  </si>
  <si>
    <t>015265</t>
  </si>
  <si>
    <t>ASSOCIAÇÃO DAS INDUSTRIAS DE MADEIRA E MOBILIÁRIO DE PORTUGAL</t>
  </si>
  <si>
    <t>Associative Design - The Best of Portugal</t>
  </si>
  <si>
    <t>Norte, Centro, Alentejo</t>
  </si>
  <si>
    <t>31091</t>
  </si>
  <si>
    <t>POCI-02-0752-FEDER-015265</t>
  </si>
  <si>
    <t>015224</t>
  </si>
  <si>
    <t>PRODUTECH - ASSOCIAÇÃO PARA AS TECNOLOGIAS DE PRODUÇÃO SUSTENTÁVEL</t>
  </si>
  <si>
    <t>PRODUTECH INTERNACIONALIZAÇÃO 3.0 - FASE I</t>
  </si>
  <si>
    <t>Norte, Centro</t>
  </si>
  <si>
    <t>28293</t>
  </si>
  <si>
    <t>POCI-02-0752-FEDER-015224</t>
  </si>
  <si>
    <t>015171</t>
  </si>
  <si>
    <t>FUNDAÇÃO DO DESPORTO</t>
  </si>
  <si>
    <t>INTERNACIONALIZAÇÃO DA REDE NACIONAL DE CAR DE PORTUGAL</t>
  </si>
  <si>
    <t>Alentejo, Centro, Norte</t>
  </si>
  <si>
    <t>93110</t>
  </si>
  <si>
    <t>POCI-02-0752-FEDER-015171</t>
  </si>
  <si>
    <t>015162</t>
  </si>
  <si>
    <t>ASSOCIAÇÃO PARA O PÓLO DAS TECNOLOGIAS DE INFORMAÇÃO, COMUNICAÇÃO E ELECTRÓNICA - TICE.PT</t>
  </si>
  <si>
    <t>+560ICT4Future</t>
  </si>
  <si>
    <t>62010</t>
  </si>
  <si>
    <t>POCI-02-0752-FEDER-015162</t>
  </si>
  <si>
    <t>015123</t>
  </si>
  <si>
    <t>ASSOCIAÇÃO INDUSTRIAL DO DISTRITO DE AVEIRO</t>
  </si>
  <si>
    <t>Internacionalizar em Português</t>
  </si>
  <si>
    <t>25992</t>
  </si>
  <si>
    <t>POCI-02-0752-FEDER-015123</t>
  </si>
  <si>
    <t>015080</t>
  </si>
  <si>
    <t>NERSANT - ASSOCIAÇÃO EMPRESARIAL DA REGIÃO DE SANTARÉM</t>
  </si>
  <si>
    <t>EXPORT INTELLIGENCE - Promoção da internacionalização da Região de forma inteligente</t>
  </si>
  <si>
    <t>Centro, Alentejo</t>
  </si>
  <si>
    <t>10320</t>
  </si>
  <si>
    <t>POCI-02-0752-FEDER-015080</t>
  </si>
  <si>
    <t>015056</t>
  </si>
  <si>
    <t>ATP - ASSOCIAÇÃO TÊXTIL E VESTUÁRIO DE PORTUGAL</t>
  </si>
  <si>
    <t>Fashion From Portugal: World?s Choice Best Value</t>
  </si>
  <si>
    <t>94110</t>
  </si>
  <si>
    <t>POCI-02-0752-FEDER-015056</t>
  </si>
  <si>
    <t>015024</t>
  </si>
  <si>
    <t>ADRIMAG - ASSOCIAÇÃO DE DESENVOLVIMENTO RURAL INTEGRADO DAS SERRAS DE MONTEMURO, ARADA E GRALHEIRA</t>
  </si>
  <si>
    <t>Internacionalização da marca Montanhas Mágicas®</t>
  </si>
  <si>
    <t>56104</t>
  </si>
  <si>
    <t>POCI-02-0752-FEDER-015024</t>
  </si>
  <si>
    <t>015011</t>
  </si>
  <si>
    <t>APCOR - ASSOCIAÇÃO PORTUGUESA DE CORTIÇA</t>
  </si>
  <si>
    <t>Intercork III - Campanha Internacional da Cortiça</t>
  </si>
  <si>
    <t>16294</t>
  </si>
  <si>
    <t>POCI-02-0752-FEDER-015011</t>
  </si>
  <si>
    <t>014990</t>
  </si>
  <si>
    <t>ABIMOTA - ASSOCIAÇÃO NACIONAL DAS INDUSTRIAS DE DUAS RODAS, FERRAGENS, MOBILIÁRIO E AFINS</t>
  </si>
  <si>
    <t>Portugal Bike Value</t>
  </si>
  <si>
    <t>30920</t>
  </si>
  <si>
    <t>POCI-02-0752-FEDER-014990</t>
  </si>
  <si>
    <t>014935</t>
  </si>
  <si>
    <t>AEBB - ASSOCIAÇÃO EMPRESARIAL DA BEIRA BAIXA</t>
  </si>
  <si>
    <t>Terras Altas de Portugal - Novos Horizontes</t>
  </si>
  <si>
    <t>Centro, Norte</t>
  </si>
  <si>
    <t>10395</t>
  </si>
  <si>
    <t>POCI-02-0752-FEDER-014935</t>
  </si>
  <si>
    <t>014931</t>
  </si>
  <si>
    <t>ASSOCIAÇÃO DE OURIVESARIA E RELOJOARIA DE PORTUGAL</t>
  </si>
  <si>
    <t>JEWELLERY 2020: The Global Shift</t>
  </si>
  <si>
    <t>32122</t>
  </si>
  <si>
    <t>POCI-02-0752-FEDER-014931</t>
  </si>
  <si>
    <t>014839</t>
  </si>
  <si>
    <t>INOVCLUSTER - ASSOCIAÇÃO DO CLUSTER AGRO-INDUSTRIAL DO CENTRO</t>
  </si>
  <si>
    <t>AgriExport</t>
  </si>
  <si>
    <t>11021</t>
  </si>
  <si>
    <t>POCI-02-0752-FEDER-014839</t>
  </si>
  <si>
    <t>014831</t>
  </si>
  <si>
    <t>CEFAMOL-ASSOCIAÇÃO NACIONAL DA INDUSTRIA DE MOLDES</t>
  </si>
  <si>
    <t>Tool2Market</t>
  </si>
  <si>
    <t>25734</t>
  </si>
  <si>
    <t>POCI-02-0752-FEDER-014831</t>
  </si>
  <si>
    <t>014813</t>
  </si>
  <si>
    <t>ASSOCIAÇÃO DOS INDUSTRIAIS DA CONSTRUÇÃO CIVIL E OBRAS PUBLICAS - AICCOPN</t>
  </si>
  <si>
    <t>Rede Internacional da Construção Portuguesa</t>
  </si>
  <si>
    <t>41200</t>
  </si>
  <si>
    <t>POCI-02-0752-FEDER-014813</t>
  </si>
  <si>
    <t>014804</t>
  </si>
  <si>
    <t>COMISSÃO VITIVINÍCOLA REGIONAL DO TEJO</t>
  </si>
  <si>
    <t>Tejo Wine Region - Defined by a river. Refined by tradition</t>
  </si>
  <si>
    <t>POCI-02-0752-FEDER-014804</t>
  </si>
  <si>
    <t>014739</t>
  </si>
  <si>
    <t>ASSOCIAÇÃO VALOR PEDRA</t>
  </si>
  <si>
    <t>Internacionalização da Marca StonePT - 2.ª Edição</t>
  </si>
  <si>
    <t>Centro, Alentejo, Norte</t>
  </si>
  <si>
    <t>23701</t>
  </si>
  <si>
    <t>POCI-02-0752-FEDER-014739</t>
  </si>
  <si>
    <t>014677</t>
  </si>
  <si>
    <t>AIMMAP - ASSOCIAÇÃO DOS INDUSTRIAIS METALÚRGICOS, METALOMECANICOS E AFINS DE PORTUGAL</t>
  </si>
  <si>
    <t>Metal Portugal - Reforço da Imagem externa, informação e  acesso a mercados internacionais</t>
  </si>
  <si>
    <t>POCI-02-0752-FEDER-014677</t>
  </si>
  <si>
    <t>18120</t>
  </si>
  <si>
    <t>014578</t>
  </si>
  <si>
    <t>APTECE - ASSOCIAÇÃO PORTUGUESA DE TURISMO DE CULINÁRIA E ECONOMIA</t>
  </si>
  <si>
    <t>Portugal - Figura de Proa</t>
  </si>
  <si>
    <t>POCI-02-0752-FEDER-014578</t>
  </si>
  <si>
    <t>014565</t>
  </si>
  <si>
    <t>APEMETA-ASSOCIAÇÃO PORTUGUESA DE EMPRESAS DE TECNOLOGIAS AMBIENTAIS</t>
  </si>
  <si>
    <t>AMEX II - Ambiente e Exportação II</t>
  </si>
  <si>
    <t>30112</t>
  </si>
  <si>
    <t>POCI-02-0752-FEDER-014565</t>
  </si>
  <si>
    <t>014561</t>
  </si>
  <si>
    <t>ANIET - ASSOCIAÇÃO NACIONAL DA INDÚSTRIA EXTRACTIVA E TRANSFORMADORA</t>
  </si>
  <si>
    <t>GAP - Ganhar a Aposta na Pedra Natural</t>
  </si>
  <si>
    <t>POCI-02-0752-FEDER-014561</t>
  </si>
  <si>
    <t>014532</t>
  </si>
  <si>
    <t>ASSOCIAÇÃO PARCERIA PORTUGUESA PARA A ÁGUA</t>
  </si>
  <si>
    <t>P3LP - Pontes e Parcerias nos Países de Língua Portuguesa</t>
  </si>
  <si>
    <t>71120</t>
  </si>
  <si>
    <t>POCI-02-0752-FEDER-014532</t>
  </si>
  <si>
    <t>014451</t>
  </si>
  <si>
    <t>CCILC - CÂMARA DE COMÉRCIO E INDÚSTRIA LUSO COLOMBIANA</t>
  </si>
  <si>
    <t>PROINTER +</t>
  </si>
  <si>
    <t>POCI-02-0752-FEDER-014451</t>
  </si>
  <si>
    <t>014443</t>
  </si>
  <si>
    <t>APICER - ASSOCIAÇÃO PORTUGUESA DAS INDÚSTRIAS DE CERÂMICA E DE CRISTALARIA</t>
  </si>
  <si>
    <t>Ceramics Portugal Does It Better</t>
  </si>
  <si>
    <t>23312</t>
  </si>
  <si>
    <t>POCI-02-0752-FEDER-014443</t>
  </si>
  <si>
    <t>014333</t>
  </si>
  <si>
    <t>A.N.J.E.-ASSOCIAÇÃO NACIONAL DE JOVENS EMPRESARIOS</t>
  </si>
  <si>
    <t>Portugal Fashion 2015 - 2017</t>
  </si>
  <si>
    <t>14190</t>
  </si>
  <si>
    <t>POCI-02-0752-FEDER-014333</t>
  </si>
  <si>
    <t>014271</t>
  </si>
  <si>
    <t>SELECTIVA MODA-ASSOCIAÇÃO DE PROMOÇÃO DE SALÕES INTERNACIONAIS DE MODA</t>
  </si>
  <si>
    <t>Portuguese Fashion News 2015-2017</t>
  </si>
  <si>
    <t>82300</t>
  </si>
  <si>
    <t>POCI-02-0752-FEDER-014271</t>
  </si>
  <si>
    <t>014119</t>
  </si>
  <si>
    <t>FLAMINGO, INDÚSTRIA DE OURIVESARIA S.A.</t>
  </si>
  <si>
    <t>Flamingo: Qualificação 2015-2017</t>
  </si>
  <si>
    <t>Gondomar</t>
  </si>
  <si>
    <t>POCI-02-0853-FEDER-014119</t>
  </si>
  <si>
    <t>014117</t>
  </si>
  <si>
    <t>SUCATAS PINTO - ANTERO AUGUSTO PEREIRA PACHECO, S.A.</t>
  </si>
  <si>
    <t>Sucatas Pinto Global</t>
  </si>
  <si>
    <t>POCI-02-0752-FEDER-014117</t>
  </si>
  <si>
    <t>014112</t>
  </si>
  <si>
    <t>IVO-CUTELARIAS, LDA.</t>
  </si>
  <si>
    <t>Qualificação 2015/2017</t>
  </si>
  <si>
    <t>Caldas da Rainha</t>
  </si>
  <si>
    <t>25710</t>
  </si>
  <si>
    <t>POCI-02-0853-FEDER-014112</t>
  </si>
  <si>
    <t>014098</t>
  </si>
  <si>
    <t>PRISCA - ALIMENTAÇÃO, S.A.</t>
  </si>
  <si>
    <t>INTERNACIONALIZAÇÃO PRISCA 2015-2017</t>
  </si>
  <si>
    <t>Trancoso</t>
  </si>
  <si>
    <t>10130</t>
  </si>
  <si>
    <t>014089</t>
  </si>
  <si>
    <t>ALCINO FERREIRA DOS SANTOS &amp; FILHOS LDA</t>
  </si>
  <si>
    <t>Internacionalização-Dinamização e Consolidação de Mercados Externos, através da realização de feiras internacionais, estudos de design e desenvolvimento de novos produtos, realização de Catálogos e constantes visitas de prospeção de Mercado.</t>
  </si>
  <si>
    <t>POCI-02-0752-FEDER-014089</t>
  </si>
  <si>
    <t>014063</t>
  </si>
  <si>
    <t>Internacionalização Flamingo</t>
  </si>
  <si>
    <t>POCI-02-0752-FEDER-014063</t>
  </si>
  <si>
    <t>014059</t>
  </si>
  <si>
    <t>IPLAZ-INDUSTRIA DE PLÁSTICOS DE AZEMEIS, S.A.</t>
  </si>
  <si>
    <t>Diversificar mercados, Diversificar carteira de clientes - Apostando em inovadoras ferramentas de marketing- Internacionalizar para Crescer</t>
  </si>
  <si>
    <t>Oliveira de Azeméis</t>
  </si>
  <si>
    <t>22292</t>
  </si>
  <si>
    <t>014058</t>
  </si>
  <si>
    <t>PANICONGELADOS - MASSAS CONGELADAS S.A.</t>
  </si>
  <si>
    <t>Internacionalizar para crescer</t>
  </si>
  <si>
    <t>10711</t>
  </si>
  <si>
    <t>POCI-02-0752-FEDER-014058</t>
  </si>
  <si>
    <t>014046</t>
  </si>
  <si>
    <t>SOCIEDADE AGRICOLA QUINTA DO CONDE S.A.</t>
  </si>
  <si>
    <t>Consolidação Internacional</t>
  </si>
  <si>
    <t>Alenquer</t>
  </si>
  <si>
    <t>POCI-02-0752-FEDER-014046</t>
  </si>
  <si>
    <t>014015</t>
  </si>
  <si>
    <t>SOCIEDADE TÊXTIL VITAL MARQUES RODRIGUES, FILHOS, S.A.</t>
  </si>
  <si>
    <t>VMR - SENSE_BED</t>
  </si>
  <si>
    <t>Guimarães</t>
  </si>
  <si>
    <t>13201</t>
  </si>
  <si>
    <t>014008</t>
  </si>
  <si>
    <t>ASMI II OFFSHORE INDUSTRIES, S.A.</t>
  </si>
  <si>
    <t>Blue Ambition 2022 ? A New Era for the Offshore Industry</t>
  </si>
  <si>
    <t>Ílhavo</t>
  </si>
  <si>
    <t>25110</t>
  </si>
  <si>
    <t>POCI-02-0752-FEDER-014008</t>
  </si>
  <si>
    <t>014007</t>
  </si>
  <si>
    <t>JORGE PINTO DE SÁ, LIMITADA</t>
  </si>
  <si>
    <t>Implementação de um plano de prospeção e promoção internacional, estendendo a acção da empresa a mercados e segmentos de mercados com elevado potencial de crescimento e com elevado valor acrescentado.</t>
  </si>
  <si>
    <t>014000</t>
  </si>
  <si>
    <t>QUADRANTE - ENGENHARIA E CONSULTORIA, S.A.</t>
  </si>
  <si>
    <t>Reforço das capacidades de organização e gestão da QUADRANTE</t>
  </si>
  <si>
    <t>Porto</t>
  </si>
  <si>
    <t>013996</t>
  </si>
  <si>
    <t>GUAY - TRADING INTERNACIONAL, S.A.</t>
  </si>
  <si>
    <t>Internacionalização da Guay</t>
  </si>
  <si>
    <t>14131</t>
  </si>
  <si>
    <t>POCI-02-0752-FEDER-013996</t>
  </si>
  <si>
    <t>013992</t>
  </si>
  <si>
    <t>P &amp; R - TÊXTEIS S.A.</t>
  </si>
  <si>
    <t>Costumize Suite- Internacionalização</t>
  </si>
  <si>
    <t>POCI-02-0752-FEDER-013992</t>
  </si>
  <si>
    <t>013991</t>
  </si>
  <si>
    <t>HRV - EQUIPAMENTOS DE PROCESSO S.A.</t>
  </si>
  <si>
    <t>Estratégia de Internacionalização da HRV ? Equipamentos de Processo, S.A. 2015-2107</t>
  </si>
  <si>
    <t>Marinha Grande</t>
  </si>
  <si>
    <t>33200</t>
  </si>
  <si>
    <t>POCI-02-0752-FEDER-013991</t>
  </si>
  <si>
    <t>013983</t>
  </si>
  <si>
    <t>MOTA II SOLUÇÕES CERÂMICAS, S.A.</t>
  </si>
  <si>
    <t>Diversificação de mercados e marketing Internacional da Mota II Soluções Cerâmicas, S.A.</t>
  </si>
  <si>
    <t>23992</t>
  </si>
  <si>
    <t>POCI-02-0752-FEDER-013983</t>
  </si>
  <si>
    <t>013975</t>
  </si>
  <si>
    <t>JCFUSION LDA</t>
  </si>
  <si>
    <t>Qualificar a JCFUSION para o desenvolvimento e lançamento de novas linhas produtos</t>
  </si>
  <si>
    <t>Vila Verde</t>
  </si>
  <si>
    <t>31010</t>
  </si>
  <si>
    <t>013971</t>
  </si>
  <si>
    <t>Inovar nos Domínios imateriais de Qualidade para a Competitividade</t>
  </si>
  <si>
    <t>013962</t>
  </si>
  <si>
    <t>IDEPA - INDÚSTRIA DE PASSAMANARIAS LDA</t>
  </si>
  <si>
    <t>Projeto de Internacionalização da IDEPA</t>
  </si>
  <si>
    <t>São João da Madeira</t>
  </si>
  <si>
    <t>13961</t>
  </si>
  <si>
    <t>013944</t>
  </si>
  <si>
    <t>TECOFIX - TÉCNICA DE EQUIPAMENTO E FIXAÇÃO S.A.</t>
  </si>
  <si>
    <t>46740</t>
  </si>
  <si>
    <t>013942</t>
  </si>
  <si>
    <t>CRISPIM ABREU &amp; CA LDA</t>
  </si>
  <si>
    <t>GLOBAL TEXTIL</t>
  </si>
  <si>
    <t>13910</t>
  </si>
  <si>
    <t>POCI-02-0752-FEDER-013942</t>
  </si>
  <si>
    <t>013932</t>
  </si>
  <si>
    <t>TINTOJAL - TINTURARIA E ACABAMENTOS LDA</t>
  </si>
  <si>
    <t>SOFT SKILLS</t>
  </si>
  <si>
    <t>13301</t>
  </si>
  <si>
    <t>013920</t>
  </si>
  <si>
    <t>DECSIS - SISTEMAS DE INFORMAÇÃO, S.A.</t>
  </si>
  <si>
    <t>Certificação DC DECSIS em Tecnologias Críticas</t>
  </si>
  <si>
    <t>Évora</t>
  </si>
  <si>
    <t>63110</t>
  </si>
  <si>
    <t>POCI-02-0853-FEDER-013920</t>
  </si>
  <si>
    <t>013915</t>
  </si>
  <si>
    <t>ZARCO - FÁBRICA DE CALÇADO LDA</t>
  </si>
  <si>
    <t>Reforço do posicionamento da Marca de luxo CARLOS SANTOS nos mercados internacionais</t>
  </si>
  <si>
    <t>013910</t>
  </si>
  <si>
    <t>DMS - DISPLAYS &amp; MOBILITY SOLUTIONS, LIMITADA</t>
  </si>
  <si>
    <t>DMS+GLOBAL</t>
  </si>
  <si>
    <t>Matosinhos</t>
  </si>
  <si>
    <t>POCI-02-0752-FEDER-013910</t>
  </si>
  <si>
    <t>013909</t>
  </si>
  <si>
    <t>NIMCO PORTUGAL, LDA</t>
  </si>
  <si>
    <t>Nimco Made 4 You Internacionalização</t>
  </si>
  <si>
    <t>32502</t>
  </si>
  <si>
    <t>POCI-02-0752-FEDER-013909</t>
  </si>
  <si>
    <t>013899</t>
  </si>
  <si>
    <t>B2BAG PORTUGAL, LDA</t>
  </si>
  <si>
    <t>Internacionalização e certificação B2Bag</t>
  </si>
  <si>
    <t>Arruda dos Vinhos, Matosinhos</t>
  </si>
  <si>
    <t>46711</t>
  </si>
  <si>
    <t>Micro Empresa</t>
  </si>
  <si>
    <t>POCI-02-0752-FEDER-013899</t>
  </si>
  <si>
    <t>013898</t>
  </si>
  <si>
    <t>CENTRAL LOBÃO - FERRAMENTAS ELÉCTRICAS S.A.</t>
  </si>
  <si>
    <t>Desenvolvimento de um plano promoção de internacional para reforço da presença da empresa no mercado externo valorizando a oferta nacional.</t>
  </si>
  <si>
    <t>013890</t>
  </si>
  <si>
    <t>FABRISCAPE-FÁBRICA DE ESCAPES PARA AUTOMÓVEIS, LDA</t>
  </si>
  <si>
    <t>Fabriscape 2015-2017: Plano Estratégico de Valorização, Inovação, Qualidade e Expansão</t>
  </si>
  <si>
    <t>Torres Novas</t>
  </si>
  <si>
    <t>29320</t>
  </si>
  <si>
    <t>POCI-02-0752-FEDER-013890</t>
  </si>
  <si>
    <t>013887</t>
  </si>
  <si>
    <t>JMS - INDÚSTRIA DE MOBILIÁRIO HOSPITALAR, S.A.</t>
  </si>
  <si>
    <t>Projecto Internacionalização JMS 2020</t>
  </si>
  <si>
    <t>Murtosa</t>
  </si>
  <si>
    <t>POCI-02-0752-FEDER-013887</t>
  </si>
  <si>
    <t>013885</t>
  </si>
  <si>
    <t>PALEGESSOS, INDÚSTRIA E COMÉRCIO DE PALETES E GESSOS LDA</t>
  </si>
  <si>
    <t>Projeto de Internacionalização da PALEGESSOS</t>
  </si>
  <si>
    <t>Sabugal</t>
  </si>
  <si>
    <t>013880</t>
  </si>
  <si>
    <t>HELIROMA - PLÁSTICOS, S.A.</t>
  </si>
  <si>
    <t>Expansão internacional de empresa fornecedora de inovadoras soluções para água quente/fria e aquecimento</t>
  </si>
  <si>
    <t>Albergaria-a-Velha</t>
  </si>
  <si>
    <t>22210</t>
  </si>
  <si>
    <t>POCI-02-0752-FEDER-013880</t>
  </si>
  <si>
    <t>013878</t>
  </si>
  <si>
    <t>MOURA, SILVA &amp; FILHOS S.A.</t>
  </si>
  <si>
    <t>O Grupo Moura Silva &amp; Filhos S.A. move montanhas,também na internacionalização...</t>
  </si>
  <si>
    <t>Póvoa de Lanhoso</t>
  </si>
  <si>
    <t>20510</t>
  </si>
  <si>
    <t>POCI-02-0752-FEDER-013878</t>
  </si>
  <si>
    <t>013867</t>
  </si>
  <si>
    <t>Projeto de qualificação da IDEPA</t>
  </si>
  <si>
    <t>POCI-02-0853-FEDER-013867</t>
  </si>
  <si>
    <t>013845</t>
  </si>
  <si>
    <t>POCI-02-0853-FEDER-013845</t>
  </si>
  <si>
    <t>14390</t>
  </si>
  <si>
    <t>013830</t>
  </si>
  <si>
    <t>CLIPER CERÂMICA, S.A.</t>
  </si>
  <si>
    <t>Desenvolvimento e Promoção Internacional de Novas Coleções da CLiPER</t>
  </si>
  <si>
    <t>Figueira da Foz</t>
  </si>
  <si>
    <t>POCI-02-0752-FEDER-013830</t>
  </si>
  <si>
    <t>013828</t>
  </si>
  <si>
    <t>DOSAPAC - AUTOMAÇÃO DE EDIFÍCIOS, S.A.</t>
  </si>
  <si>
    <t>International Alliance ? Expansão internacional estratégica da Dosapac</t>
  </si>
  <si>
    <t>Valongo</t>
  </si>
  <si>
    <t>POCI-02-0752-FEDER-013828</t>
  </si>
  <si>
    <t>013813</t>
  </si>
  <si>
    <t>FERROLMARINHA - COMÉRCIO DE ACESSÓRIOS INDUSTRIAIS LDA</t>
  </si>
  <si>
    <t>Ferrolmarinha: Mais Qualificação</t>
  </si>
  <si>
    <t>Leiria, Marinha Grande</t>
  </si>
  <si>
    <t>46620</t>
  </si>
  <si>
    <t>POCI-02-0853-FEDER-013813</t>
  </si>
  <si>
    <t>20160</t>
  </si>
  <si>
    <t>013802</t>
  </si>
  <si>
    <t>DVM GLOBAL, S.A.</t>
  </si>
  <si>
    <t>Novos Mercados DVM Global</t>
  </si>
  <si>
    <t>Felgueiras</t>
  </si>
  <si>
    <t>013792</t>
  </si>
  <si>
    <t>IRMÃOS MOTA - CONSTRUÇÃO DE CARROÇARIAS, S.A.</t>
  </si>
  <si>
    <t>Reforço da sua quota de mercado externo projetando a empresa e os produtos à escala global, através do recurso a sofisticadas e inovadoras ferramentas de marketing</t>
  </si>
  <si>
    <t>Vila Nova de Gaia</t>
  </si>
  <si>
    <t>29200</t>
  </si>
  <si>
    <t>POCI-02-0752-FEDER-013792</t>
  </si>
  <si>
    <t>013788</t>
  </si>
  <si>
    <t>A qualificação da DVM Global</t>
  </si>
  <si>
    <t>013763</t>
  </si>
  <si>
    <t>SMARKIO - Internacionalização</t>
  </si>
  <si>
    <t>62020</t>
  </si>
  <si>
    <t>POCI-02-0752-FEDER-013763</t>
  </si>
  <si>
    <t>013747</t>
  </si>
  <si>
    <t>TINTA COM PINTA LDA</t>
  </si>
  <si>
    <t>No exterior Com Pinta</t>
  </si>
  <si>
    <t>POCI-02-0752-FEDER-013747</t>
  </si>
  <si>
    <t>013734</t>
  </si>
  <si>
    <t>FÁBRICA DE TINTAS 2000 S.A.</t>
  </si>
  <si>
    <t>Qualificação das Tintas2000</t>
  </si>
  <si>
    <t>POCI-02-0853-FEDER-013734</t>
  </si>
  <si>
    <t>013730</t>
  </si>
  <si>
    <t>SPT - EMPRESA DE TRABALHO TEMPORÁRIO, S.A.</t>
  </si>
  <si>
    <t>Internacionalização da SPT</t>
  </si>
  <si>
    <t>78200</t>
  </si>
  <si>
    <t>013724</t>
  </si>
  <si>
    <t>AUTOMATIZADORA - TRANSFORMAÇÃO DE METAIS S.A.</t>
  </si>
  <si>
    <t>Projeto Internacionalização da ATZ</t>
  </si>
  <si>
    <t>Águeda</t>
  </si>
  <si>
    <t>25720</t>
  </si>
  <si>
    <t>POCI-02-0752-FEDER-013724</t>
  </si>
  <si>
    <t>013712</t>
  </si>
  <si>
    <t>TAMET, ELECTRÓNICA E COMUNICAÇÕES, S.A.</t>
  </si>
  <si>
    <t>Internacionalização da atividade da empresa para novos mercados</t>
  </si>
  <si>
    <t>95290</t>
  </si>
  <si>
    <t>POCI-02-0752-FEDER-013712</t>
  </si>
  <si>
    <t>013709</t>
  </si>
  <si>
    <t>Internacionalização da ITC</t>
  </si>
  <si>
    <t>Braga</t>
  </si>
  <si>
    <t>58290</t>
  </si>
  <si>
    <t>POCI-02-0752-FEDER-013709</t>
  </si>
  <si>
    <t>013707</t>
  </si>
  <si>
    <t>SCHMIDT LIGHT METAL, FUNDIÇÃO INJECTADA LDA</t>
  </si>
  <si>
    <t>SLMINT2016</t>
  </si>
  <si>
    <t>POCI-02-0752-FEDER-013707</t>
  </si>
  <si>
    <t>013706</t>
  </si>
  <si>
    <t>TDN - TRANSPORTES, S.A.</t>
  </si>
  <si>
    <t>PROJETO DE QUALIFICAÇÃO TDN 2015/2017</t>
  </si>
  <si>
    <t>Ovar</t>
  </si>
  <si>
    <t>49410</t>
  </si>
  <si>
    <t>013704</t>
  </si>
  <si>
    <t>PROJETO DE INTERNACIONALIZAÇÃO TDN 2015/2017</t>
  </si>
  <si>
    <t>013691</t>
  </si>
  <si>
    <t>O2A - AUTOADESIVOS, S.A.</t>
  </si>
  <si>
    <t>O2A - Internacionalizar</t>
  </si>
  <si>
    <t>32996</t>
  </si>
  <si>
    <t>013687</t>
  </si>
  <si>
    <t>PELLETS POWER, LDA</t>
  </si>
  <si>
    <t>Projecto Pellets Power</t>
  </si>
  <si>
    <t>Mortágua</t>
  </si>
  <si>
    <t>16101</t>
  </si>
  <si>
    <t>POCI-02-0752-FEDER-013687</t>
  </si>
  <si>
    <t>013683</t>
  </si>
  <si>
    <t>Qualificação da atividade da empresa</t>
  </si>
  <si>
    <t>013670</t>
  </si>
  <si>
    <t>FUTURETE-INDÚSTRIA DE MÁQUINAS DE CAFÉ LDA</t>
  </si>
  <si>
    <t>Reforço da aposta na internacionalização da FUTURETE e introdução de novas formas de comunicação Marketing internacional</t>
  </si>
  <si>
    <t>Alcobaça</t>
  </si>
  <si>
    <t>28930</t>
  </si>
  <si>
    <t>POCI-02-0752-FEDER-013670</t>
  </si>
  <si>
    <t>013668</t>
  </si>
  <si>
    <t>SILVINO LINDO - IBÉRICA, S.A.</t>
  </si>
  <si>
    <t>Qualificação da empresa ao nível de certificações, comunicação e laboratório para potenciar a internacionalização</t>
  </si>
  <si>
    <t>28992</t>
  </si>
  <si>
    <t>013664</t>
  </si>
  <si>
    <t>COMPET2015</t>
  </si>
  <si>
    <t>013659</t>
  </si>
  <si>
    <t>SYSADVANCE - SISTEMAS DE ENGENHARIA S.A.</t>
  </si>
  <si>
    <t>MarketSys</t>
  </si>
  <si>
    <t>POCI-02-0752-FEDER-013659</t>
  </si>
  <si>
    <t>013600</t>
  </si>
  <si>
    <t>INDUFLEX-INDUSTRIA DE ESTOFOS S.A.</t>
  </si>
  <si>
    <t>Reforço da capacitação para a internacionalização e diversificação de mercados</t>
  </si>
  <si>
    <t>POCI-02-0752-FEDER-013600</t>
  </si>
  <si>
    <t>013570</t>
  </si>
  <si>
    <t>S.M.B.M. - COMÉRCIO E INDÚSTRIA TÊXTIL S.A.</t>
  </si>
  <si>
    <t>SMBM - Um fio de excelência na conquista de novos mercados.</t>
  </si>
  <si>
    <t>13101</t>
  </si>
  <si>
    <t>POCI-02-0752-FEDER-013570</t>
  </si>
  <si>
    <t>013563</t>
  </si>
  <si>
    <t>RISATEL - SOCIEDADE COMERCIAL DE FIOS TEXTEIS LDA</t>
  </si>
  <si>
    <t>Internacionalização Risatel</t>
  </si>
  <si>
    <t>46410</t>
  </si>
  <si>
    <t>POCI-02-0752-FEDER-013563</t>
  </si>
  <si>
    <t>013560</t>
  </si>
  <si>
    <t>COSTA CORREIA &amp; CA LDA</t>
  </si>
  <si>
    <t>Projecto de qualificação da Costa Correia C.ª, Lda</t>
  </si>
  <si>
    <t>KIBABO - INTERNATIONAL TRADING, S.A.</t>
  </si>
  <si>
    <t>46900</t>
  </si>
  <si>
    <t>013549</t>
  </si>
  <si>
    <t>Incrementar a capacitação e qualificação da empresa, através do desenvolvimento de ações de inovação organizacional, investindo nos domínios imateriais de competitividade por via da aplicação de novos métodos e processos organizacionais sustentados em TIC</t>
  </si>
  <si>
    <t>POCI-02-0853-FEDER-013549</t>
  </si>
  <si>
    <t>013536</t>
  </si>
  <si>
    <t>FABRICA DE TECIDOS DE VILARINHO LDA</t>
  </si>
  <si>
    <t>Projeto de Internacionalização FTV</t>
  </si>
  <si>
    <t>Santo Tirso</t>
  </si>
  <si>
    <t>POCI-02-0752-FEDER-013536</t>
  </si>
  <si>
    <t>013516</t>
  </si>
  <si>
    <t>FESTIVO COMEÇO, S.A.</t>
  </si>
  <si>
    <t>Festivo Internacional</t>
  </si>
  <si>
    <t>Santarém</t>
  </si>
  <si>
    <t>10393</t>
  </si>
  <si>
    <t>POCI-02-0752-FEDER-013516</t>
  </si>
  <si>
    <t>013496</t>
  </si>
  <si>
    <t>PJA-MOLDES- SOCIEDADE TÉCNICA DE MOLDES , LDA</t>
  </si>
  <si>
    <t>Internacionalização PJA - Extensão do Mercado</t>
  </si>
  <si>
    <t>Vale de Cambra</t>
  </si>
  <si>
    <t>POCI-02-0752-FEDER-013496</t>
  </si>
  <si>
    <t>013488</t>
  </si>
  <si>
    <t>HENRIQUES &amp; HENRIQUES S.A.</t>
  </si>
  <si>
    <t>Projecto de Internacionalização da Henriques &amp; Henriques S.A.</t>
  </si>
  <si>
    <t>Ourém</t>
  </si>
  <si>
    <t>25290</t>
  </si>
  <si>
    <t>POCI-02-0752-FEDER-013488</t>
  </si>
  <si>
    <t>013471</t>
  </si>
  <si>
    <t>FÁBRICA DE TECIDOS DE VIÚVA DE CARLOS DA SILVA AREIAS &amp; CA S.A.</t>
  </si>
  <si>
    <t>Capacitação Internacional da Felpos BomDia</t>
  </si>
  <si>
    <t>Vizela</t>
  </si>
  <si>
    <t>POCI-02-0752-FEDER-013471</t>
  </si>
  <si>
    <t>25120</t>
  </si>
  <si>
    <t>013455</t>
  </si>
  <si>
    <t>AGUESPORT - IMPORTAÇÃO E EXPORTAÇÃO LDA</t>
  </si>
  <si>
    <t>Internacionalização com entrada em 4 novos mercados, ancorada na criação de uma nova marca e entrada em novos segmentos de mercado e expansão de vendas nos 2 mercados atuais mais relevantes</t>
  </si>
  <si>
    <t>46493</t>
  </si>
  <si>
    <t>POCI-02-0752-FEDER-013455</t>
  </si>
  <si>
    <t>013453</t>
  </si>
  <si>
    <t>ASIAL-INDÚSTRIA DE CALÇADO LDA</t>
  </si>
  <si>
    <t>ASIAL - PROJETO DE QUALIFICAÇÃO</t>
  </si>
  <si>
    <t>POCI-02-0853-FEDER-013453</t>
  </si>
  <si>
    <t>013452</t>
  </si>
  <si>
    <t>CAMPOS &amp; FILHOS S.A.</t>
  </si>
  <si>
    <t>Dinamização e Expansão de mercados externos, através do design e desenvolvimento de produtos especificos para esses mercados, registo dos mesmos, realização de catálogos, participação em Feiras internacionais, visitas de prospeção de mercado. a potenciais</t>
  </si>
  <si>
    <t>POCI-02-0752-FEDER-013452</t>
  </si>
  <si>
    <t>013396</t>
  </si>
  <si>
    <t>SINUTA, S.A.</t>
  </si>
  <si>
    <t>Sinuta@World</t>
  </si>
  <si>
    <t>Estarreja</t>
  </si>
  <si>
    <t>26300</t>
  </si>
  <si>
    <t>POCI-02-0752-FEDER-013396</t>
  </si>
  <si>
    <t>013395</t>
  </si>
  <si>
    <t>CARNES LANDEIRO S.A.</t>
  </si>
  <si>
    <t>O Sabor da tradição na internacionalização</t>
  </si>
  <si>
    <t>013385</t>
  </si>
  <si>
    <t>SEDACOR-SOCIEDADE EXPORTADORA DE ARTIGOS DE CORTIÇA, LDA</t>
  </si>
  <si>
    <t>Implementação de um plano de prospeção e promoção internacional, em mercados de elevado valor acrescentado, para reforço da estratégia de internacionalização da empresa, valorizando a oferta nacional.</t>
  </si>
  <si>
    <t>013363</t>
  </si>
  <si>
    <t>DOURO ACIMA - TRANSPORTES TURISMO E RESTAURAÇÃO LDA</t>
  </si>
  <si>
    <t>DOURO ACIMA INTERANCIONALIZAÇÃO</t>
  </si>
  <si>
    <t>50300</t>
  </si>
  <si>
    <t>013361</t>
  </si>
  <si>
    <t>J. PINTO LEITÃO S.A.</t>
  </si>
  <si>
    <t>Expansão da atividade internacional</t>
  </si>
  <si>
    <t>46731</t>
  </si>
  <si>
    <t>POCI-02-0752-FEDER-013361</t>
  </si>
  <si>
    <t>013360</t>
  </si>
  <si>
    <t>JP SUPER SOLES, LDA</t>
  </si>
  <si>
    <t>Internacionalização da SuperSoles</t>
  </si>
  <si>
    <t>Castelo de Paiva</t>
  </si>
  <si>
    <t>15202</t>
  </si>
  <si>
    <t>POCI-02-0752-FEDER-013360</t>
  </si>
  <si>
    <t>013357</t>
  </si>
  <si>
    <t>SOPREFA - COMPONENTES INDUSTRIAIS, S.A.</t>
  </si>
  <si>
    <t>Apresentar aos mercados internacionais produtos inovadores, tanto na área do Calçado (viras) como na área dos Plásticos (coberturas de piscinas)</t>
  </si>
  <si>
    <t>013355</t>
  </si>
  <si>
    <t>COPEFIPART - INDÚSTRIA E COMÉRCIO DE COMPONENTES ELECTROMECÂNICOS, S.A.</t>
  </si>
  <si>
    <t>Aumento da eficiência prestando um melhor serviço ao cliente</t>
  </si>
  <si>
    <t>013352</t>
  </si>
  <si>
    <t>VIDROMECÂNICA - METALOMECÂNICA VIDREIRA LIMITADA</t>
  </si>
  <si>
    <t>Vidromecanica XXI</t>
  </si>
  <si>
    <t>28991</t>
  </si>
  <si>
    <t>POCI-02-0752-FEDER-013352</t>
  </si>
  <si>
    <t>013348</t>
  </si>
  <si>
    <t>A. HENRIQUES II, S.A.</t>
  </si>
  <si>
    <t>International A.HENRIQUES</t>
  </si>
  <si>
    <t>22192</t>
  </si>
  <si>
    <t>013345</t>
  </si>
  <si>
    <t>Consolidação e crescimento</t>
  </si>
  <si>
    <t>POCI-02-0752-FEDER-013345</t>
  </si>
  <si>
    <t>013344</t>
  </si>
  <si>
    <t>ASIAL ? PROJETO DE INTERNACIONALIZAÇÃO</t>
  </si>
  <si>
    <t>POCI-02-0752-FEDER-013344</t>
  </si>
  <si>
    <t>013343</t>
  </si>
  <si>
    <t>COMPANHIA GERAL DA AGRICULTURA DAS VINHAS DO ALTO DOURO S.A.</t>
  </si>
  <si>
    <t>Desenvolvimento do mercado asiático e consolidação dos mercados europeus</t>
  </si>
  <si>
    <t>POCI-02-0752-FEDER-013343</t>
  </si>
  <si>
    <t>013341</t>
  </si>
  <si>
    <t>ELECTROCELOS - SISTEMAS AUTOMATIZADOS E COMUNICAÇÕES DE BARCELOS S.A.</t>
  </si>
  <si>
    <t>INTERNACIONALIZAR PARA CRESCER</t>
  </si>
  <si>
    <t>46690</t>
  </si>
  <si>
    <t>013335</t>
  </si>
  <si>
    <t>TOPCER-INDUSTRIA DE CERAMICA LDA</t>
  </si>
  <si>
    <t>Consolidação da projeção da marca TOPCER e aumento do nosso volume de exportação</t>
  </si>
  <si>
    <t>POCI-02-0752-FEDER-013335</t>
  </si>
  <si>
    <t>21201</t>
  </si>
  <si>
    <t>013319</t>
  </si>
  <si>
    <t>A TÊXTIL DE SERZEDELO S.A.</t>
  </si>
  <si>
    <t>Qualificação da Têxtil Serzedelo</t>
  </si>
  <si>
    <t>POCI-02-0853-FEDER-013319</t>
  </si>
  <si>
    <t>013313</t>
  </si>
  <si>
    <t>SUAVECEL - INDÚSTRIA TRANSFORMADORA DE PAPEL S.A.</t>
  </si>
  <si>
    <t>Progressão da internacionalização da Suavecel</t>
  </si>
  <si>
    <t>Viana do Castelo</t>
  </si>
  <si>
    <t>17220</t>
  </si>
  <si>
    <t>POCI-02-0752-FEDER-013313</t>
  </si>
  <si>
    <t>013308</t>
  </si>
  <si>
    <t>CONTISYSTEMS - TECNOLOGIAS DE INFORMAÇÃO, S.A.</t>
  </si>
  <si>
    <t>GBB - Growing Beyond Borders</t>
  </si>
  <si>
    <t>Aveiro</t>
  </si>
  <si>
    <t>POCI-02-0752-FEDER-013308</t>
  </si>
  <si>
    <t>013302</t>
  </si>
  <si>
    <t>QUICKCODE - COMÉRCIO DE MODA INTERNACIONAL, S.A.</t>
  </si>
  <si>
    <t>Quick-Export</t>
  </si>
  <si>
    <t>46421</t>
  </si>
  <si>
    <t>POCI-02-0752-FEDER-013302</t>
  </si>
  <si>
    <t>013299</t>
  </si>
  <si>
    <t>VASICOL, OLARIA DE BARRO VERMELHO LDA</t>
  </si>
  <si>
    <t>Desenvolvimento e promoção internacional de marcas com entrada em 3 novos mercados e expansão e penetração em diferentes segmentos nos 8 mercados atuais.</t>
  </si>
  <si>
    <t>Porto de Mós</t>
  </si>
  <si>
    <t>23411</t>
  </si>
  <si>
    <t>POCI-02-0752-FEDER-013299</t>
  </si>
  <si>
    <t>013279</t>
  </si>
  <si>
    <t>CORT-GIN-INDUSTRIA DE CORTES E SAPATOS DE GINASTICA S.A.</t>
  </si>
  <si>
    <t>Around the world, Cort-Gin Feminine shoes</t>
  </si>
  <si>
    <t>013274</t>
  </si>
  <si>
    <t>VITOR HUGO - COORDENAÇÃO E GESTÃO DE PROJECTOS S.A.</t>
  </si>
  <si>
    <t>VHM2018</t>
  </si>
  <si>
    <t>POCI-02-0853-FEDER-013274</t>
  </si>
  <si>
    <t>013261</t>
  </si>
  <si>
    <t>JACINTO MARQUES DE OLIVEIRA,SUCESSORES LDA</t>
  </si>
  <si>
    <t>Internacionalização JACINTO - Médio Oriente e China</t>
  </si>
  <si>
    <t>POCI-02-0752-FEDER-013261</t>
  </si>
  <si>
    <t>013244</t>
  </si>
  <si>
    <t>WIT-SOFTWARE, CONSULTORIA E SOFTWARE PARA A INTERNET MÓVEL S.A.</t>
  </si>
  <si>
    <t>Reforço da capacidade empresarial da WIT SOFTWARE para a Internacionalização</t>
  </si>
  <si>
    <t>POCI-02-0752-FEDER-013244</t>
  </si>
  <si>
    <t>70220</t>
  </si>
  <si>
    <t>013240</t>
  </si>
  <si>
    <t>MD MOLDES - MANUEL DOMINGUES LDA</t>
  </si>
  <si>
    <t>GLOB@L SUPLLY ? MD MOLDES AUTOMOTIVE LIGHTING GLOBAL SOLUTIONS</t>
  </si>
  <si>
    <t>POCI-02-0752-FEDER-013240</t>
  </si>
  <si>
    <t>013222</t>
  </si>
  <si>
    <t>FENABEL-INDUSTRIA DE MOBILIARIO LDA</t>
  </si>
  <si>
    <t>Dinamização e expansão de mercados externos- Design e Desenvolvimento de novos produtos para os mercados externos, registo dos mesmos, realização de catálogos, realização de site, realização de feiras internacionais, visitas de prospeção de a potencias cl</t>
  </si>
  <si>
    <t>POCI-02-0752-FEDER-013222</t>
  </si>
  <si>
    <t>013218</t>
  </si>
  <si>
    <t>HYDRACOOLING, LDA</t>
  </si>
  <si>
    <t>Hydracooling - Consolidação e Expansão de Mercados Internacionais</t>
  </si>
  <si>
    <t>28250</t>
  </si>
  <si>
    <t>013210</t>
  </si>
  <si>
    <t>CINCLUS PROJECT MANAGEMENT , S.A.</t>
  </si>
  <si>
    <t>Projeto de Internacionalização da Cinclus - Project Management</t>
  </si>
  <si>
    <t>POCI-02-0752-FEDER-013210</t>
  </si>
  <si>
    <t>013205</t>
  </si>
  <si>
    <t>GEONEXT - PRODUTOS ELÉCTRICOS, S.A.</t>
  </si>
  <si>
    <t>Reforço da Internacionalização da empresa, diversificação de mercados e Inovação das técnicas e modelos de Marketing e Organizacional</t>
  </si>
  <si>
    <t>46430</t>
  </si>
  <si>
    <t>013195</t>
  </si>
  <si>
    <t>PROSONIC - PRODUTOS DE IMAGEM E COMUNICAÇÃO S.A.</t>
  </si>
  <si>
    <t>Prosonic - Internacionalização</t>
  </si>
  <si>
    <t>46660</t>
  </si>
  <si>
    <t>POCI-02-0752-FEDER-013195</t>
  </si>
  <si>
    <t>013187</t>
  </si>
  <si>
    <t>VITRICER-FRITAS E VIDROS CERAMICOS LDA</t>
  </si>
  <si>
    <t>WorldTiles ? Cerâmica Portuguesa no Mundo</t>
  </si>
  <si>
    <t>POCI-02-0752-FEDER-013187</t>
  </si>
  <si>
    <t>013170</t>
  </si>
  <si>
    <t>F.D.G. - FIAÇÃO DA GRAÇA S.A.</t>
  </si>
  <si>
    <t>PROJETO DE QUALIFICAÇÃO FIAÇÃO DA GRAÇA 2015/2017</t>
  </si>
  <si>
    <t>13102</t>
  </si>
  <si>
    <t>013169</t>
  </si>
  <si>
    <t>FLEXIDOOR - PORTÕES SECCIONADOS E AUTOMATISMOS S.A.</t>
  </si>
  <si>
    <t>Internacionalizar para a sustentabilidade e Crescimento da Flexidoor</t>
  </si>
  <si>
    <t>POCI-02-0752-FEDER-013169</t>
  </si>
  <si>
    <t>MARÇAL &amp; FILHOS LDA</t>
  </si>
  <si>
    <t>013157</t>
  </si>
  <si>
    <t>Aumentar a capacitação da empresa para a internacionalização, visando a conquista de uma presença fortemente dinâmica no mercado internacional, tendo como base a promoção e venda de produtos alimentares naturais de qualidade e de origem nacional (e em par</t>
  </si>
  <si>
    <t>POCI-02-0752-FEDER-013157</t>
  </si>
  <si>
    <t>013146</t>
  </si>
  <si>
    <t>PROJETO DE INTERNACIONALIZAÇÃO FIAÇÃO DA GRAÇA 2015/2017</t>
  </si>
  <si>
    <t>POCI-02-0752-FEDER-013146</t>
  </si>
  <si>
    <t>013143</t>
  </si>
  <si>
    <t>AMBIENTE-RECUPERAÇÃO DE MATERIAIS PLASTICOS S.A.</t>
  </si>
  <si>
    <t>PIASAC - Projeto de Internacionalização América do Sul e América Central</t>
  </si>
  <si>
    <t>POCI-02-0752-FEDER-013143</t>
  </si>
  <si>
    <t>013125</t>
  </si>
  <si>
    <t>ZÉNITE DESPERTAR - S.A.</t>
  </si>
  <si>
    <t>internacionalização da cama matriosca</t>
  </si>
  <si>
    <t>POCI-02-0752-FEDER-013125</t>
  </si>
  <si>
    <t>013122</t>
  </si>
  <si>
    <t>TRIPOLUX - INDÚSTRIAS DE ISOLAMENTOS LDA</t>
  </si>
  <si>
    <t>Tripolux - Internacionalização 2020</t>
  </si>
  <si>
    <t>Lourinhã</t>
  </si>
  <si>
    <t>POCI-02-0752-FEDER-013122</t>
  </si>
  <si>
    <t>013109</t>
  </si>
  <si>
    <t>VILLAFELPOS - COMÉRCIO E INDÚSTRIA TÊXTIL S.A.</t>
  </si>
  <si>
    <t>Consolidação do processo de Internacionalização</t>
  </si>
  <si>
    <t>POCI-02-0752-FEDER-013109</t>
  </si>
  <si>
    <t>013103</t>
  </si>
  <si>
    <t>ANTÓNIO MEIRELES S.A.</t>
  </si>
  <si>
    <t>Plano de Ação para a Internacionalização</t>
  </si>
  <si>
    <t>27520</t>
  </si>
  <si>
    <t>POCI-02-0752-FEDER-013103</t>
  </si>
  <si>
    <t>013094</t>
  </si>
  <si>
    <t>CICOMOL, S.A.</t>
  </si>
  <si>
    <t>INOVDOOR - Curv-out and Integrated-al</t>
  </si>
  <si>
    <t>16230</t>
  </si>
  <si>
    <t>013092</t>
  </si>
  <si>
    <t>SPRAL-SOCIEDADE DE PRÉ-ESFORÇADOS DE AVEIRO, LDA</t>
  </si>
  <si>
    <t>Spral - Internacionalização</t>
  </si>
  <si>
    <t>23610</t>
  </si>
  <si>
    <t>013090</t>
  </si>
  <si>
    <t>Contínua aposta na Qualidade, na Investigação e Desenvolvimento e na Certificação dos Produtos</t>
  </si>
  <si>
    <t>POCI-02-0853-FEDER-013090</t>
  </si>
  <si>
    <t>013086</t>
  </si>
  <si>
    <t>AMOB - MÁQUINAS E FERRAMENTAS, S.A.</t>
  </si>
  <si>
    <t>Intensificação da vertente internacional da AMOB no âmbito do fornecimento de Máquinas e Equipamentos de elevada inovação.</t>
  </si>
  <si>
    <t>28410</t>
  </si>
  <si>
    <t>POCI-02-0752-FEDER-013086</t>
  </si>
  <si>
    <t>013079</t>
  </si>
  <si>
    <t>COBELBA - SOCIEDADE DE CONSTRUÇÃO CIVIL S.A.</t>
  </si>
  <si>
    <t>Reforço da Internacionalização e Inovação de Marketing e organizacional</t>
  </si>
  <si>
    <t>013066</t>
  </si>
  <si>
    <t>ARQUILED - PROJECTOS DE ILUMINAÇÃO S.A.</t>
  </si>
  <si>
    <t>Delivering Light to the World</t>
  </si>
  <si>
    <t>Mora</t>
  </si>
  <si>
    <t>27400</t>
  </si>
  <si>
    <t>POCI-02-0752-FEDER-013066</t>
  </si>
  <si>
    <t>013057</t>
  </si>
  <si>
    <t>PREGGO, LDA</t>
  </si>
  <si>
    <t>PROJECTO DE CRIAÇÃO DE UM NOVO ESTABELECIMENTO INDUSTRIAL EQUIPADO E ESPECIALIZADO EM PRODUÇÃO FLEXÍVEL DE DIFERENTES SOLUÇÕES E COM DIFERENTES MATERIAIS E DE ACABAMENTOS DE ELEVADO VALOR ACRESCENTADO</t>
  </si>
  <si>
    <t>POCI-02-0853-FEDER-013057</t>
  </si>
  <si>
    <t>013051</t>
  </si>
  <si>
    <t>I. F. T. - COMÉRCIO INTERNACIONAL ALIMENTAR, S.A.</t>
  </si>
  <si>
    <t>Qualificar para reforçar presença em mercados externos</t>
  </si>
  <si>
    <t>46382</t>
  </si>
  <si>
    <t>013050</t>
  </si>
  <si>
    <t>Reforço de presença nos mercados externo</t>
  </si>
  <si>
    <t>POCI-02-0752-FEDER-013050</t>
  </si>
  <si>
    <t>013035</t>
  </si>
  <si>
    <t>PASSWORKS, S.A.</t>
  </si>
  <si>
    <t>Conquista de uma presença ativa no mercado global, por via da aposta em fatores imateriais de competitividade, nomeadamente ao nível da Internacionalização</t>
  </si>
  <si>
    <t>Óbidos</t>
  </si>
  <si>
    <t>62090</t>
  </si>
  <si>
    <t>POCI-02-0752-FEDER-013035</t>
  </si>
  <si>
    <t>013031</t>
  </si>
  <si>
    <t>TREVIPAPEL - TRANSFORMAÇÃO E CORTE DE PAPEL, S.A.</t>
  </si>
  <si>
    <t>Trevipapel 2015 - crescer e consolidar no exterior</t>
  </si>
  <si>
    <t>Lousã</t>
  </si>
  <si>
    <t>POCI-02-0752-FEDER-013031</t>
  </si>
  <si>
    <t>013021</t>
  </si>
  <si>
    <t>OUTEIRINHO - TURISMO E INDÚSTRIA S.A.</t>
  </si>
  <si>
    <t>INOVAÇÃO ORGANIZACIONAL E DE MARKETING DE PRODUTOS DE ÁGUAS COMO FACTOR DIFERENCIADOR DESTINADO AO MERCADO INTERNACIONAL</t>
  </si>
  <si>
    <t>Fafe</t>
  </si>
  <si>
    <t>11071</t>
  </si>
  <si>
    <t>013018</t>
  </si>
  <si>
    <t>MINDOL II - COLCHÕES E ACESSÓRIOS S.A.</t>
  </si>
  <si>
    <t>MINDOL - Plano Estratégico de Internacionalização</t>
  </si>
  <si>
    <t>31030</t>
  </si>
  <si>
    <t>POCI-02-0752-FEDER-013018</t>
  </si>
  <si>
    <t>013004</t>
  </si>
  <si>
    <t>CPU ARCHITECTS INTERNATIONAL, LDA</t>
  </si>
  <si>
    <t>CPU - Criar para Exportar</t>
  </si>
  <si>
    <t>71110</t>
  </si>
  <si>
    <t>POCI-02-0752-FEDER-013004</t>
  </si>
  <si>
    <t>AGREMARCO - CONSTRUÇÃO CIVIL, LDA</t>
  </si>
  <si>
    <t>013000</t>
  </si>
  <si>
    <t>VALSTEAM ADCA ENGINEERING S.A.</t>
  </si>
  <si>
    <t>Internacionalização da Gama ADCAPURE</t>
  </si>
  <si>
    <t>28140</t>
  </si>
  <si>
    <t>POCI-02-0752-FEDER-013000</t>
  </si>
  <si>
    <t>012993</t>
  </si>
  <si>
    <t>MECÂNICA EXACTA, S.A.</t>
  </si>
  <si>
    <t>Internacionalização Exacta</t>
  </si>
  <si>
    <t>POCI-02-0752-FEDER-012993</t>
  </si>
  <si>
    <t>012992</t>
  </si>
  <si>
    <t>inCentea MI Internacionalização</t>
  </si>
  <si>
    <t>73110</t>
  </si>
  <si>
    <t>POCI-02-0752-FEDER-012992</t>
  </si>
  <si>
    <t>012988</t>
  </si>
  <si>
    <t>MOLDETIPO II - ENGINEERING MOULDS AND PROTOTYPES (PORTUGAL), LDA</t>
  </si>
  <si>
    <t>Internacionalização da Moldetipo II para o México</t>
  </si>
  <si>
    <t>POCI-02-0752-FEDER-012988</t>
  </si>
  <si>
    <t>012974</t>
  </si>
  <si>
    <t>BOLDINT, LDA</t>
  </si>
  <si>
    <t>PEPME - Projeto de Expansão para os Mercados Externos</t>
  </si>
  <si>
    <t>012960</t>
  </si>
  <si>
    <t>PROHS - EQUIPAMENTO HOSPITALAR E SERVIÇOS ASSOCIADOS S.A.</t>
  </si>
  <si>
    <t>PROHS diversifica mercados</t>
  </si>
  <si>
    <t>012934</t>
  </si>
  <si>
    <t>M.A.R. - KAYAKS LDA</t>
  </si>
  <si>
    <t>Projeto GlobalSki</t>
  </si>
  <si>
    <t>Vila do Conde</t>
  </si>
  <si>
    <t>30120</t>
  </si>
  <si>
    <t>POCI-02-0752-FEDER-012934</t>
  </si>
  <si>
    <t>012929</t>
  </si>
  <si>
    <t>INARBEL - INDÚSTRIA DE MALHAS E CONFECÇÕES S.A.</t>
  </si>
  <si>
    <t>PROJETO DE QUALIFICAÇÃO INARBEL 2015/2017</t>
  </si>
  <si>
    <t>Marco de Canaveses</t>
  </si>
  <si>
    <t>POCI-02-0853-FEDER-012929</t>
  </si>
  <si>
    <t>012908</t>
  </si>
  <si>
    <t>PROJETO DE INTERNACIONALIZAÇÃO INARBEL 2015/2017</t>
  </si>
  <si>
    <t>POCI-02-0752-FEDER-012908</t>
  </si>
  <si>
    <t>012864</t>
  </si>
  <si>
    <t>INDUSTRIAL LABORUM IBÉRICA, S.A.</t>
  </si>
  <si>
    <t>Qualificação da ILI</t>
  </si>
  <si>
    <t>POCI-02-0853-FEDER-012864</t>
  </si>
  <si>
    <t>012861</t>
  </si>
  <si>
    <t>A CIMENTEIRA DO LOURO, S.A.</t>
  </si>
  <si>
    <t>ACL EXPORTAR</t>
  </si>
  <si>
    <t>POCI-02-0752-FEDER-012861</t>
  </si>
  <si>
    <t>FLEXITEX - FÁBRICA DE TECIDOS S.A.</t>
  </si>
  <si>
    <t>13203</t>
  </si>
  <si>
    <t>012847</t>
  </si>
  <si>
    <t>Born Global - Active Energy Internationalization Strategy</t>
  </si>
  <si>
    <t>POCI-02-0752-FEDER-012847</t>
  </si>
  <si>
    <t>012845</t>
  </si>
  <si>
    <t>DOUROECI - ENGENHARIA, CONSULTORIA E INOVAÇÃO, LDA</t>
  </si>
  <si>
    <t>Internacionalização da DouroECI no mercado Europeu e PALOP</t>
  </si>
  <si>
    <t>POCI-02-0752-FEDER-012845</t>
  </si>
  <si>
    <t>012835</t>
  </si>
  <si>
    <t>TRIPORTUGAL - FRUTAS E LEGUMES ACE</t>
  </si>
  <si>
    <t>FrutExportMais</t>
  </si>
  <si>
    <t>Bombarral</t>
  </si>
  <si>
    <t>46311</t>
  </si>
  <si>
    <t>POCI-02-0752-FEDER-012835</t>
  </si>
  <si>
    <t>012824</t>
  </si>
  <si>
    <t>MOLDIT - INDÚSTRIA DE MOLDES S.A.</t>
  </si>
  <si>
    <t>Moldit Export</t>
  </si>
  <si>
    <t>POCI-02-0752-FEDER-012824</t>
  </si>
  <si>
    <t>012805</t>
  </si>
  <si>
    <t>FSM-INDÚSTRIA DE CONFECÇÕES S.A.</t>
  </si>
  <si>
    <t>PROJETO DE QUALIFICAÇÃO FSM 2015/2017</t>
  </si>
  <si>
    <t>Lousada</t>
  </si>
  <si>
    <t>POCI-02-0853-FEDER-012805</t>
  </si>
  <si>
    <t>012801</t>
  </si>
  <si>
    <t>PROJETO DE INTERNACIONALIZAÇÃO FSM 2015/2017</t>
  </si>
  <si>
    <t>POCI-02-0752-FEDER-012801</t>
  </si>
  <si>
    <t>30910</t>
  </si>
  <si>
    <t>012794</t>
  </si>
  <si>
    <t>COURO AZUL - INDÚSTRIA E COMÉRCIO DE COUROS S.A.</t>
  </si>
  <si>
    <t>Global Leather</t>
  </si>
  <si>
    <t>POCI-02-0752-FEDER-012794</t>
  </si>
  <si>
    <t>012787</t>
  </si>
  <si>
    <t>UNICOR 2 - PRODUTOS DE CORTIÇA LDA</t>
  </si>
  <si>
    <t>Dinamizar a competitividade da empresa através da qualificação e internacionalização</t>
  </si>
  <si>
    <t>012778</t>
  </si>
  <si>
    <t>MARFILPE - MÁRMORES E GRANITOS S.A.</t>
  </si>
  <si>
    <t>Projecto Internacionalização_ Entrada em novos Mercados e Canais de Comercialização</t>
  </si>
  <si>
    <t>Batalha</t>
  </si>
  <si>
    <t>POCI-02-0752-FEDER-012778</t>
  </si>
  <si>
    <t>012773</t>
  </si>
  <si>
    <t>BORDADOS JOAQUIM OLIVEIRA &amp; OLIVEIRA LDA</t>
  </si>
  <si>
    <t>Internacionalização por via direta da Bordados Oliveira</t>
  </si>
  <si>
    <t>13991</t>
  </si>
  <si>
    <t>012743</t>
  </si>
  <si>
    <t>FERREIRA DA SILVA - IMPORTAÇÃO E EXPORTAÇÃO, S.A.</t>
  </si>
  <si>
    <t>Promover a competitividade no que respeita a produtos nacionais (maçã e pera Rocha), em particular sustentar e alargar a estratégia de internacionalização da Ferreira da Silva.</t>
  </si>
  <si>
    <t>Torres Vedras</t>
  </si>
  <si>
    <t>POCI-02-0752-FEDER-012743</t>
  </si>
  <si>
    <t>012738</t>
  </si>
  <si>
    <t>IEN - INSTALAÇÕES ELECTROMECÂNICAS DO NORTE, LIMITADA</t>
  </si>
  <si>
    <t>IEN - Internacionalização</t>
  </si>
  <si>
    <t>43222</t>
  </si>
  <si>
    <t>POCI-02-0752-FEDER-012738</t>
  </si>
  <si>
    <t>012737</t>
  </si>
  <si>
    <t>CIPADE-INDUSTRIA E INVESTIGAÇÃO DE PRODUTOS ADESIVOS S.A.</t>
  </si>
  <si>
    <t>PROJETO DE QUALIFICAÇÃO DA CIPADE [2015-2017]</t>
  </si>
  <si>
    <t>20520</t>
  </si>
  <si>
    <t>POCI-02-0853-FEDER-012737</t>
  </si>
  <si>
    <t>012696</t>
  </si>
  <si>
    <t>M.A.SILVA-CORTIÇAS LDA</t>
  </si>
  <si>
    <t>Implementação de um plano de prospeção e promoção internacional</t>
  </si>
  <si>
    <t>012678</t>
  </si>
  <si>
    <t>ALBERTO DIAS BARBOSA LDA</t>
  </si>
  <si>
    <t>Dinamização e Expansão de mercados externos, através do design e desenvolvimento de produtos especificos para esses mercados,  realização de catálogos, participação em Feiras internacionais, visitas de prospeção de mercado. a potenciais clientes.</t>
  </si>
  <si>
    <t>POCI-02-0752-FEDER-012678</t>
  </si>
  <si>
    <t>012668</t>
  </si>
  <si>
    <t>LUÍSA ROSAS, UNIPESSOAL LDA</t>
  </si>
  <si>
    <t>LUÍSA ROSAS INTERNACIONALIZAÇÃO</t>
  </si>
  <si>
    <t>47770</t>
  </si>
  <si>
    <t>POCI-02-0752-FEDER-012668</t>
  </si>
  <si>
    <t>012663</t>
  </si>
  <si>
    <t>PROHS Qualifica</t>
  </si>
  <si>
    <t>POCI-02-0853-FEDER-012663</t>
  </si>
  <si>
    <t>012652</t>
  </si>
  <si>
    <t>SPMS - SERVIÇOS PARTILHADOS DO MINISTÉRIO DA SAÚDE, E.P.E.</t>
  </si>
  <si>
    <t>PDSnoSS .: Plataforma de Dados de Saúde na Totalidade do Sistema de Saúde</t>
  </si>
  <si>
    <t>Porto, Lisboa</t>
  </si>
  <si>
    <t>Norte, Lisboa</t>
  </si>
  <si>
    <t>POCI-02-0550-FEDER-012652</t>
  </si>
  <si>
    <t>012647</t>
  </si>
  <si>
    <t>INSTITUTO DE GESTÃO FINANCEIRA DA EDUCAÇÃO, I.P.</t>
  </si>
  <si>
    <t>smartMEC 2</t>
  </si>
  <si>
    <t>Lisboa</t>
  </si>
  <si>
    <t>POCI-02-0550-FEDER-012647</t>
  </si>
  <si>
    <t>012646</t>
  </si>
  <si>
    <t>SECRETARIA GERAL DO MINISTERIO DOS NEGOCIOS ESTRANGEIROS</t>
  </si>
  <si>
    <t>PICMNE .: Plataforma de Interoperabilidade e Comunicações do MNE</t>
  </si>
  <si>
    <t>Lisboa, Porto</t>
  </si>
  <si>
    <t>Lisboa, Norte</t>
  </si>
  <si>
    <t>012644</t>
  </si>
  <si>
    <t>INSTITUTO NACIONAL DE EMERGENCIA MEDICA</t>
  </si>
  <si>
    <t>TeleGEOM .: Telemedicina, Georreferenciação e Gestão de Meios</t>
  </si>
  <si>
    <t>012643</t>
  </si>
  <si>
    <t>CENTRO HOSPITALAR DO PORTO, E.P.E.</t>
  </si>
  <si>
    <t>CHP_TSI_DESMAT_2015 .: Desmaterialização e automatização de processos clinico-administrativos, como suporte a novos modelos organizacionais</t>
  </si>
  <si>
    <t>POCI-02-0550-FEDER-012643</t>
  </si>
  <si>
    <t>012642</t>
  </si>
  <si>
    <t>UNIDADE LOCAL DE SAÚDE DA GUARDA E.P.E</t>
  </si>
  <si>
    <t>ULSG-D .: ULS Guarda-Digital</t>
  </si>
  <si>
    <t>Guarda</t>
  </si>
  <si>
    <t>012640</t>
  </si>
  <si>
    <t>DIRECÇÃO-GERAL DE AGRICULTURA E DESENVOLVIMENTO RURAL</t>
  </si>
  <si>
    <t>Modernização Administrativa @ DGADR</t>
  </si>
  <si>
    <t>POCI-02-0550-FEDER-012640</t>
  </si>
  <si>
    <t>012635</t>
  </si>
  <si>
    <t>UNIDADE LOCAL DE SAÚDE DO ALTO MINHO, E.P.E.</t>
  </si>
  <si>
    <t>DEMOTEC2020 .: Desmaterialização e Modernização Tecnológica da ULSAM</t>
  </si>
  <si>
    <t>012634</t>
  </si>
  <si>
    <t>INSTITUTO POLITECNICO DE BRAGANÇA</t>
  </si>
  <si>
    <t>REDEIPB2015 .: Desmaterialização dos processos de candidatura e de requisição de documentos do IPB</t>
  </si>
  <si>
    <t>Bragança</t>
  </si>
  <si>
    <t>POCI-02-0550-FEDER-012634</t>
  </si>
  <si>
    <t>012632</t>
  </si>
  <si>
    <t>UNIDADE LOCAL DE SAÚDE DO LITORAL ALENTEJANO, E.P.E.</t>
  </si>
  <si>
    <t>Transformação_ULSLA .: Plano de Transformação da Unidade Local de Saúde do Litoral Alentejano</t>
  </si>
  <si>
    <t>Santiago do Cacém</t>
  </si>
  <si>
    <t>POCI-02-0550-FEDER-012632</t>
  </si>
  <si>
    <t>012630</t>
  </si>
  <si>
    <t>INSTITUTO PORTUGUÊS DE ONCOLOGIA DE LISBOA FRANCISCO GENTIL;E.P.E.</t>
  </si>
  <si>
    <t>CMPO_IT .: CENTRO DE MEDICINA DE PRECISÃO EM ONCOLOGIA_IT</t>
  </si>
  <si>
    <t>012629</t>
  </si>
  <si>
    <t>CENTRO HOSPITALAR COVA DA BEIRA, E.P.E..</t>
  </si>
  <si>
    <t>MESI .: Modernização, Eficiência, Simplificação e Inovação no CHCB</t>
  </si>
  <si>
    <t>Covilhã</t>
  </si>
  <si>
    <t>012628</t>
  </si>
  <si>
    <t>ANI - AGÊNCIA NACIONAL DE INOVAÇÃO, S.A.</t>
  </si>
  <si>
    <t>MAIS ANI .: Programa MAIS ANI</t>
  </si>
  <si>
    <t>012627</t>
  </si>
  <si>
    <t>UNIVERSIDADE DO PORTO</t>
  </si>
  <si>
    <t>U.NORTE GATEWAY .: Partilhando práticas e recursos entre as universidades do Consórcio U.Norte.pt, obtendo assim ganhos de eficiência por efeito do fator escala</t>
  </si>
  <si>
    <t>Braga, Vila Real, Porto</t>
  </si>
  <si>
    <t>012626</t>
  </si>
  <si>
    <t>ARQUICONSULT - SISTEMAS DE INFORMAÇÃO, S.A.</t>
  </si>
  <si>
    <t>Arquiconsult Global</t>
  </si>
  <si>
    <t>012625</t>
  </si>
  <si>
    <t>CENTRO HOSPITALAR DE VILA NOVA DE GAIA/ESPINHO E.P.E.</t>
  </si>
  <si>
    <t>CHVNG/E-ModTIC .: CHVNG/E - Modernização administrativa e TIC</t>
  </si>
  <si>
    <t>012621</t>
  </si>
  <si>
    <t>DIRECÇÃO GERAL DE ESTATÍSTICAS DA EDUCAÇÃO E CIÊNCIA</t>
  </si>
  <si>
    <t>Cloud Escolar .: Implementação da Cloud Escolar e da Solução Desktop as a Service (DaaS) nas escolas</t>
  </si>
  <si>
    <t>Norte, Lisboa, Centro, Alentejo</t>
  </si>
  <si>
    <t>POCI-02-0550-FEDER-012621</t>
  </si>
  <si>
    <t>012618</t>
  </si>
  <si>
    <t>INSTITUTO PORTUGUÊS DE ONCOLOGIA DO PORTO FRANCISCO GENTIL - E.P.E.</t>
  </si>
  <si>
    <t>ODISSEIA .: ODISSEIA - Oncology Disease Information System</t>
  </si>
  <si>
    <t>POCI-02-0550-FEDER-012618</t>
  </si>
  <si>
    <t>012615</t>
  </si>
  <si>
    <t>PAMI .: Plataforma de Atendimento Multicanal Integrada</t>
  </si>
  <si>
    <t>POCI-02-0550-FEDER-012615</t>
  </si>
  <si>
    <t>012613</t>
  </si>
  <si>
    <t>ECM-CI .: Melhoria da eficiência, competitividade e monitorização do setor da construção e do imobiliário através da normalização, integração, interoperabilidade e desmaterialização de processos</t>
  </si>
  <si>
    <t>POCI-05-5762-FSE-012613</t>
  </si>
  <si>
    <t>012610</t>
  </si>
  <si>
    <t>POIG .: Plataforma Operacional Integrada de Gestão</t>
  </si>
  <si>
    <t>POCI-05-5762-FSE-012610</t>
  </si>
  <si>
    <t>012607</t>
  </si>
  <si>
    <t>INSTITUTO PORTUGUÊS DO SANGUE E DA TRANSPLANTAÇÃO, I.P.</t>
  </si>
  <si>
    <t>RPT_SIH .: Integração do RPT com os sistemas informáticos dos hospitais</t>
  </si>
  <si>
    <t>Lisboa, Porto, Coimbra</t>
  </si>
  <si>
    <t>Lisboa, Norte, Centro</t>
  </si>
  <si>
    <t>012606</t>
  </si>
  <si>
    <t>CENTRO HOSPITALAR DE ENTRE O DOURO E VOUGA, E.P.E.</t>
  </si>
  <si>
    <t>Utente 360º .: Balcão de atendimento ao utente segundo uma visão de 360º</t>
  </si>
  <si>
    <t>012582</t>
  </si>
  <si>
    <t>DIRECÇÃO-GERAL DO ENSINO SUPERIOR</t>
  </si>
  <si>
    <t>SIDGES .: Sistemas de Informação da DGES</t>
  </si>
  <si>
    <t>POCI-02-0550-FEDER-012582</t>
  </si>
  <si>
    <t>012578</t>
  </si>
  <si>
    <t>myCloud@MAM</t>
  </si>
  <si>
    <t>POCI-02-0550-FEDER-012578</t>
  </si>
  <si>
    <t>012570</t>
  </si>
  <si>
    <t>INSTITUTO DE FINANCIAMENTO DA AGRICULTURA E PESCAS (IFAP, I.P.)</t>
  </si>
  <si>
    <t>SINREAP .: Sistema de informação do novo regime do exercicio da atividade pecuária</t>
  </si>
  <si>
    <t>012564</t>
  </si>
  <si>
    <t>SIRCA na Web .: Sistema de recolha de animais mortos na exploração (SIRCA) na Web</t>
  </si>
  <si>
    <t>POCI-02-0550-FEDER-012564</t>
  </si>
  <si>
    <t>012558</t>
  </si>
  <si>
    <t>MECWIDE, S.A.</t>
  </si>
  <si>
    <t>MEC.WISE - Implementação de Sistema de Gestão Pela Qualidade Total</t>
  </si>
  <si>
    <t>POCI-02-0853-FEDER-012558</t>
  </si>
  <si>
    <t>012547</t>
  </si>
  <si>
    <t>GABINETE NACIONAL DE SEGURANÇA (GNS)</t>
  </si>
  <si>
    <t>PANORAMA .: Quadro Situacional Agregado de Cibersegurança</t>
  </si>
  <si>
    <t>012542</t>
  </si>
  <si>
    <t>CENTRO HOSPITALAR DE LISBOA CENTRAL, E.P.E.</t>
  </si>
  <si>
    <t>Avaliação online da Qualidade Serviços .: Utilização de sistemas integrados de avaliação online da qualidade dos serviços prestados pelo CHLC, EPE</t>
  </si>
  <si>
    <t>POCI-05-5762-FSE-012542</t>
  </si>
  <si>
    <t>012537</t>
  </si>
  <si>
    <t>ADSE Mais e Melhor .: Evolução dos Sistemas de Informação da ADSE</t>
  </si>
  <si>
    <t>POCI-02-0550-FEDER-012537</t>
  </si>
  <si>
    <t>012536</t>
  </si>
  <si>
    <t>INSTITUTO DA SEGURANÇA SOCIAL, I.P.</t>
  </si>
  <si>
    <t>AGORA .: Agilizar, Gerir, Organizar, Relacionar, Automatizar</t>
  </si>
  <si>
    <t>Oeiras, Lisboa, Évora, Porto, Faro, Aveiro, Setúbal, Braga, Beja</t>
  </si>
  <si>
    <t>Lisboa, Norte, Alentejo, Algarve, Centro</t>
  </si>
  <si>
    <t>POCI-05-5762-FSE-012536</t>
  </si>
  <si>
    <t>012528</t>
  </si>
  <si>
    <t>INSTITUTO NACIONAL DE SAÚDE DR.RICARDO JORGE, I.P.</t>
  </si>
  <si>
    <t>PROMOGLAB .: PROgrama para a MOdernização operacional da Gestão LABoratorial e interna do INSA</t>
  </si>
  <si>
    <t>Lisboa, Porto, Palmela</t>
  </si>
  <si>
    <t>POCI-02-0550-FEDER-012528</t>
  </si>
  <si>
    <t>012523</t>
  </si>
  <si>
    <t>ESTADO MAIOR DA FORÇA AEREA</t>
  </si>
  <si>
    <t>DP-PIND .: Aplicação Informática para a gestão de Processos Individuais dos Militares</t>
  </si>
  <si>
    <t>Amadora</t>
  </si>
  <si>
    <t>POCI-02-0550-FEDER-012523</t>
  </si>
  <si>
    <t>012514</t>
  </si>
  <si>
    <t>SERVIÇOS DE ACÇÃO SOCIAL DA UNIVERSIDADE DO MINHO</t>
  </si>
  <si>
    <t>EGO - SAS .: Excelência da Gestão Operacional nos Serviços de Ação Social do Ensino Superior em Portugal - EGO - SAS</t>
  </si>
  <si>
    <t>Porto, Braga, Vila Real</t>
  </si>
  <si>
    <t>POCI-02-0550-FEDER-012514</t>
  </si>
  <si>
    <t>012511</t>
  </si>
  <si>
    <t>Sistema de Custeio .: Sistema de Custeio para apuramento de custos por doente tratado, face às diferenças tipológicas de prestação assistencial no CHLC, EPE</t>
  </si>
  <si>
    <t>POCI-05-5762-FSE-012511</t>
  </si>
  <si>
    <t>012510</t>
  </si>
  <si>
    <t>INSTITUTO DA CONSERVAÇÃO DA NATUREZA E DAS FLORESTAS, I.P.</t>
  </si>
  <si>
    <t>SI_ICNF .: Sistema de Informação Integrado do ICNF</t>
  </si>
  <si>
    <t>Lisboa, Braga, Évora, Viseu, Olhão</t>
  </si>
  <si>
    <t>Lisboa, Norte, Alentejo, Centro, Algarve</t>
  </si>
  <si>
    <t>POCI-02-0550-FEDER-012510</t>
  </si>
  <si>
    <t>012508</t>
  </si>
  <si>
    <t>SECRETARIA GERAL DA PRESIDENCIA DO CONSELHO DE MINISTROS</t>
  </si>
  <si>
    <t>PCM Portal de Serviços .: Modernização e Capacitação - PCM Portal de Serviços</t>
  </si>
  <si>
    <t>POCI-02-0550-FEDER-012508</t>
  </si>
  <si>
    <t>012493</t>
  </si>
  <si>
    <t>DesProCli .: Desmaterialização do Processo Clínico - Modernização das Infraestruturas de Suporte</t>
  </si>
  <si>
    <t>POCI-02-0550-FEDER-012493</t>
  </si>
  <si>
    <t>012491</t>
  </si>
  <si>
    <t>SERVIÇO DE ESTRANGEIROS E FRONTEIRAS</t>
  </si>
  <si>
    <t>SMP/SEF .: Sistema de Modernização do Portal do Serviço de Estangeiros e Fronteiras</t>
  </si>
  <si>
    <t>Oeiras</t>
  </si>
  <si>
    <t>012488</t>
  </si>
  <si>
    <t>ESCOLA SUPERIOR DE ENFERMAGEM DE COIMBRA</t>
  </si>
  <si>
    <t>BUEC .: BUEC - Balcão Único da Escola Superior de enfermagem de Coimbra</t>
  </si>
  <si>
    <t>012486</t>
  </si>
  <si>
    <t>INSTITUTO POLITÉCNICO DE CASTELO BRANCO</t>
  </si>
  <si>
    <t>S3iPCB .: Sistema de Informação Integrado do IPCB</t>
  </si>
  <si>
    <t>Castelo Branco, Idanha-a-Nova</t>
  </si>
  <si>
    <t>012455</t>
  </si>
  <si>
    <t>INSTITUTO DA MOBILIDADE E DOS TRANSPORTES, I.P. (IMT, I.P.)</t>
  </si>
  <si>
    <t>Condutores&amp;Veículos .: SIGCondutores - Sistema Integrado de gestão do Ciclo de Vida das Cartas de Condução &amp; SIGVeiculos- Sistema Integrado de Gestão de Veículos, Homologações e Inspeções</t>
  </si>
  <si>
    <t>POCI-02-0550-FEDER-012455</t>
  </si>
  <si>
    <t>012453</t>
  </si>
  <si>
    <t>LABORIAL - SOLUÇÕES PARA LABORATORIO, S.A.</t>
  </si>
  <si>
    <t>LABORIAL internacionalização 2015/2017.</t>
  </si>
  <si>
    <t>31093</t>
  </si>
  <si>
    <t>POCI-02-0752-FEDER-012453</t>
  </si>
  <si>
    <t>012450</t>
  </si>
  <si>
    <t>UNIVERSIDADE DE AVEIRO</t>
  </si>
  <si>
    <t>IES em Rede .: Interoperabilidade entre Instituições de Ensino Superior</t>
  </si>
  <si>
    <t>Porto, Covilhã, Coimbra, Aveiro, Vila Real</t>
  </si>
  <si>
    <t>POCI-02-0550-FEDER-012450</t>
  </si>
  <si>
    <t>012441</t>
  </si>
  <si>
    <t>UNIVERSIDADE DE COIMBRA</t>
  </si>
  <si>
    <t>PMA-UC .: PMA-UC - Projeto para a Modernização Administrativa da UC</t>
  </si>
  <si>
    <t>012440</t>
  </si>
  <si>
    <t>RÁDIO E TELEVISÃO DE PORTUGAL, S.A.</t>
  </si>
  <si>
    <t>PAR .: PORTAL ARQUIVO RTP: A nossa memória coletiva à distância de um click</t>
  </si>
  <si>
    <t>POCI-02-0550-FEDER-012440</t>
  </si>
  <si>
    <t>012433</t>
  </si>
  <si>
    <t>Modernização dos Sistemas de RegistosModernização dos Sistemas de RegistosModernização dos Sistemas de Registos .: Modernização dos Sistemas de Registos</t>
  </si>
  <si>
    <t>POCI-02-0550-FEDER-012433</t>
  </si>
  <si>
    <t>012432</t>
  </si>
  <si>
    <t>FUNDAÇÃO PARA A CIÊNCIA E A TECNOLOGIA</t>
  </si>
  <si>
    <t>SGDFCT .: Implementação de um Sistema de Gestão Documental na FCT</t>
  </si>
  <si>
    <t>012430</t>
  </si>
  <si>
    <t>PARQUE ESCOLAR, E.P.E</t>
  </si>
  <si>
    <t>CPDEdu .: Centro de Processamento de Dados da Educação</t>
  </si>
  <si>
    <t>POCI-02-0550-FEDER-012430</t>
  </si>
  <si>
    <t>012427</t>
  </si>
  <si>
    <t>DIRECÇÃO-GERAL DAS AUTARQUIAS LOCAIS</t>
  </si>
  <si>
    <t>RESPTIC-DGAL .: REFORÇO E EVOLUÇÃO DE SERVIÇOS PÚBLICOS DE TECNOLOGIAS DE INFORMAÇÃO E COMUNICAÇÃO DA DGAL</t>
  </si>
  <si>
    <t>012415</t>
  </si>
  <si>
    <t>CENTRO HOSPITALAR DE SÃO JOÃO, E.P.E.</t>
  </si>
  <si>
    <t>RCDARQ .: Repositório Clínico Digital</t>
  </si>
  <si>
    <t>POCI-02-0550-FEDER-012415</t>
  </si>
  <si>
    <t>INSTITUTO NACIONAL DE ESTATISTICA</t>
  </si>
  <si>
    <t>012392</t>
  </si>
  <si>
    <t>INSTITUTO NACIONAL DE MEDICINA LEGAL E CIÊNCIAS FORENSES, I.P.</t>
  </si>
  <si>
    <t>O INMLCF, I.P. na desmaterialização, modernização e simplificação de processos, promovendo melhor qualidade de informação</t>
  </si>
  <si>
    <t>POCI-02-0550-FEDER-012392</t>
  </si>
  <si>
    <t>012382</t>
  </si>
  <si>
    <t>SS_CGA .: Estudo arquitetura informacional</t>
  </si>
  <si>
    <t>POCI-05-5762-FSE-012382</t>
  </si>
  <si>
    <t>012380</t>
  </si>
  <si>
    <t>IMPRENSA NACIONAL - CASA DA MOEDA S.A.</t>
  </si>
  <si>
    <t>INCM 2014-2017 .: Plano de Iniciativas INCM - período 2014-2017</t>
  </si>
  <si>
    <t>Lisboa, Amadora</t>
  </si>
  <si>
    <t>POCI-02-0550-FEDER-012380</t>
  </si>
  <si>
    <t>012377</t>
  </si>
  <si>
    <t>DIREÇÃO-GERAL DO TERRITÓRIO</t>
  </si>
  <si>
    <t>DIPIGeo .: Desmaterialização, Interoperabilidade e Partilha de Informação Geográfica</t>
  </si>
  <si>
    <t>Lisboa, Beja, Castelo Branco, Santarém, Faro</t>
  </si>
  <si>
    <t>Lisboa, Alentejo, Centro, Algarve</t>
  </si>
  <si>
    <t>012362</t>
  </si>
  <si>
    <t>SECRETARIA-GERAL DO MINISTERIO DA ADMINISTRAÇÃO INTERNA</t>
  </si>
  <si>
    <t>112.pt-CONor .: Projeto 112.pt</t>
  </si>
  <si>
    <t>Porto, Oeiras</t>
  </si>
  <si>
    <t>POCI-05-5762-FSE-012362</t>
  </si>
  <si>
    <t>012361</t>
  </si>
  <si>
    <t>ENTIDADE DE SERVIÇOS PARTILHADOS DA ADMINISTRAÇÃO PÚBLICA, I.P.</t>
  </si>
  <si>
    <t>Serviços partilhados gestão da AP .: Serviços partilhados de gestão financeira, recursos humanos e gestão de veiculos do estado</t>
  </si>
  <si>
    <t>POCI-02-0550-FEDER-012361</t>
  </si>
  <si>
    <t>012357</t>
  </si>
  <si>
    <t>AUTORIDADE TRIBUTÁRIA E ADUANEIRA</t>
  </si>
  <si>
    <t>ASP .: Alfândegas sem papel - Reengenharia, reajustamento e interoperabilidade dos sistemas nacionais</t>
  </si>
  <si>
    <t>POCI-02-0550-FEDER-012357</t>
  </si>
  <si>
    <t>012356</t>
  </si>
  <si>
    <t>ORDEM DOS ARQUITECTOS</t>
  </si>
  <si>
    <t>Arquitetos em Rede</t>
  </si>
  <si>
    <t>POCI-02-0550-FEDER-012356</t>
  </si>
  <si>
    <t>012349</t>
  </si>
  <si>
    <t>ATS .: Autoridade Tributária em Segurança</t>
  </si>
  <si>
    <t>POCI-05-5762-FSE-012349</t>
  </si>
  <si>
    <t>012338</t>
  </si>
  <si>
    <t>DIRECÇÃO REGIONAL DE CULTURA DO CENTRO</t>
  </si>
  <si>
    <t>DRCC2020 .: DRCC2020 - OPERAÇÃO DE MODERNIZAÇÃO ADMINISTRATIVA</t>
  </si>
  <si>
    <t>012305</t>
  </si>
  <si>
    <t>ARMANDO FERREIRA DA SILVA &amp; FILHOS LDA</t>
  </si>
  <si>
    <t>AM CLASSIC: Expanding Global Horizons for Tailor Made Furniture</t>
  </si>
  <si>
    <t>Paços de Ferreira</t>
  </si>
  <si>
    <t>POCI-02-0752-FEDER-012305</t>
  </si>
  <si>
    <t>012276</t>
  </si>
  <si>
    <t>CENTRO HOSPITALAR LISBOA NORTE EPE</t>
  </si>
  <si>
    <t>PCE .: Processo Clínico Eletrónico</t>
  </si>
  <si>
    <t>POCI-02-0550-FEDER-012276</t>
  </si>
  <si>
    <t>012272</t>
  </si>
  <si>
    <t>AUTORIDADE DA CONCORRÊNCIA</t>
  </si>
  <si>
    <t>ADC IMPACT2020 .: Projeto de Avaliação de Impacto Concorrencial de Políticas Públicas</t>
  </si>
  <si>
    <t>POCI-05-5762-FSE-012272</t>
  </si>
  <si>
    <t>012271</t>
  </si>
  <si>
    <t>CENTRO HOSPITALAR E UNIVERSITÁRIO DE COIMBRA, E.P.E.</t>
  </si>
  <si>
    <t>+TIC .: Modernizar sistemas de informação e tecnologias de informação e comunicação no CHUC em 2015</t>
  </si>
  <si>
    <t>012270</t>
  </si>
  <si>
    <t>SGMAISC .: A SGMAI ao Serviço do Cidadão</t>
  </si>
  <si>
    <t>Porto, Évora, Coimbra, Lisboa</t>
  </si>
  <si>
    <t>Norte, Alentejo, Centro, Lisboa</t>
  </si>
  <si>
    <t>POCI-02-0550-FEDER-012270</t>
  </si>
  <si>
    <t>012267</t>
  </si>
  <si>
    <t>PPSGMAI .: Projeto Piloto Modernização da SGMAI</t>
  </si>
  <si>
    <t>Évora, Porto, Lisboa, Coimbra</t>
  </si>
  <si>
    <t>Alentejo, Norte, Lisboa, Centro</t>
  </si>
  <si>
    <t>POCI-02-0550-FEDER-012267</t>
  </si>
  <si>
    <t>012256</t>
  </si>
  <si>
    <t>UNIVERSIDADE DE LISBOA (UL)</t>
  </si>
  <si>
    <t>ISIGE ULisboa .: Integração dos Sistemas Integrados da Gestão das Escolas da Universidade de Lisboa</t>
  </si>
  <si>
    <t>POCI-02-0550-FEDER-012256</t>
  </si>
  <si>
    <t>012242</t>
  </si>
  <si>
    <t>EBANKIT-OMNICHANNEL INNOVATION, S.A.</t>
  </si>
  <si>
    <t>Extensão e Afirmanção em Mercados Internacionais</t>
  </si>
  <si>
    <t>POCI-02-0752-FEDER-012242</t>
  </si>
  <si>
    <t>012223</t>
  </si>
  <si>
    <t>MOLCER - MOLDES E EQUIPAMENTOS CERÂMICOS, SOCIEDADE UNIPESSOAL, LDA</t>
  </si>
  <si>
    <t>Reforço da competitividade e processo de internacionalização</t>
  </si>
  <si>
    <t>POCI-02-0752-FEDER-012223</t>
  </si>
  <si>
    <t>012204</t>
  </si>
  <si>
    <t>INSTITUTO NACIONAL DA FARMACIA E DO MEDICAMENTO</t>
  </si>
  <si>
    <t>SIATS .: Sistema de Informação para a Avaliação das Tecnologias de Saúde</t>
  </si>
  <si>
    <t>POCI-05-5762-FSE-012204</t>
  </si>
  <si>
    <t>012188</t>
  </si>
  <si>
    <t>ANITEX - LARBRINCA IMPORTAÇÃO EXPORTAÇÃO S.A.</t>
  </si>
  <si>
    <t>PROJETO DE INTERNACIONALIZAÇÃO DA ANITEX 2015/ 2017</t>
  </si>
  <si>
    <t>46494</t>
  </si>
  <si>
    <t>012136</t>
  </si>
  <si>
    <t>CICLO-FAPRIL - INDÚSTRIAS METALÚRGICAS S.A.</t>
  </si>
  <si>
    <t>Implementação de um plano de prospeção e promoção internacional para a diversificação de mercados</t>
  </si>
  <si>
    <t>POCI-02-0752-FEDER-012136</t>
  </si>
  <si>
    <t>012128</t>
  </si>
  <si>
    <t>SOLZAIMA-EQUIPAMENTOS PARA ENERGIAS RENOVAVEIS S.A.</t>
  </si>
  <si>
    <t>Projeto de internacionalização da empresa</t>
  </si>
  <si>
    <t>25210</t>
  </si>
  <si>
    <t>POCI-02-0752-FEDER-012128</t>
  </si>
  <si>
    <t>012123</t>
  </si>
  <si>
    <t>MARTINS &amp; AZEVEDO LDA</t>
  </si>
  <si>
    <t>Diversificação dos mercados internacionais</t>
  </si>
  <si>
    <t>27510</t>
  </si>
  <si>
    <t>POCI-02-0752-FEDER-012123</t>
  </si>
  <si>
    <t>012109</t>
  </si>
  <si>
    <t>Compras Públicas e Faturação Eletrónica .: Gestão centralizada das compras públicas e Programa de Implementação da Fatura Eletrónica na Administração Pública (FE-AP)</t>
  </si>
  <si>
    <t>POCI-02-0550-FEDER-012109</t>
  </si>
  <si>
    <t>012107</t>
  </si>
  <si>
    <t>GRANATUR - SOCIEDADE EUROPEIA DE TRANSFORMAÇÃO DE ROCHAS ORNAMENTAIS, UNIPESSOAL, LDA</t>
  </si>
  <si>
    <t>Inovação Organizacional, Ambiente,  TIC e Registo de Marca</t>
  </si>
  <si>
    <t>012085</t>
  </si>
  <si>
    <t>AMF, LDA</t>
  </si>
  <si>
    <t>Internacionalização de duas novas linhas de produtos inovadores da marca 2WORK4: Linhas Michelin e Tubeless</t>
  </si>
  <si>
    <t>012072</t>
  </si>
  <si>
    <t>IFD - INSTITUIÇÃO FINANCEIRA DE DESENVOLVIMENTO, S.A.</t>
  </si>
  <si>
    <t>Criação de Fundo de Fundos de Capital / Quase - Capital</t>
  </si>
  <si>
    <t>64921</t>
  </si>
  <si>
    <t>POCI-02-0651-FEDER-012072</t>
  </si>
  <si>
    <t>012057</t>
  </si>
  <si>
    <t>PARRAS VINHOS - PRODUÇÃO E DISTRIBUIÇÃO, UNIPESSOAL LDA</t>
  </si>
  <si>
    <t>Vinhos para o Mundo</t>
  </si>
  <si>
    <t>46341</t>
  </si>
  <si>
    <t>POCI-02-0752-FEDER-012057</t>
  </si>
  <si>
    <t>BERNARDO DA COSTA - COMÉRCIO DE EQUIPAMENTOS DE SEGURANÇA LDA</t>
  </si>
  <si>
    <t>012020</t>
  </si>
  <si>
    <t>Internacionalização e Inovação das técnicas e modelos de Marketing</t>
  </si>
  <si>
    <t>011984</t>
  </si>
  <si>
    <t>TRANSNÓS - TRANSPORTES LDA</t>
  </si>
  <si>
    <t>Reforço da competitividade da TRANSNÓS</t>
  </si>
  <si>
    <t>011919</t>
  </si>
  <si>
    <t>FERREIRA MARQUES &amp; IRMAO S.A.</t>
  </si>
  <si>
    <t>Projeto Qualificação para a Internacionalização Topázio</t>
  </si>
  <si>
    <t>POCI-02-0853-FEDER-011919</t>
  </si>
  <si>
    <t>011917</t>
  </si>
  <si>
    <t>SIROCO-SOCIEDADE INDUSTRIAL DE ROBOTICA E CONTROLO S.A.</t>
  </si>
  <si>
    <t>Siroco_Qualifica</t>
  </si>
  <si>
    <t>Portalegre</t>
  </si>
  <si>
    <t>011853</t>
  </si>
  <si>
    <t>PIMBA - IMPORTAÇÃO E EXPORTAÇÃO DE VESTUÁRIO LDA</t>
  </si>
  <si>
    <t>Alargamento a Novos Mercados, Segmentos e Canais de Venda no Mercado Internacional</t>
  </si>
  <si>
    <t>011844</t>
  </si>
  <si>
    <t>ECO EXPORTAR</t>
  </si>
  <si>
    <t>43992</t>
  </si>
  <si>
    <t>POCI-02-0752-FEDER-011844</t>
  </si>
  <si>
    <t>011793</t>
  </si>
  <si>
    <t>OITO EM PONTO, S.A.</t>
  </si>
  <si>
    <t>OITOEMPONTO WORLD WILD</t>
  </si>
  <si>
    <t>82990</t>
  </si>
  <si>
    <t>011778</t>
  </si>
  <si>
    <t>Projeto de Internacionalização Topázio</t>
  </si>
  <si>
    <t>POCI-02-0752-FEDER-011778</t>
  </si>
  <si>
    <t>011775</t>
  </si>
  <si>
    <t>EMPRESA INDUSTRIAL SAMPEDRO, S.A.</t>
  </si>
  <si>
    <t>Plano de Internacionalização da Sampedro para o horizonte temporal 2015-2017</t>
  </si>
  <si>
    <t>POCI-02-0752-FEDER-011775</t>
  </si>
  <si>
    <t>FUNDAÇÃO EUGENIO DE ALMEIDA</t>
  </si>
  <si>
    <t>011056</t>
  </si>
  <si>
    <t>MENDES GONÇALVES - EMBALAGENS, LDA</t>
  </si>
  <si>
    <t>PETslide+ - Desenvolvimento de embalagens PET com reduzida superfície de atrito</t>
  </si>
  <si>
    <t>Golegã</t>
  </si>
  <si>
    <t>POCI-01-0247-FEDER-011056</t>
  </si>
  <si>
    <t>011015</t>
  </si>
  <si>
    <t>Camport International</t>
  </si>
  <si>
    <t>POCI-02-0752-FEDER-011015</t>
  </si>
  <si>
    <t>010897</t>
  </si>
  <si>
    <t>LITORAL REGAS - COMÉRCIO E APOIO À AGRICULTURA LDA</t>
  </si>
  <si>
    <t>Litoral Regas - Internacionalização</t>
  </si>
  <si>
    <t>POCI-02-0752-FEDER-010897</t>
  </si>
  <si>
    <t>010815</t>
  </si>
  <si>
    <t>MP TOOL - ENGENHARIA E PRODUÇÃO DE MOLDES, LDA</t>
  </si>
  <si>
    <t>WPCs - Wood Plastic Composites with Reduced Flammability</t>
  </si>
  <si>
    <t>POCI-01-0247-FEDER-010815</t>
  </si>
  <si>
    <t>010684</t>
  </si>
  <si>
    <t>Internacionalização de novo produto (solas Biodegradáveis), de sustentabilidade ambiental e elevado valor acrescentado</t>
  </si>
  <si>
    <t>22191</t>
  </si>
  <si>
    <t>010573</t>
  </si>
  <si>
    <t>ATLANTITOPÁZIO - LDA</t>
  </si>
  <si>
    <t>23412</t>
  </si>
  <si>
    <t>010449</t>
  </si>
  <si>
    <t>CADILHE &amp; SANTOS LDA</t>
  </si>
  <si>
    <t>FishFiberLight - Sistemas de iluminação para pesca</t>
  </si>
  <si>
    <t>13942</t>
  </si>
  <si>
    <t>POCI-01-0247-FEDER-010449</t>
  </si>
  <si>
    <t>010401</t>
  </si>
  <si>
    <t>FELINO - FUNDIÇÃO E CONSTRUÇÕES MECÂNICAS, S.A.</t>
  </si>
  <si>
    <t>FELINO 2015-2017</t>
  </si>
  <si>
    <t>010338</t>
  </si>
  <si>
    <t>QUEIJARIA DA AVELEDA, LDA</t>
  </si>
  <si>
    <t>Diversificação da gama de produtos por introdução de um novo método de maturação de queijo curado.</t>
  </si>
  <si>
    <t>Penafiel</t>
  </si>
  <si>
    <t>10510</t>
  </si>
  <si>
    <t>POCI-01-0247-FEDER-010338</t>
  </si>
  <si>
    <t>010327</t>
  </si>
  <si>
    <t>Estruturas eletro-têxteis com eletrónica</t>
  </si>
  <si>
    <t>POCI-01-0247-FEDER-010327</t>
  </si>
  <si>
    <t>010291</t>
  </si>
  <si>
    <t>AVELEDA, S.A.</t>
  </si>
  <si>
    <t>Estudos científicos dos benefícios conferidos por ingestão de vinhos da Aveleda SA e desenvolvimento de nova bebida à base de vinho</t>
  </si>
  <si>
    <t>POCI-01-0247-FEDER-010291</t>
  </si>
  <si>
    <t>010211</t>
  </si>
  <si>
    <t>CORES DOCES - SOCIEDADE DE COMÉRCIO DE DOÇARIA, LIMITADA</t>
  </si>
  <si>
    <t>Plano de internacionalização para Cores Doces, Lda.</t>
  </si>
  <si>
    <t>47293</t>
  </si>
  <si>
    <t>POCI-02-0752-FEDER-010211</t>
  </si>
  <si>
    <t>010160</t>
  </si>
  <si>
    <t>ADEGA COOPERATIVA REGIONAL DE MONÇÃO - COOPERATIVA DE RESPONSABILIDADE LIMITADA</t>
  </si>
  <si>
    <t>Caracterização das leveduras autóctones da sub-região de Monção e Melgaço na casta alvarinho</t>
  </si>
  <si>
    <t>Monção</t>
  </si>
  <si>
    <t>POCI-01-0247-FEDER-010160</t>
  </si>
  <si>
    <t>009939</t>
  </si>
  <si>
    <t>Desenvolvimento de metodologias de concepção e desenvolvimento de produto orientado para a cerâmica decorativa, com base em sistemas 3D</t>
  </si>
  <si>
    <t>POCI-01-0247-FEDER-009939</t>
  </si>
  <si>
    <t>009774</t>
  </si>
  <si>
    <t>HIDROCOTTON, LDA</t>
  </si>
  <si>
    <t>Hidrocotton Vale Internacionalização</t>
  </si>
  <si>
    <t>POCI-02-0752-FEDER-009774</t>
  </si>
  <si>
    <t>009597</t>
  </si>
  <si>
    <t>3 6 5 - SEGURANÇA PRIVADA LDA</t>
  </si>
  <si>
    <t>365 - Internacionalização</t>
  </si>
  <si>
    <t>POCI-02-0752-FEDER-009597</t>
  </si>
  <si>
    <t>009575</t>
  </si>
  <si>
    <t>FIRMO - PAPÉIS E PAPELARIAS, S.A.</t>
  </si>
  <si>
    <t>FIRMO e o seu processo de internacionalização 2015-2017</t>
  </si>
  <si>
    <t>46491</t>
  </si>
  <si>
    <t>POCI-02-0752-FEDER-009575</t>
  </si>
  <si>
    <t>009469</t>
  </si>
  <si>
    <t>RSA - RECICLAGEM DE SUCATAS ABRANTINA, S.A.</t>
  </si>
  <si>
    <t>Desenvolvimento e implementação de tecnologia de informação para a gestão do risco na RSA, SA</t>
  </si>
  <si>
    <t>Abrantes</t>
  </si>
  <si>
    <t>POCI-01-0247-FEDER-009469</t>
  </si>
  <si>
    <t>009311</t>
  </si>
  <si>
    <t>SILVEX - INDÚSTRIA DE PLÁSTICOS E PAPÉIS, S.A.</t>
  </si>
  <si>
    <t>Rastreabilidade do desempenho ambiental dos produtos da SILVEX, SA</t>
  </si>
  <si>
    <t>22220</t>
  </si>
  <si>
    <t>POCI-01-0247-FEDER-009311</t>
  </si>
  <si>
    <t>009211</t>
  </si>
  <si>
    <t>GRESTEL - PRODUTOS CERÂMICOS S.A.</t>
  </si>
  <si>
    <t>GRESTEL 2020 (Internacionalização) - Expansão, eficiência operacional, marcas próprias e ecoeficiência</t>
  </si>
  <si>
    <t>Vagos</t>
  </si>
  <si>
    <t>009205</t>
  </si>
  <si>
    <t>DIRECÇÃO-GERAL DE RECURSOS NATURAIS, SEGURANÇA E SERVIÇOS MARÍTIMOS</t>
  </si>
  <si>
    <t>SIGMAR .: Sistema de Informação para o  Ordenamento e Gestão do Espaço Maritimo Nacional</t>
  </si>
  <si>
    <t>POCI-02-0550-FEDER-009205</t>
  </si>
  <si>
    <t>009097</t>
  </si>
  <si>
    <t>FABRICA DE CALÇADO SOZE, S.A.</t>
  </si>
  <si>
    <t>Novo processo de distribuição ao retalho (consumidor), baseado numa abordagem Omni-canal de presença nos mercados</t>
  </si>
  <si>
    <t>009075</t>
  </si>
  <si>
    <t>CASTELBEL - ARTIGOS DE BELEZA, S.A.</t>
  </si>
  <si>
    <t>Qualificar para reforçar a presença internacional da empresa e a notoriedade das marcas próprias</t>
  </si>
  <si>
    <t>20420</t>
  </si>
  <si>
    <t>POCI-02-0853-FEDER-009075</t>
  </si>
  <si>
    <t>009059</t>
  </si>
  <si>
    <t>INDÚSTRIAS METÁLICAS VENEPORTE S.A.</t>
  </si>
  <si>
    <t>VENEPORTE - Reforço da penetração no mercado internacional</t>
  </si>
  <si>
    <t>POCI-02-0752-FEDER-009059</t>
  </si>
  <si>
    <t>009043</t>
  </si>
  <si>
    <t>JUNCOR - ACESSÓRIOS INDUSTRIAIS E AGRÍCOLAS S.A.</t>
  </si>
  <si>
    <t>ECO-JUNCOR soluções amigas do ambiente</t>
  </si>
  <si>
    <t>Porto, Montijo</t>
  </si>
  <si>
    <t>33120</t>
  </si>
  <si>
    <t>009028</t>
  </si>
  <si>
    <t>CICOMOL OUT DOOR</t>
  </si>
  <si>
    <t>009002</t>
  </si>
  <si>
    <t>CALÇADO EUROVILDE-DE PEREIRA &amp; IRMÃOS, LDA</t>
  </si>
  <si>
    <t>Reforço das capacidades de organização e gestão, para passar a competir em produtos de gama alta</t>
  </si>
  <si>
    <t>008970</t>
  </si>
  <si>
    <t>FÁBRICA DE TECIDOS DO CARVALHO LDA</t>
  </si>
  <si>
    <t>FTC Estratégia de Internacionalização 2015-2017</t>
  </si>
  <si>
    <t>POCI-02-0752-FEDER-008970</t>
  </si>
  <si>
    <t>008950</t>
  </si>
  <si>
    <t>PROJETO DE INTERNACIONALIZAÇÃO DA VIZELPAS [2015-2017]</t>
  </si>
  <si>
    <t>POCI-02-0752-FEDER-008950</t>
  </si>
  <si>
    <t>008920</t>
  </si>
  <si>
    <t>Melhoria da Competitividade</t>
  </si>
  <si>
    <t>008859</t>
  </si>
  <si>
    <t>H.S.A.R.A.H TRADING, UNIPESSOAL LDA</t>
  </si>
  <si>
    <t>Implementação de um Sistema de Gestão Ambiental segundo a NP EN  ISO 14001.</t>
  </si>
  <si>
    <t>Seia</t>
  </si>
  <si>
    <t>POCI-02-0853-FEDER-008859</t>
  </si>
  <si>
    <t>008857</t>
  </si>
  <si>
    <t>BEBIDIS - DISTRIBUIÇÃO DE BEBIDAS, S.A.</t>
  </si>
  <si>
    <t>Projecto de consultoria para desenvolvimento da equipa comercial</t>
  </si>
  <si>
    <t>46342</t>
  </si>
  <si>
    <t>POCI-02-0853-FEDER-008857</t>
  </si>
  <si>
    <t>008808</t>
  </si>
  <si>
    <t>MARIO MIRANDA DE ALMEIDA S.A.</t>
  </si>
  <si>
    <t>ROLLING FORECAST_ORIMA</t>
  </si>
  <si>
    <t>Cantanhede</t>
  </si>
  <si>
    <t>POCI-02-0853-FEDER-008808</t>
  </si>
  <si>
    <t>008779</t>
  </si>
  <si>
    <t>J.A.M. FERNANDES &amp; FILHOS, LDA.</t>
  </si>
  <si>
    <t>Gestão de Manutenção</t>
  </si>
  <si>
    <t>POCI-02-0853-FEDER-008779</t>
  </si>
  <si>
    <t>008776</t>
  </si>
  <si>
    <t>CAMPITUBOS - CANALIZAÇÕES, UNIPESSOAL, LDA</t>
  </si>
  <si>
    <t>Implementação do Sistema de Gestão da Qualidade</t>
  </si>
  <si>
    <t>POCI-02-0853-FEDER-008776</t>
  </si>
  <si>
    <t>008717</t>
  </si>
  <si>
    <t>LG - INDÚSTRIA DE CALÇADO, LDA.</t>
  </si>
  <si>
    <t>Gestão da manutenção</t>
  </si>
  <si>
    <t>POCI-02-0853-FEDER-008717</t>
  </si>
  <si>
    <t>008691</t>
  </si>
  <si>
    <t>FABRICA DE CALÇADO EVERESTE LDA</t>
  </si>
  <si>
    <t>Registo internacional da marca PERKS 1942</t>
  </si>
  <si>
    <t>POCI-02-0853-FEDER-008691</t>
  </si>
  <si>
    <t>Implementação de Sistema de Gestão da Qualidade</t>
  </si>
  <si>
    <t>008680</t>
  </si>
  <si>
    <t>FAIANÇAS IDEAL DE VALE DE OUREM LDA</t>
  </si>
  <si>
    <t>Desenvolvimento e implementação de ferramentas para conceção e modelação de produtos cerâmicos</t>
  </si>
  <si>
    <t>23413</t>
  </si>
  <si>
    <t>POCI-01-0247-FEDER-008680</t>
  </si>
  <si>
    <t>008667</t>
  </si>
  <si>
    <t>PHC-SOFTWARE,S.A.</t>
  </si>
  <si>
    <t>POTENCIAÇÃO INTERNACIONAL da PHC para os mercados da Europa e América Latina</t>
  </si>
  <si>
    <t>POCI-02-0752-FEDER-008667</t>
  </si>
  <si>
    <t>008657</t>
  </si>
  <si>
    <t>LIDERGRAF - ARTES GRÁFICAS S.A.</t>
  </si>
  <si>
    <t>Estudo preliminar de viabilidade da utilização de desperdício como substrato para produção de cogumelos sapróbios comestíveis.</t>
  </si>
  <si>
    <t>01130</t>
  </si>
  <si>
    <t>POCI-01-0247-FEDER-008657</t>
  </si>
  <si>
    <t>008624</t>
  </si>
  <si>
    <t>MOLDOPLASTICO S.A.</t>
  </si>
  <si>
    <t>Inovação para melhoria e eficiência dos processos, com o objetivo do aumento da produtividade e competitividade.</t>
  </si>
  <si>
    <t>POCI-02-0853-FEDER-008624</t>
  </si>
  <si>
    <t>008619</t>
  </si>
  <si>
    <t>JOSE DAS NEVES QUEIROS &amp; FILHOS LDA</t>
  </si>
  <si>
    <t>Gestão e prevenção dos riscos associados ao uso de substâncias químicas</t>
  </si>
  <si>
    <t>POCI-02-0853-FEDER-008619</t>
  </si>
  <si>
    <t>008612</t>
  </si>
  <si>
    <t>EUROCHOCOLATE - SOCIEDADE REPRESENTAÇÕES LDA</t>
  </si>
  <si>
    <t>Eurochocolate-SegAl</t>
  </si>
  <si>
    <t>46362</t>
  </si>
  <si>
    <t>POCI-02-0853-FEDER-008612</t>
  </si>
  <si>
    <t>008604</t>
  </si>
  <si>
    <t>METALGUARDA - INDÚSTRIA METALÚRGICA LDA</t>
  </si>
  <si>
    <t>Apoio na Implementação de Norma Específica para o Sector Metalomecânico</t>
  </si>
  <si>
    <t>POCI-02-0853-FEDER-008604</t>
  </si>
  <si>
    <t>008600</t>
  </si>
  <si>
    <t>Implementação de sistema de gestão da qualidade</t>
  </si>
  <si>
    <t>POCI-02-0853-FEDER-008600</t>
  </si>
  <si>
    <t>008540</t>
  </si>
  <si>
    <t>UID/CPO/04058 .: Unidade de Investigação em Governança, Competitividade e Políticas Públicas</t>
  </si>
  <si>
    <t>POCI-01-0145-FEDER-008540</t>
  </si>
  <si>
    <t>008506</t>
  </si>
  <si>
    <t>GEPACK - EMPRESA TRANSFORMADORA DE PLÁSTICOS S.A.</t>
  </si>
  <si>
    <t>GEPACK, SA. - Plano de internacionalização 2015 - 2017</t>
  </si>
  <si>
    <t>Azambuja</t>
  </si>
  <si>
    <t>008469</t>
  </si>
  <si>
    <t>TN - TRANSPORTES M. SIMÕES NOGUEIRA, S.A.</t>
  </si>
  <si>
    <t>Implementação do sistema de controlo de tráfego</t>
  </si>
  <si>
    <t>POCI-02-0853-FEDER-008469</t>
  </si>
  <si>
    <t>008399</t>
  </si>
  <si>
    <t>PERFILNORTE, S.A.</t>
  </si>
  <si>
    <t>Implementação de um Sistema de Gestão de IDI na Perfilnorte S.A.</t>
  </si>
  <si>
    <t>24330</t>
  </si>
  <si>
    <t>POCI-02-0853-FEDER-008399</t>
  </si>
  <si>
    <t>008388</t>
  </si>
  <si>
    <t>AMBAR - PASSION, S.A.</t>
  </si>
  <si>
    <t>AB_WB - AMBAR WEB</t>
  </si>
  <si>
    <t>17230</t>
  </si>
  <si>
    <t>POCI-02-0853-FEDER-008388</t>
  </si>
  <si>
    <t>008340</t>
  </si>
  <si>
    <t>ANIBAL DE OLIVEIRA CRISTINA LDA</t>
  </si>
  <si>
    <t>Gestão e prevenção dos riscos associados ao uso de substâncias químicas e implementação de medidas de gestão ambiental</t>
  </si>
  <si>
    <t>POCI-02-0853-FEDER-008340</t>
  </si>
  <si>
    <t>008329</t>
  </si>
  <si>
    <t>ALUMÍNIOS IBÉRICA, S.A.</t>
  </si>
  <si>
    <t>Implementação de Metodologias de Inovação Organizacional e de Gestão na Alumínios Ibérica</t>
  </si>
  <si>
    <t>Amares</t>
  </si>
  <si>
    <t>25610</t>
  </si>
  <si>
    <t>POCI-02-0853-FEDER-008329</t>
  </si>
  <si>
    <t>008309</t>
  </si>
  <si>
    <t>CRAFPOR - INDUSTRIA DE CALÇADO, LDA</t>
  </si>
  <si>
    <t>Gestão Crafpor</t>
  </si>
  <si>
    <t>POCI-02-0853-FEDER-008309</t>
  </si>
  <si>
    <t>008303</t>
  </si>
  <si>
    <t>FELICIANO SOARES - GRANITOS DE PONTE DE LIMA LDA</t>
  </si>
  <si>
    <t>Inovação para a concretização de produtos diferenciadores</t>
  </si>
  <si>
    <t>Ponte de Lima</t>
  </si>
  <si>
    <t>23703</t>
  </si>
  <si>
    <t>POCI-02-0853-FEDER-008303</t>
  </si>
  <si>
    <t>008290</t>
  </si>
  <si>
    <t>JULIO DA SILVA SAMPAIO &amp; CA, S.A.</t>
  </si>
  <si>
    <t>Inovação e Qualificação: Reorganização de Processos Logístico, Comercial e Administrativo</t>
  </si>
  <si>
    <t>14140</t>
  </si>
  <si>
    <t>POCI-02-0853-FEDER-008290</t>
  </si>
  <si>
    <t>008288</t>
  </si>
  <si>
    <t>M.L.BOLSAS - IMPORTAÇÃO E COMÉRCIO DE ARTIGOS DE VIAGEM E GUARDA-CHUVAS, S.A.</t>
  </si>
  <si>
    <t>Aquisição de serviços de consultoria na área da economia digital</t>
  </si>
  <si>
    <t>47722</t>
  </si>
  <si>
    <t>POCI-02-0853-FEDER-008288</t>
  </si>
  <si>
    <t>008270</t>
  </si>
  <si>
    <t>PAINEL 2000 - SOCIEDADE INDUSTRIAL DE PÁINEIS, S.A.</t>
  </si>
  <si>
    <t>Implementação de Metodologias de Inovação Organizacional e de Gestão na Painel 2000</t>
  </si>
  <si>
    <t>POCI-02-0853-FEDER-008270</t>
  </si>
  <si>
    <t>008259</t>
  </si>
  <si>
    <t>MAXIGLOBAL - EQUIPAMENTOS E SERVIÇOS DE INFORMÁTICA, S.A.</t>
  </si>
  <si>
    <t>Maxiglobal ? na Era Digital</t>
  </si>
  <si>
    <t>POCI-02-0853-FEDER-008259</t>
  </si>
  <si>
    <t>008257</t>
  </si>
  <si>
    <t>SOMANI - SOCIEDADE TÊXTIL S.A.</t>
  </si>
  <si>
    <t>Aposta na competitividade</t>
  </si>
  <si>
    <t>POCI-02-0853-FEDER-008257</t>
  </si>
  <si>
    <t>008225</t>
  </si>
  <si>
    <t>SISTIMETRA-SISTEMAS E MEDIDAS INDUSTRIAIS, LDA</t>
  </si>
  <si>
    <t>Avaliação do desempenho de medidores de caudais ultrassónicos em diferentes regimes de escoamento e em diferentes condições de aplicação</t>
  </si>
  <si>
    <t>POCI-01-0247-FEDER-008225</t>
  </si>
  <si>
    <t>008137</t>
  </si>
  <si>
    <t>FERREIRA &amp; GARCEZ-INDUSTRIA DE CONFECÇÕES LDA</t>
  </si>
  <si>
    <t>Inovação Organizacional e Gestão</t>
  </si>
  <si>
    <t>POCI-02-0853-FEDER-008137</t>
  </si>
  <si>
    <t>008134</t>
  </si>
  <si>
    <t>TERRAS DE FELGUEIRAS - CAVES FELGUEIRAS CRL</t>
  </si>
  <si>
    <t>Terras de Felgueiras na Web</t>
  </si>
  <si>
    <t>46214</t>
  </si>
  <si>
    <t>POCI-02-0853-FEDER-008134</t>
  </si>
  <si>
    <t>008045</t>
  </si>
  <si>
    <t>DECIO SOARES, UNIPESSOAL LDA</t>
  </si>
  <si>
    <t>Implementação e Certificação do Sistema de Gestão da Qualidade - NP EN ISO 9001</t>
  </si>
  <si>
    <t>Cinfães</t>
  </si>
  <si>
    <t>POCI-02-0853-FEDER-008045</t>
  </si>
  <si>
    <t>007988</t>
  </si>
  <si>
    <t>CUNHA SOARES &amp; FILHOS S.A.</t>
  </si>
  <si>
    <t>Serviço de consultoria de apoio para a implementação de um Sistema de Gestão Ambiental</t>
  </si>
  <si>
    <t>42220</t>
  </si>
  <si>
    <t>POCI-02-0853-FEDER-007988</t>
  </si>
  <si>
    <t>007981</t>
  </si>
  <si>
    <t>TÊXTIL ANTÓNIO FALCÃO, S.A.</t>
  </si>
  <si>
    <t>TAF na Economia Digital</t>
  </si>
  <si>
    <t>14310</t>
  </si>
  <si>
    <t>POCI-02-0853-FEDER-007981</t>
  </si>
  <si>
    <t>007971</t>
  </si>
  <si>
    <t>SIXTÊXTIL - INDÚSTRIA DE VESTUÁRIO, UNIPESSOAL, LIMITADA</t>
  </si>
  <si>
    <t>Análise detalhada da forma como a empresa ?Sixtextil-Indústria de Vestuário Unipessoal, Lda? poderá obter ganhos de eficiência ao nível da gestão, abordando quais as principais áreas de satisfação dessas necessidades específicas para, no futuro, se proced</t>
  </si>
  <si>
    <t>POCI-02-0853-FEDER-007971</t>
  </si>
  <si>
    <t>007938</t>
  </si>
  <si>
    <t>SIMSEG - COMPONENTES PARA MOTORES LDA</t>
  </si>
  <si>
    <t>Desenvolvimento de ferros fundidos para a produção de segmentos para pistões, com maquinabilidade melhorada</t>
  </si>
  <si>
    <t>POCI-02-0853-FEDER-007938</t>
  </si>
  <si>
    <t>007931</t>
  </si>
  <si>
    <t>INCOPIL - INDÚSTRIA E COMÉRCIO DE PIMENTÃO S.A.</t>
  </si>
  <si>
    <t>INCOTEMPEROS</t>
  </si>
  <si>
    <t>Ponte de Sor</t>
  </si>
  <si>
    <t>POCI-01-0247-FEDER-007931</t>
  </si>
  <si>
    <t>007901</t>
  </si>
  <si>
    <t>VERYFEX, S.A.</t>
  </si>
  <si>
    <t>Desenvolvimento e Implementação da Plataforma Online</t>
  </si>
  <si>
    <t>POCI-02-0853-FEDER-007901</t>
  </si>
  <si>
    <t>007890</t>
  </si>
  <si>
    <t>BEFEBAL II, LDA</t>
  </si>
  <si>
    <t>Sucontratação Estudo Mercado S/ Argélia e Moçambique e Visitas de Prospeção de Clientes</t>
  </si>
  <si>
    <t>POCI-02-0752-FEDER-007890</t>
  </si>
  <si>
    <t>007876</t>
  </si>
  <si>
    <t>Implementação de Sistema de Gestão da Qualidade (Norma ISO 9001)</t>
  </si>
  <si>
    <t>POCI-02-0853-FEDER-007876</t>
  </si>
  <si>
    <t>007860</t>
  </si>
  <si>
    <t>MATIAS &amp; ARAÚJO S.A.</t>
  </si>
  <si>
    <t>M&amp;AR - Methods &amp; Applications Research</t>
  </si>
  <si>
    <t>POCI-01-0247-FEDER-007860</t>
  </si>
  <si>
    <t>007845</t>
  </si>
  <si>
    <t>ARMAZENS DE MERCEARIA E AVICOLA MARVANEJO LDA</t>
  </si>
  <si>
    <t>Conquista de uma presença ativa no mercado global tendo como base a promoção e venda de produtos alimentares de qualidade e de origem nacional, sustentada numa gama de produtos de marca própria internacionalmente reconhecida e registada, apostando em fato</t>
  </si>
  <si>
    <t>Elvas</t>
  </si>
  <si>
    <t>46390</t>
  </si>
  <si>
    <t>POCI-02-0853-FEDER-007845</t>
  </si>
  <si>
    <t>007844</t>
  </si>
  <si>
    <t>VERCOOPE-UNIÃO DAS ADEGAS COOPERATIVAS DA REGIÃO DOS VINHOS VERDES UCRL</t>
  </si>
  <si>
    <t>Vercoope - Conceção e design de marca</t>
  </si>
  <si>
    <t>POCI-02-0853-FEDER-007844</t>
  </si>
  <si>
    <t>007842</t>
  </si>
  <si>
    <t>Aumentar a capacitação da empresa para a internacionalização, visando a conquista de uma presença fortemente dinâmica no mercado internacional, tendo como base a promoção e venda de produtos alimentares de qualidade e de origem nacional, sustentada numa g</t>
  </si>
  <si>
    <t>POCI-02-0752-FEDER-007842</t>
  </si>
  <si>
    <t>007840</t>
  </si>
  <si>
    <t>SOCIEDADE ARTÍSTICA, MANUFACTURAS QUÍMICAS E METÁLICAS, LDA</t>
  </si>
  <si>
    <t>Desenvolvimento e implementação de um modelo sistémico e integrado de Planeamento e Controlo do Negócio</t>
  </si>
  <si>
    <t>25920</t>
  </si>
  <si>
    <t>POCI-02-0853-FEDER-007840</t>
  </si>
  <si>
    <t>007830</t>
  </si>
  <si>
    <t>EXPOTIME-S.A.</t>
  </si>
  <si>
    <t>Qualificação da EXPOTIME</t>
  </si>
  <si>
    <t>POCI-02-0853-FEDER-007830</t>
  </si>
  <si>
    <t>007828</t>
  </si>
  <si>
    <t>EXPORLUX-ILUMINAÇÃO, S.A.</t>
  </si>
  <si>
    <t>Reforço da capacidade competitiva da EXPORLUX, da sua flexibilidade e da sua capacidade de resposta ao mercado global</t>
  </si>
  <si>
    <t>POCI-02-0853-FEDER-007828</t>
  </si>
  <si>
    <t>007826</t>
  </si>
  <si>
    <t>Reforço da capacidade exportadora e de internacionalização da EXPORLUX</t>
  </si>
  <si>
    <t>POCI-02-0752-FEDER-007826</t>
  </si>
  <si>
    <t>007806</t>
  </si>
  <si>
    <t>CGC CENTRO DE GENÉTICA CLÍNICA E PATALOGIA, S.A.</t>
  </si>
  <si>
    <t>Internacionalização CGC Genetics - Consolidação de mercados actuais e Novos Mercados (China, Macau e Rússia)</t>
  </si>
  <si>
    <t>86901</t>
  </si>
  <si>
    <t>POCI-02-0752-FEDER-007806</t>
  </si>
  <si>
    <t>007803</t>
  </si>
  <si>
    <t>RI_ICNF .: Rede Informática ICNF</t>
  </si>
  <si>
    <t>Braga, Évora, Viseu</t>
  </si>
  <si>
    <t>Norte, Alentejo, Centro</t>
  </si>
  <si>
    <t>POCI-02-0550-FEDER-007803</t>
  </si>
  <si>
    <t>007802</t>
  </si>
  <si>
    <t>CHP_SGSIC_SGS .: Estabecer um Sistema de Gestão da Segurança da Informação Clínica e um Sistema de Gestão de Serviços de TI  no CHP</t>
  </si>
  <si>
    <t>POCI-02-0550-FEDER-007802</t>
  </si>
  <si>
    <t>007797</t>
  </si>
  <si>
    <t>RI_ICNF .: Rede Informática do ICNF</t>
  </si>
  <si>
    <t>POCI-02-0550-FEDER-007797</t>
  </si>
  <si>
    <t>007795</t>
  </si>
  <si>
    <t>INSTITUTO NACIONAL DE INVESTIGAÇÃO AGRÁRIA E VETERINÁRIA, I.P.</t>
  </si>
  <si>
    <t>RESTRUTURA_COM .: Restruturação da InfraEstrutura de Comunicações</t>
  </si>
  <si>
    <t>Oeiras, Vila do Conde, Santarém, Coruche, Torres Vedras, Salvaterra de Magos, Elvas, Évora, Braga, Alcobaça, Alter do Chão, Santiago do Cacém, Odemira</t>
  </si>
  <si>
    <t>Lisboa, Norte, Alentejo, Centro</t>
  </si>
  <si>
    <t>POCI-02-0550-FEDER-007795</t>
  </si>
  <si>
    <t>007789</t>
  </si>
  <si>
    <t>IPOP Seguro .: Projecto de Segurança da informação no IPO Porto</t>
  </si>
  <si>
    <t>POCI-02-0550-FEDER-007789</t>
  </si>
  <si>
    <t>007788</t>
  </si>
  <si>
    <t>UNIDADE LOCAL DE SAÚDE DE MATOSINHOS, E.P.E.</t>
  </si>
  <si>
    <t>GSI .: Operação temática 5: Segurança da informação e sistemas de gestão de informação</t>
  </si>
  <si>
    <t>POCI-02-0550-FEDER-007788</t>
  </si>
  <si>
    <t>007786</t>
  </si>
  <si>
    <t>SECHEDV .: Projecto de Integração e Segurança</t>
  </si>
  <si>
    <t>POCI-02-0550-FEDER-007786</t>
  </si>
  <si>
    <t>007785</t>
  </si>
  <si>
    <t>DIRECÇÃO-GERAL DA ADMINISTRAÇÃO ESCOLAR</t>
  </si>
  <si>
    <t>MICAPMEC .: Modernização e Integração do Centro de Atendimento ao Público com Rede de Comunicação do MEC</t>
  </si>
  <si>
    <t>POCI-02-0550-FEDER-007785</t>
  </si>
  <si>
    <t>007784</t>
  </si>
  <si>
    <t>CENTRO HOSPITALAR DO TÂMEGA E SOUSA, E.P.E.</t>
  </si>
  <si>
    <t>Individual .: Gestão de Serviços de Informação e Segurança de Informação</t>
  </si>
  <si>
    <t>007783</t>
  </si>
  <si>
    <t>SECRETARIA GERAL DO MINISTÉRIO DA ECONOMIA</t>
  </si>
  <si>
    <t>Projeto RSISIC .: Racionalização dos Serviços e das Infraestruturas de Sistemas de Informação e Comunicação</t>
  </si>
  <si>
    <t>POCI-02-0550-FEDER-007783</t>
  </si>
  <si>
    <t>007781</t>
  </si>
  <si>
    <t>AUTENTIC@UA .: Autenticação através de Chave Móvel Digital na Universidade de Aveiro</t>
  </si>
  <si>
    <t>POCI-02-0550-FEDER-007781</t>
  </si>
  <si>
    <t>007780</t>
  </si>
  <si>
    <t>Projeto CESSSIME .: Capacitação de Estruturas de Segurança e Suporte aos Sistemas de Informação do Ministério da Economia</t>
  </si>
  <si>
    <t>POCI-02-0550-FEDER-007780</t>
  </si>
  <si>
    <t>007779</t>
  </si>
  <si>
    <t>VoIP@DGADR .: OT4 - Subprojeto A (VoIP@DGADR)</t>
  </si>
  <si>
    <t>POCI-02-0550-FEDER-007779</t>
  </si>
  <si>
    <t>007778</t>
  </si>
  <si>
    <t>MEITEF .: Melhoria da eficiência do serviço público pelo aprofundamento da  Integração tecnológica e funcional dos sistemas de informação da DGT</t>
  </si>
  <si>
    <t>POCI-02-0550-FEDER-007778</t>
  </si>
  <si>
    <t>007777</t>
  </si>
  <si>
    <t>INSTITUTO POLITÉCNICO DE VIANA DO CASTELO</t>
  </si>
  <si>
    <t>@IPVC Unified Desktop</t>
  </si>
  <si>
    <t>POCI-02-0550-FEDER-007777</t>
  </si>
  <si>
    <t>007774</t>
  </si>
  <si>
    <t>CENTRO DE GESTÃO DA REDE INFORMÁTICA DO GOVERNO - CEGER</t>
  </si>
  <si>
    <t>VoIP-Gov .: Racionalização, Modernização e Interoperabilidade das Comunicações de Voz da RInG</t>
  </si>
  <si>
    <t>POCI-02-0550-FEDER-007774</t>
  </si>
  <si>
    <t>007767</t>
  </si>
  <si>
    <t>CENTRO HOSPITALAR TONDELA-VISEU, EPE (CHTV, E.P.E.)</t>
  </si>
  <si>
    <t>SGS TI CHTV .: Sistema de Gestão de Serviço TI do Centro Hospitalar Tondela Viseu</t>
  </si>
  <si>
    <t>POCI-02-0550-FEDER-007767</t>
  </si>
  <si>
    <t>007765</t>
  </si>
  <si>
    <t>MSI IPO .: Modernização SI na prestação de cuidados de Saúde ao doente - Segurança</t>
  </si>
  <si>
    <t>007764</t>
  </si>
  <si>
    <t>KLAVENESS FOOTWEAR, S.A.</t>
  </si>
  <si>
    <t>Implementação de metodologia para controlo de custos Operacionais</t>
  </si>
  <si>
    <t>POCI-02-0853-FEDER-007764</t>
  </si>
  <si>
    <t>007763</t>
  </si>
  <si>
    <t>MSI IPO .: Modernização SI na prestação de cuidados de Saúde ao doente</t>
  </si>
  <si>
    <t>POCI-02-0550-FEDER-007763</t>
  </si>
  <si>
    <t>007758</t>
  </si>
  <si>
    <t>Infraestrutura IT ANI .: Remodelação das infraestruturas de sistemas de informação e comunicação da ANI</t>
  </si>
  <si>
    <t>POCI-02-0550-FEDER-007758</t>
  </si>
  <si>
    <t>007754</t>
  </si>
  <si>
    <t>DIRECÇÃO-GERAL DE POLÍTICA DO MAR</t>
  </si>
  <si>
    <t>SGSI .: Sistema de Gestão de Segurança da Informação</t>
  </si>
  <si>
    <t>POCI-02-0550-FEDER-007754</t>
  </si>
  <si>
    <t>007753</t>
  </si>
  <si>
    <t>CENTRO HOSPITALAR PÓVOA DE VARZIM/VILA DO CONDE, E.P.E.</t>
  </si>
  <si>
    <t>PVVC SAMA .: Projecto SAMA para o CHPVVC</t>
  </si>
  <si>
    <t>Póvoa de Varzim</t>
  </si>
  <si>
    <t>POCI-02-0550-FEDER-007753</t>
  </si>
  <si>
    <t>007752</t>
  </si>
  <si>
    <t>SECSJ .: Segurança da Informação (Gestão de Identidades) e Mecanismos de Controlo de Interoperabilidade entre Aplicações e SLAs</t>
  </si>
  <si>
    <t>POCI-02-0550-FEDER-007752</t>
  </si>
  <si>
    <t>007750</t>
  </si>
  <si>
    <t>CHVNG/E Sec .: Projecto de Segurança da informação no CHVNG/E</t>
  </si>
  <si>
    <t>POCI-02-0550-FEDER-007750</t>
  </si>
  <si>
    <t>007747</t>
  </si>
  <si>
    <t>ULSLA_S&amp;Q .: ULSLA Transformação e Evolução - Vertente: Segurança e Qualidade</t>
  </si>
  <si>
    <t>007746</t>
  </si>
  <si>
    <t>UID/IC/04255 .: Centro de Investigação em Tecnologias e Serviços de Saúde</t>
  </si>
  <si>
    <t>Norte, Centro, Algarve</t>
  </si>
  <si>
    <t>POCI-01-0145-FEDER-007746</t>
  </si>
  <si>
    <t>007745</t>
  </si>
  <si>
    <t>GOVTIC@UA .: Governação TIC na Universidade de Aveiro</t>
  </si>
  <si>
    <t>007744</t>
  </si>
  <si>
    <t>UID/AUR/00145 .: Centro de Estudos de Arquitectura e Urbanismo</t>
  </si>
  <si>
    <t>POCI-01-0145-FEDER-007744</t>
  </si>
  <si>
    <t>007740</t>
  </si>
  <si>
    <t>SISGI2020_ULSAM .: Segurança da Informação e Sistemas de Gestão de Informação</t>
  </si>
  <si>
    <t>Viana do Castelo, Ponte de Lima</t>
  </si>
  <si>
    <t>007738</t>
  </si>
  <si>
    <t>UNIVERSIDADE DE TRAS OS MONTES E ALTO DOURO</t>
  </si>
  <si>
    <t>SMS@UTAD .: Operação tematica 5 - Gestão de Informação e  Segurança  de TI na UTAD</t>
  </si>
  <si>
    <t>Vila Real</t>
  </si>
  <si>
    <t>POCI-02-0550-FEDER-007738</t>
  </si>
  <si>
    <t>007737</t>
  </si>
  <si>
    <t>INSTITUTO PORTUGUÊS DO MAR E DA ATMOSFERA, I.P.</t>
  </si>
  <si>
    <t>SEGI_AERO .: Segurança da Informação na Meteorologia Aeronáutica</t>
  </si>
  <si>
    <t>007736</t>
  </si>
  <si>
    <t>VOIP&amp;VDI@UTAD .: Operação Temática 4- Unificação e racionalização VOIP e VDI @UTAD</t>
  </si>
  <si>
    <t>POCI-02-0550-FEDER-007736</t>
  </si>
  <si>
    <t>007735</t>
  </si>
  <si>
    <t>RR-ACCESS .: Medidas Transversais de Racionalização e Redução de Custos das TIC</t>
  </si>
  <si>
    <t>007728</t>
  </si>
  <si>
    <t>REQUIMTE - REDE DE QUIMICA E DE TECNOLOGIA - ASSOCIAÇÃO</t>
  </si>
  <si>
    <t>UID/Multi/04378 .: Unidade de Ciências Biomoleculares Aplicadas</t>
  </si>
  <si>
    <t>POCI-01-0145-FEDER-007728</t>
  </si>
  <si>
    <t>007726</t>
  </si>
  <si>
    <t>ModRacTIC|FCT .: Modernização e Racionalização das Comunicações de Dados, Voz e dos Centros de Dados da FCT</t>
  </si>
  <si>
    <t>007725</t>
  </si>
  <si>
    <t>TURISMO DE PORTUGAL I.P.</t>
  </si>
  <si>
    <t>Praticas_TDP_GIFP_2015 .: Definição de boas práticas na gestão de informação financeira e patrimonial  do Turismo de Portugal</t>
  </si>
  <si>
    <t>Lisboa, Coimbra</t>
  </si>
  <si>
    <t>Lisboa, Centro</t>
  </si>
  <si>
    <t>007724</t>
  </si>
  <si>
    <t>Plano_TDP_ DR_BC_2015 .: Definição de um Plano de Recuperação de Falhas e Plano de Continuidade de Negócio para o Turismo de Portugal</t>
  </si>
  <si>
    <t>POCI-02-0550-FEDER-007724</t>
  </si>
  <si>
    <t>007721</t>
  </si>
  <si>
    <t>MaisTIC@UA .: Mais TIC na Universidade de Aveiro</t>
  </si>
  <si>
    <t>POCI-02-0550-FEDER-007721</t>
  </si>
  <si>
    <t>007718</t>
  </si>
  <si>
    <t>UNIVERSIDADE DA BEIRA INTERIOR</t>
  </si>
  <si>
    <t>UID/EMS/00151 .: Centro da Ciências e Tecnologias Mecânicas e Aeroespaciais</t>
  </si>
  <si>
    <t>POCI-01-0145-FEDER-007718</t>
  </si>
  <si>
    <t>007715</t>
  </si>
  <si>
    <t>PORMINHO ALIMENTAÇÃO, S.A.</t>
  </si>
  <si>
    <t>Porminho pró mundo</t>
  </si>
  <si>
    <t>POCI-02-0752-FEDER-007715</t>
  </si>
  <si>
    <t>007706</t>
  </si>
  <si>
    <t>Auditoria SI .: Auditoria Sistemas de Informação</t>
  </si>
  <si>
    <t>POCI-02-0550-FEDER-007706</t>
  </si>
  <si>
    <t>007704</t>
  </si>
  <si>
    <t>VPT .: Virtualização dos postos de trabalho</t>
  </si>
  <si>
    <t>POCI-02-0550-FEDER-007704</t>
  </si>
  <si>
    <t>007702</t>
  </si>
  <si>
    <t>UNIVERSIDADE DE ÉVORA</t>
  </si>
  <si>
    <t>UID/HIS/00057 .: Centro Interdisciplinar de História, Culturas e Sociedades da Universidade de Évora</t>
  </si>
  <si>
    <t>POCI-01-0145-FEDER-007702</t>
  </si>
  <si>
    <t>007695</t>
  </si>
  <si>
    <t>POCI-02-0550-FEDER-007695</t>
  </si>
  <si>
    <t>007694</t>
  </si>
  <si>
    <t>CMDEdu .: Chave Móvel Digital Educação</t>
  </si>
  <si>
    <t>POCI-02-0550-FEDER-007694</t>
  </si>
  <si>
    <t>007692</t>
  </si>
  <si>
    <t>ATSI .: Apoio Técnico em Segurança de Informação</t>
  </si>
  <si>
    <t>POCI-02-0550-FEDER-007692</t>
  </si>
  <si>
    <t>007690</t>
  </si>
  <si>
    <t>UID/GEO/04683 .: Instituto de Ciências da Terra</t>
  </si>
  <si>
    <t>Alentejo, Norte</t>
  </si>
  <si>
    <t>POCI-01-0145-FEDER-007690</t>
  </si>
  <si>
    <t>007688</t>
  </si>
  <si>
    <t>UNIVERSIDADE DO MINHO</t>
  </si>
  <si>
    <t>UID/CTM/50025 .: Instituto de Nanoestruturas, Nanomodelação e Nanofabricação</t>
  </si>
  <si>
    <t>Centro, Lisboa, Norte</t>
  </si>
  <si>
    <t>POCI-01-0145-FEDER-007688</t>
  </si>
  <si>
    <t>007686</t>
  </si>
  <si>
    <t>MGS&amp;S@SIS .: Melhoria da Gestão da Segurança da Informação e dos Serviços da Função Informática no Ministério da Saúde</t>
  </si>
  <si>
    <t>POCI-02-0550-FEDER-007686</t>
  </si>
  <si>
    <t>007679</t>
  </si>
  <si>
    <t>UID/CTM/50011 .: CICECO-Instituto de Materiais de Aveiro</t>
  </si>
  <si>
    <t>POCI-01-0145-FEDER-007679</t>
  </si>
  <si>
    <t>007677</t>
  </si>
  <si>
    <t>O-ACCESS .: CONSAGRAÇÃO DO PRINCÍPIO ONLY ONCE</t>
  </si>
  <si>
    <t>007673</t>
  </si>
  <si>
    <t>M-ACCESS .: Serviços Desmaterializados na U.Porto através da Chave Móvel Digital e do Sistema de Certificação de Atributos Profissionais</t>
  </si>
  <si>
    <t>POCI-02-0550-FEDER-007673</t>
  </si>
  <si>
    <t>007672</t>
  </si>
  <si>
    <t>CENTRO DE INVESTIGAÇÃO EM ASTRONOMIA / ASTROFISICA DA UNIVERSIDADE DO PORTO</t>
  </si>
  <si>
    <t>UID/FIS/04434 .: Instituto de Astrofísica e Ciências do Espaço</t>
  </si>
  <si>
    <t>POCI-01-0145-FEDER-007672</t>
  </si>
  <si>
    <t>007666</t>
  </si>
  <si>
    <t>IMOPLASTIC-INDUSTRIA DE MOLDES E PLASTICOS LDA</t>
  </si>
  <si>
    <t>IMOPLASTIC - Expansão de Mercado - Novos Segmentos</t>
  </si>
  <si>
    <t>POCI-02-0752-FEDER-007666</t>
  </si>
  <si>
    <t>007662</t>
  </si>
  <si>
    <t>BOLETIM DE VACINAS ELETRONICO .: Desmaterialização do Boletim Individual de Saúde, Registo de Vacinação PNV e fornecimento de serviço à Plataforma de Interoperabilidade da Administração Pública (iAP)</t>
  </si>
  <si>
    <t>POCI-02-0550-FEDER-007662</t>
  </si>
  <si>
    <t>007659</t>
  </si>
  <si>
    <t>UID/ECO/04007 .: Centro de Estudos e Formação Avançada em Gestão e Economia da Universidade de Évora (CEFAGE-UE)</t>
  </si>
  <si>
    <t>Alentejo, Centro, Lisboa, Algarve</t>
  </si>
  <si>
    <t>POCI-01-0145-FEDER-007659</t>
  </si>
  <si>
    <t>007657</t>
  </si>
  <si>
    <t>S-ACCESS .: Segurança da Informação e Sistemas de Gestão de Informação</t>
  </si>
  <si>
    <t>007653</t>
  </si>
  <si>
    <t>UID/PSI/01662 .: Centro de Investigação em Psicologia - CIPsi</t>
  </si>
  <si>
    <t>POCI-01-0145-FEDER-007653</t>
  </si>
  <si>
    <t>007652</t>
  </si>
  <si>
    <t>SGSI|FCT .: Implementação de um Sistema de Gestão de Segurança de Informação na FCT</t>
  </si>
  <si>
    <t>007649</t>
  </si>
  <si>
    <t>UID/Multi/04449 .: Laboratório HERCULES - Herança Cultural Estudos e Salvaguarda</t>
  </si>
  <si>
    <t>POCI-01-0145-FEDER-007649</t>
  </si>
  <si>
    <t>007646</t>
  </si>
  <si>
    <t>SERVIÇOS DE ACÇÃO SOCIAL DA UNIVERSIDADE DE COIMBRA</t>
  </si>
  <si>
    <t>Voipe@SAS .: Voipe@SAS: Migração para telefonia IP</t>
  </si>
  <si>
    <t>POCI-02-0550-FEDER-007646</t>
  </si>
  <si>
    <t>007643</t>
  </si>
  <si>
    <t>iAP na UÉvora .: UÉvora - Implementação do Princípio ?Uma só Vez? e adesão à plataforma iAP</t>
  </si>
  <si>
    <t>POCI-02-0550-FEDER-007643</t>
  </si>
  <si>
    <t>007642</t>
  </si>
  <si>
    <t>InfoSeg na UÉvora .: UÉvora - Segurança da informação e sistemas de gestão de informação</t>
  </si>
  <si>
    <t>POCI-02-0550-FEDER-007642</t>
  </si>
  <si>
    <t>007639</t>
  </si>
  <si>
    <t>VoIP na UÉvora .: UÉvora - Medidas transversais de racionalização das TIC</t>
  </si>
  <si>
    <t>POCI-02-0550-FEDER-007639</t>
  </si>
  <si>
    <t>007638</t>
  </si>
  <si>
    <t>UID/AMB/50017 .: Centro de Estudos do Ambiente e do Mar</t>
  </si>
  <si>
    <t>POCI-01-0145-FEDER-007638</t>
  </si>
  <si>
    <t>007635</t>
  </si>
  <si>
    <t>Certificação ISO 27001 .: ESPAP - Certificação ISO27001 1.0</t>
  </si>
  <si>
    <t>POCI-02-0550-FEDER-007635</t>
  </si>
  <si>
    <t>007633</t>
  </si>
  <si>
    <t>UID/ECI/04029 .: Instituto para a Sustentabilidade e Inovação em Estruturas de Engenharia</t>
  </si>
  <si>
    <t>POCI-01-0145-FEDER-007633</t>
  </si>
  <si>
    <t>007630</t>
  </si>
  <si>
    <t>UID/QUI/00313 .: Centro de Química - Coimbra</t>
  </si>
  <si>
    <t>POCI-01-0145-FEDER-007630</t>
  </si>
  <si>
    <t>007628</t>
  </si>
  <si>
    <t>UID/BIM/04501 .: Instituto de Biomedicina - Aveiro</t>
  </si>
  <si>
    <t>POCI-01-0145-FEDER-007628</t>
  </si>
  <si>
    <t>007624</t>
  </si>
  <si>
    <t>AUTORIDADE PARA AS CONDIÇÕES DO TRABALHO</t>
  </si>
  <si>
    <t>OT_ACT_SGSI .: Sistema de Gestão de Segurança da Informação na Autoridade para as Condições do Trabalho</t>
  </si>
  <si>
    <t>Lisboa, Braga, Tomar, Caldas da Rainha, Beja</t>
  </si>
  <si>
    <t>Lisboa, Centro, Norte, Alentejo</t>
  </si>
  <si>
    <t>POCI-02-0550-FEDER-007624</t>
  </si>
  <si>
    <t>007621</t>
  </si>
  <si>
    <t>CIIMAR - CENTRO INTERDISCIPLINAR DE INVESTIGAÇÃO MARINHA E AMBIENTAL</t>
  </si>
  <si>
    <t>UID/Multi/04423 .: Centro Interdisciplinar de Investigação Marinha e Ambiental</t>
  </si>
  <si>
    <t>POCI-01-0145-FEDER-007621</t>
  </si>
  <si>
    <t>007620</t>
  </si>
  <si>
    <t>GOPACA - FÁBRICA DE PAPEL E CARTÃO, S.A.</t>
  </si>
  <si>
    <t>Projeto Mais Eficiência</t>
  </si>
  <si>
    <t>17211</t>
  </si>
  <si>
    <t>POCI-02-0853-FEDER-007620</t>
  </si>
  <si>
    <t>007576</t>
  </si>
  <si>
    <t>INE-iAP .: Consumo e fornecimento de serviços pelo INE na iAP</t>
  </si>
  <si>
    <t>POCI-02-0550-FEDER-007576</t>
  </si>
  <si>
    <t>AGÊNCIA PARA O INVESTIMENTO E COMÉRCIO EXTERNO DE PORTUGAL, E.P.E., ABREVIADAMENTE DESIGNADA POR AICEP, E.P.E.</t>
  </si>
  <si>
    <t>007572</t>
  </si>
  <si>
    <t>AICEP.ComUn .: Comunicações Unificadas para a AICEP</t>
  </si>
  <si>
    <t>POCI-02-0550-FEDER-007572</t>
  </si>
  <si>
    <t>007569</t>
  </si>
  <si>
    <t>UID/BIA/04050 .: Centro de Biologia Molecular e Ambiental</t>
  </si>
  <si>
    <t>POCI-01-0145-FEDER-007569</t>
  </si>
  <si>
    <t>007562</t>
  </si>
  <si>
    <t>UID/CED/00317 .: Centro de Investigação em Estudos da Criança</t>
  </si>
  <si>
    <t>POCI-01-0145-FEDER-007562</t>
  </si>
  <si>
    <t>007560</t>
  </si>
  <si>
    <t>UID/CCI/00736 .: Centro de Estudos de Comunicação e Sociedade</t>
  </si>
  <si>
    <t>POCI-01-0145-FEDER-007560</t>
  </si>
  <si>
    <t>007554</t>
  </si>
  <si>
    <t>BARROS &amp; MOREIRA S.A.</t>
  </si>
  <si>
    <t>B&amp;M - Reforço e Consolidação da Internacionalização</t>
  </si>
  <si>
    <t>007552</t>
  </si>
  <si>
    <t>UC-voice .: UC-voice: Expansão e modernização da rede de voz e dados da UC</t>
  </si>
  <si>
    <t>POCI-02-0550-FEDER-007552</t>
  </si>
  <si>
    <t>007528</t>
  </si>
  <si>
    <t>UID/AUR/04509 .: Laboratório de Paisagens, Património e Território</t>
  </si>
  <si>
    <t>POCI-01-0145-FEDER-007528</t>
  </si>
  <si>
    <t>007524</t>
  </si>
  <si>
    <t>DIAS,MARTINS &amp; LOPES LDA</t>
  </si>
  <si>
    <t>Consultoria para a implementação do Sistema de qualidade e segurança dos alimentos: norma NP EN ISO 22000:2005</t>
  </si>
  <si>
    <t>Trofa</t>
  </si>
  <si>
    <t>10712</t>
  </si>
  <si>
    <t>POCI-02-0853-FEDER-007524</t>
  </si>
  <si>
    <t>007523</t>
  </si>
  <si>
    <t>Racionalização Rede Comunicações AP .: Racionalização da Rede de Comunicações da Administração Pública</t>
  </si>
  <si>
    <t>POCI-02-0550-FEDER-007523</t>
  </si>
  <si>
    <t>007500</t>
  </si>
  <si>
    <t>UID/PSI/00730 .: Centro de Investigação do Núcleo de Estudos e Intervenção Cognitivo e Comportamental</t>
  </si>
  <si>
    <t>POCI-01-0145-FEDER-007500</t>
  </si>
  <si>
    <t>007494</t>
  </si>
  <si>
    <t>ABREU &amp; ABREU LDA</t>
  </si>
  <si>
    <t>Implementação de Ferramentas Estatísticas de Apoio à Gestão</t>
  </si>
  <si>
    <t>POCI-02-0853-FEDER-007494</t>
  </si>
  <si>
    <t>007491</t>
  </si>
  <si>
    <t>UID/Multi/00709 .: Centro de Investigação em Ciências da Saúde</t>
  </si>
  <si>
    <t>POCI-01-0145-FEDER-007491</t>
  </si>
  <si>
    <t>007482</t>
  </si>
  <si>
    <t>METALOCARDOSO - CONSTRUÇÕES METÁLICAS E GALVANIZAÇÃO S.A.</t>
  </si>
  <si>
    <t>Identificação / implementação de medidas de gestão e minimização dos impactes ambientais decorrentes da atividade da METALOCARDOSO</t>
  </si>
  <si>
    <t>Amarante</t>
  </si>
  <si>
    <t>POCI-02-0853-FEDER-007482</t>
  </si>
  <si>
    <t>007460</t>
  </si>
  <si>
    <t>UID/HIS/04059 .: Centro de Investigação Transdisciplinar Cultura, Espaço e Memória (CITCEM)</t>
  </si>
  <si>
    <t>POCI-01-0145-FEDER-007460</t>
  </si>
  <si>
    <t>007457</t>
  </si>
  <si>
    <t>UID/ECI/04708 .: Instituto de I&amp;D em Estruturas e Construções</t>
  </si>
  <si>
    <t>POCI-01-0145-FEDER-007457</t>
  </si>
  <si>
    <t>007444</t>
  </si>
  <si>
    <t>: Implementação de um Sistema de Gestão Integrado ? Integração do referencial NP 4457 - Gestão da Investigação, Desenvolvimento e Inovação (IDI)</t>
  </si>
  <si>
    <t>POCI-02-0853-FEDER-007444</t>
  </si>
  <si>
    <t>007440</t>
  </si>
  <si>
    <t>UID/NEU/04539 .: CNC.IBILI</t>
  </si>
  <si>
    <t>POCI-01-0145-FEDER-007440</t>
  </si>
  <si>
    <t>007407</t>
  </si>
  <si>
    <t>HR INDÚSTRIA, S.A.</t>
  </si>
  <si>
    <t>Marcação CE produtos Alta Visibilidade</t>
  </si>
  <si>
    <t>14120</t>
  </si>
  <si>
    <t>POCI-02-0853-FEDER-007407</t>
  </si>
  <si>
    <t>007404</t>
  </si>
  <si>
    <t>Branding da Adega de Monção</t>
  </si>
  <si>
    <t>POCI-02-0853-FEDER-007404</t>
  </si>
  <si>
    <t>007398</t>
  </si>
  <si>
    <t>AQUECIVENTIL - EQUIPAMENTOS TÉRMICOS INTEGRADOS, LIMITADA</t>
  </si>
  <si>
    <t>AQUECIVENTIL e o Lean</t>
  </si>
  <si>
    <t>POCI-02-0853-FEDER-007398</t>
  </si>
  <si>
    <t>007384</t>
  </si>
  <si>
    <t>ARAUJO,IRMÃOS LDA</t>
  </si>
  <si>
    <t>Inovação e Reorganização de Processos Organizacionais</t>
  </si>
  <si>
    <t>POCI-02-0853-FEDER-007384</t>
  </si>
  <si>
    <t>007379</t>
  </si>
  <si>
    <t>ITSECTOR - SISTEMAS DE INFORMAÇÃO, S.A.</t>
  </si>
  <si>
    <t>Expansão (diversificação mercados e clientes) pela intensificação da atividade internacional da ITSECTOR</t>
  </si>
  <si>
    <t>POCI-02-0752-FEDER-007379</t>
  </si>
  <si>
    <t>007371</t>
  </si>
  <si>
    <t>ETMA - EMPRESA TÉCNICA DE METALURGIA S.A.</t>
  </si>
  <si>
    <t>Desenvolvimento e implementação de ferramentas e metodologias de apoio à gestão com vista a melhoria da competitividade da empresa através do reforço nas competências de organização industrial</t>
  </si>
  <si>
    <t>25501</t>
  </si>
  <si>
    <t>POCI-02-0853-FEDER-007371</t>
  </si>
  <si>
    <t>007339</t>
  </si>
  <si>
    <t>UID/ELT/00500 .: Instituto de Literatura Comparada</t>
  </si>
  <si>
    <t>POCI-01-0145-FEDER-007339</t>
  </si>
  <si>
    <t>007334</t>
  </si>
  <si>
    <t>LIP, LABORATORIO DE INSTRUMENTAÇÃO E FISICA EXPERIMENTAL DE PARTICULAS-ASSOCIAÇÃO PARA A INVESTIGAÇÃO E DESENVOLVIMENTO</t>
  </si>
  <si>
    <t>UID/FIS/50007 .: Laboratório de Instrumentação e Física Experimental de Partículas - LIP</t>
  </si>
  <si>
    <t>POCI-01-0145-FEDER-007334</t>
  </si>
  <si>
    <t>007294</t>
  </si>
  <si>
    <t>UID/PSI/00050 .: Centro de Psicologia da Universidade do Porto</t>
  </si>
  <si>
    <t>POCI-01-0145-FEDER-007294</t>
  </si>
  <si>
    <t>007288</t>
  </si>
  <si>
    <t>INE-CMD .: Adesão à Chave Móvel Digital (CMD)</t>
  </si>
  <si>
    <t>POCI-02-0550-FEDER-007288</t>
  </si>
  <si>
    <t>GREENMED, LDA</t>
  </si>
  <si>
    <t>007274</t>
  </si>
  <si>
    <t>UID/BIM/04293 .: Instituto de Investigação e Inovação em Saúde</t>
  </si>
  <si>
    <t>POCI-01-0145-FEDER-007274</t>
  </si>
  <si>
    <t>007270</t>
  </si>
  <si>
    <t>ALUMINIOS CESAR S.A.</t>
  </si>
  <si>
    <t>Implementação de um Sistema de Gestão Ambiental na Alumínios Cesar, S.A. de acordo com a ISO 14001</t>
  </si>
  <si>
    <t>25991</t>
  </si>
  <si>
    <t>POCI-02-0853-FEDER-007270</t>
  </si>
  <si>
    <t>007265</t>
  </si>
  <si>
    <t>UID/QUI/50006 .: Laboratório Associado para a Química Verde - Tecnologias e Processos Limpos</t>
  </si>
  <si>
    <t>POCI-01-0145-FEDER-007265</t>
  </si>
  <si>
    <t>007262</t>
  </si>
  <si>
    <t>ANTÓNIO CORREIA ALVES &amp; FILHO, S.A.</t>
  </si>
  <si>
    <t>Serviços de consultoria de inovação no âmbito da Gestão da Produção e Planeamento</t>
  </si>
  <si>
    <t>POCI-02-0853-FEDER-007262</t>
  </si>
  <si>
    <t>007242</t>
  </si>
  <si>
    <t>UID/BIA/04004 .: Centro de Ecologia Funcional</t>
  </si>
  <si>
    <t>POCI-01-0145-FEDER-007242</t>
  </si>
  <si>
    <t>007218</t>
  </si>
  <si>
    <t>METALOCAR - METALOMECÂNICA, S.A.</t>
  </si>
  <si>
    <t>METALOCAR - Lean na produção</t>
  </si>
  <si>
    <t>POCI-02-0853-FEDER-007218</t>
  </si>
  <si>
    <t>007214</t>
  </si>
  <si>
    <t>Reorganização dos Processos Comerciais, Logísticos e Administrativos</t>
  </si>
  <si>
    <t>POCI-02-0853-FEDER-007214</t>
  </si>
  <si>
    <t>007212</t>
  </si>
  <si>
    <t>GOUVEIA &amp; CAMPOS S.A.</t>
  </si>
  <si>
    <t>GOUVEIA &amp; CAMPOS, S.A.</t>
  </si>
  <si>
    <t>007211</t>
  </si>
  <si>
    <t>Conceção de Plano Estratégivo</t>
  </si>
  <si>
    <t>POCI-02-0853-FEDER-007211</t>
  </si>
  <si>
    <t>007170</t>
  </si>
  <si>
    <t>A METALÚRGICA-BAKEWARE PRODUCTION S.A.</t>
  </si>
  <si>
    <t>A METALURGICA GLOBAL</t>
  </si>
  <si>
    <t>POCI-02-0752-FEDER-007170</t>
  </si>
  <si>
    <t>007136</t>
  </si>
  <si>
    <t>UID/CTM/00264 .: Centro de Ciência e Tecnologia Têxtil</t>
  </si>
  <si>
    <t>POCI-01-0145-FEDER-007136</t>
  </si>
  <si>
    <t>007135</t>
  </si>
  <si>
    <t>Melhor organização, melhor informação de apoio à decisão e melhor relação com o cliente. A gestão da informação baseada nas TIC e a gestão com os parceiros na economia digital.</t>
  </si>
  <si>
    <t>007122</t>
  </si>
  <si>
    <t>SILVA E SOUSA &amp; IRMAOS, LDA</t>
  </si>
  <si>
    <t>Implementação de Metodologias de Planeamento de produção baseado em ferramentas Lean</t>
  </si>
  <si>
    <t>POCI-02-0853-FEDER-007122</t>
  </si>
  <si>
    <t>007115</t>
  </si>
  <si>
    <t>CELOPLÁS - PLÁSTICOS PARA A INDÚSTRIA S.A.</t>
  </si>
  <si>
    <t>Gestão e prevenção dos riscos associados ao uso de substâncias quimicas</t>
  </si>
  <si>
    <t>POCI-02-0853-FEDER-007115</t>
  </si>
  <si>
    <t>007108</t>
  </si>
  <si>
    <t>ANTÓNIO NUNES DE CARVALHO S.A.</t>
  </si>
  <si>
    <t>Reforço da capacitação empresarial da empresa para a Internacionalização.</t>
  </si>
  <si>
    <t>POCI-02-0752-FEDER-007108</t>
  </si>
  <si>
    <t>007103</t>
  </si>
  <si>
    <t>VIEIRA DE CASTRO PRODUTOS ALIMENTARES, S.A.</t>
  </si>
  <si>
    <t>Vieira de Castro - Plano de Internacionalização 2015-2016</t>
  </si>
  <si>
    <t>10720</t>
  </si>
  <si>
    <t>POCI-02-0752-FEDER-007103</t>
  </si>
  <si>
    <t>007098</t>
  </si>
  <si>
    <t>STEMLAB, S.A.</t>
  </si>
  <si>
    <t>Stemlab Internacional</t>
  </si>
  <si>
    <t>21100</t>
  </si>
  <si>
    <t>POCI-02-0752-FEDER-007098</t>
  </si>
  <si>
    <t>007043</t>
  </si>
  <si>
    <t>UID/CEC/00319 .: Centro de Investigação ALGORITMI</t>
  </si>
  <si>
    <t>POCI-01-0145-FEDER-007043</t>
  </si>
  <si>
    <t>007038</t>
  </si>
  <si>
    <t>UID/Multi/50026 .: ICVS/3B?s - Laboratório Associado, Instituto de Ciências da Vida e da Saúde / Grupo de Investigação em Biomateriais, Bio</t>
  </si>
  <si>
    <t>POCI-01-0145-FEDER-007038</t>
  </si>
  <si>
    <t>006986</t>
  </si>
  <si>
    <t>UID/LIN/04887 .: Centro de Estudos de Linguística Geral e Aplicada - CELGA</t>
  </si>
  <si>
    <t>POCI-01-0145-FEDER-006986</t>
  </si>
  <si>
    <t>006984</t>
  </si>
  <si>
    <t>UID/EQU/50020 .: Laboratório de Processos de Separação e Reacção - Laboratório de Catálise e Materiais</t>
  </si>
  <si>
    <t>POCI-01-0145-FEDER-006984</t>
  </si>
  <si>
    <t>006982</t>
  </si>
  <si>
    <t>UID/MAT/00324 .: Centro de Matemática da Universidade de Coimbra</t>
  </si>
  <si>
    <t>POCI-01-0145-FEDER-006982</t>
  </si>
  <si>
    <t>006980</t>
  </si>
  <si>
    <t>UID/QUI/00081 .: Centro de Investigação em Química da Universidade do Porto</t>
  </si>
  <si>
    <t>POCI-01-0145-FEDER-006980</t>
  </si>
  <si>
    <t>006971</t>
  </si>
  <si>
    <t>UID/SOC/04011 .: Centro de Estudos Transdisciplinares para o Desenvolvimento (CETRAD)</t>
  </si>
  <si>
    <t>POCI-01-0145-FEDER-006971</t>
  </si>
  <si>
    <t>006969</t>
  </si>
  <si>
    <t>UID/DTP/04045 .: Centro de Investigação em Desporto, Saúde e  Desenvolvimento Humano</t>
  </si>
  <si>
    <t>POCI-01-0145-FEDER-006969</t>
  </si>
  <si>
    <t>006961</t>
  </si>
  <si>
    <t>INESC TEC - INSTITUTO DE ENGENHARIA DE SISTEMAS E COMPUTADORES, TECNOLOGIA E CIÊNCIA</t>
  </si>
  <si>
    <t>UID/EEA/50014 .: INESC TEC ? INESC Tecnologia e Ciência</t>
  </si>
  <si>
    <t>POCI-01-0145-FEDER-006961</t>
  </si>
  <si>
    <t>006958</t>
  </si>
  <si>
    <t>UID/AGR/04033 .: Centro de Investigação e de Tecnologias Agro-Ambientais e Biológicas</t>
  </si>
  <si>
    <t>POCI-01-0145-FEDER-006958</t>
  </si>
  <si>
    <t>006941</t>
  </si>
  <si>
    <t>UID/EEA/04436 .: Unidade de Investigação em Microssistemas Eletromecânicos</t>
  </si>
  <si>
    <t>POCI-01-0145-FEDER-006941</t>
  </si>
  <si>
    <t>006939</t>
  </si>
  <si>
    <t>UID/EQU/00511 .: Laboratório de Engenharia de Processos, Ambiente, Biotecnologia e Energia</t>
  </si>
  <si>
    <t>POCI-01-0145-FEDER-006939</t>
  </si>
  <si>
    <t>006933</t>
  </si>
  <si>
    <t>UID/EEA/00147 .: Centro de Sistemas e Tecnologias</t>
  </si>
  <si>
    <t>POCI-01-0145-FEDER-006933</t>
  </si>
  <si>
    <t>006922</t>
  </si>
  <si>
    <t>UID/Multi/00611 .: Centro de Investigação da Terra e do Espaço da Universidade de Coimbra</t>
  </si>
  <si>
    <t>POCI-01-0145-FEDER-006922</t>
  </si>
  <si>
    <t>006910</t>
  </si>
  <si>
    <t>UID/EQU/00102 .: Centro de Investigação em Engenharia dos Processos Químicos e dos Produtos da Floresta</t>
  </si>
  <si>
    <t>POCI-01-0145-FEDER-006910</t>
  </si>
  <si>
    <t>006906</t>
  </si>
  <si>
    <t>INSTITUTO DE SISTEMAS E ROBOTICA-I.S.R.</t>
  </si>
  <si>
    <t>UID/EEA/00048 .: Instituto de Sistemas e Robótica - ISR - Coimbra</t>
  </si>
  <si>
    <t>POCI-01-0145-FEDER-006906</t>
  </si>
  <si>
    <t>006891</t>
  </si>
  <si>
    <t>UID/GEO/04084 .: Centro de Estudos de Geografia e Ordenamento do Território</t>
  </si>
  <si>
    <t>POCI-01-0145-FEDER-006891</t>
  </si>
  <si>
    <t>006890</t>
  </si>
  <si>
    <t>UID/ECO/04105 .: Centro de Economia e Finanças da Universidade do Porto</t>
  </si>
  <si>
    <t>POCI-01-0145-FEDER-006890</t>
  </si>
  <si>
    <t>006868</t>
  </si>
  <si>
    <t>UID/DTP/00776 .: Centro de Investigação do Instituto Português de Oncologia do Porto</t>
  </si>
  <si>
    <t>POCI-01-0145-FEDER-006868</t>
  </si>
  <si>
    <t>006862</t>
  </si>
  <si>
    <t>INSTITUTO DE SAÚDE PÚBLICA DA UNIVERSIDADE DO PORTO</t>
  </si>
  <si>
    <t>UID/DTP/04750 .: Unidade de Investigação em Epidemiologia - Instituto de Saúde Pública da Universidade do Porto</t>
  </si>
  <si>
    <t>POCI-01-0145-FEDER-006862</t>
  </si>
  <si>
    <t>006858</t>
  </si>
  <si>
    <t>TRANSFOR - INDÚSTRIA, S.A.</t>
  </si>
  <si>
    <t>Transfor Indústria S.A. - Vale Inovação</t>
  </si>
  <si>
    <t>POCI-02-0853-FEDER-006858</t>
  </si>
  <si>
    <t>006852</t>
  </si>
  <si>
    <t>ANTONIO DA COSTA CARVALHO &amp; CA LDA</t>
  </si>
  <si>
    <t>Reorganização dos Processos Comerciais, Logísticos e Administrativos e Implementação de Boas Práticas de Organização Gestão e TIC</t>
  </si>
  <si>
    <t>47523</t>
  </si>
  <si>
    <t>POCI-02-0853-FEDER-006852</t>
  </si>
  <si>
    <t>006821</t>
  </si>
  <si>
    <t>ICETA - INSTITUTO DE CIÊNCIAS, TECNOLOGIAS E AGROAMBIENTE DA UNIVERSIDADE DO PORTO</t>
  </si>
  <si>
    <t>UID/BIA/50027 .: Rede de Investigação em Biodiversidade e Biologia Evolutiva</t>
  </si>
  <si>
    <t>POCI-01-0145-FEDER-006821</t>
  </si>
  <si>
    <t>006780</t>
  </si>
  <si>
    <t>DIONISIO MARQUES AGOSTINHO LDA</t>
  </si>
  <si>
    <t>Implementação do Sistema de Gestão de Segurança Alimentar</t>
  </si>
  <si>
    <t>POCI-02-0853-FEDER-006780</t>
  </si>
  <si>
    <t>006775</t>
  </si>
  <si>
    <t>UID/Multi/04427 .: Centro de Investigacao do Territorio, Transportes e Ambiente</t>
  </si>
  <si>
    <t>POCI-01-0145-FEDER-006775</t>
  </si>
  <si>
    <t>006768</t>
  </si>
  <si>
    <t>PROMECEL-INDUSTRIA DE COMPONENTES MECÂNICOS E ELÉCTRICOS LDA</t>
  </si>
  <si>
    <t>Implementação de um Sistema de Gestão Integrado ? Integração da Gestão Ambiental de acordo com a ISO 14001</t>
  </si>
  <si>
    <t>25620</t>
  </si>
  <si>
    <t>POCI-02-0853-FEDER-006768</t>
  </si>
  <si>
    <t>006746</t>
  </si>
  <si>
    <t>UID/IC/00051 .: Unidade de Investigação e Desenvolvimento Cardiovascular</t>
  </si>
  <si>
    <t>POCI-01-0145-FEDER-006746</t>
  </si>
  <si>
    <t>006732</t>
  </si>
  <si>
    <t>SONHOS PERMITIDOS - UNIPESSOAL LDA</t>
  </si>
  <si>
    <t>Projeto de internacionalização - Sonhos Permitidos</t>
  </si>
  <si>
    <t>POCI-02-0752-FEDER-006732</t>
  </si>
  <si>
    <t>006715</t>
  </si>
  <si>
    <t>UID/CEC/00326 .: Centro de Informática e Sistemas da Universidade de Coimbra</t>
  </si>
  <si>
    <t>POCI-01-0145-FEDER-006715</t>
  </si>
  <si>
    <t>006684</t>
  </si>
  <si>
    <t>UID/BIO/04469 .: Centro de Engenharia Biológica da Universidade do Minho</t>
  </si>
  <si>
    <t>POCI-01-0145-FEDER-006684</t>
  </si>
  <si>
    <t>006683</t>
  </si>
  <si>
    <t>UID/ECO/03182 .: Núcleo de Investigação em Políticas Económicas</t>
  </si>
  <si>
    <t>POCI-01-0145-FEDER-006683</t>
  </si>
  <si>
    <t>006642</t>
  </si>
  <si>
    <t>UID/CEC/00027 .: Laboratório de Inteligência Artificial e Ciência de Computadores</t>
  </si>
  <si>
    <t>POCI-01-0145-FEDER-006642</t>
  </si>
  <si>
    <t>006606</t>
  </si>
  <si>
    <t>VELASHARK, S.A.</t>
  </si>
  <si>
    <t>Implementação de princípios Lean nas compras planeamento da produção</t>
  </si>
  <si>
    <t>POCI-02-0853-FEDER-006606</t>
  </si>
  <si>
    <t>006548</t>
  </si>
  <si>
    <t>FIRMAGO - FUNDIÇÃO DE ALUMINIOS S.A.</t>
  </si>
  <si>
    <t>Implementação de um Sistema de Gestão Ambiental na FIRMAGO de acordo com a ISO 14001</t>
  </si>
  <si>
    <t>24540</t>
  </si>
  <si>
    <t>POCI-02-0853-FEDER-006548</t>
  </si>
  <si>
    <t>006480</t>
  </si>
  <si>
    <t>LISMOLDE-INDUSTRIA DE MOLDES PARA MATERIAS PLASTICAS LDA</t>
  </si>
  <si>
    <t>Lismolde - Vale Inovação</t>
  </si>
  <si>
    <t>POCI-02-0853-FEDER-006480</t>
  </si>
  <si>
    <t>006407</t>
  </si>
  <si>
    <t>ERT TEXTIL PORTUGAL, S.A.</t>
  </si>
  <si>
    <t>Lamitech .: Laminados técnicos ativos para a construção, arquitetura e transportes.</t>
  </si>
  <si>
    <t>13993</t>
  </si>
  <si>
    <t>Não PME</t>
  </si>
  <si>
    <t>POCI-01-0247-FEDER-006407</t>
  </si>
  <si>
    <t>006405</t>
  </si>
  <si>
    <t>STRONGSTEP INNOVATION IN SOFTWARE QUALITY LDA</t>
  </si>
  <si>
    <t>AIMS2 .: Accelerated Improvement Method Strongstep 2</t>
  </si>
  <si>
    <t>Porto, Aveiro</t>
  </si>
  <si>
    <t>POCI-01-0247-FEDER-006405</t>
  </si>
  <si>
    <t>006398</t>
  </si>
  <si>
    <t>FOLLOW INSPIRATION, S.A.</t>
  </si>
  <si>
    <t>wGR .: Plano de ação de demonstração do produto wiiGO Retail</t>
  </si>
  <si>
    <t>Fundão, Porto</t>
  </si>
  <si>
    <t>POCI-01-0247-FEDER-006398</t>
  </si>
  <si>
    <t>006392</t>
  </si>
  <si>
    <t>CAMPOTEC IN - CONSERVAÇÃO E TRANSFORMAÇÃO DE HORTOFRUTÍCOLAS S.A.</t>
  </si>
  <si>
    <t>AlgaeCoat .: Validação industrial e otimização da aplicação de revestimentos comestíveis baseados em extratos de macroalgas para produtos hortofrutícolas frescos e minimamente processados</t>
  </si>
  <si>
    <t>Peniche, Torres Vedras</t>
  </si>
  <si>
    <t>POCI-01-0247-FEDER-006392</t>
  </si>
  <si>
    <t>006389</t>
  </si>
  <si>
    <t>WE DO CONSULTING - SISTEMAS DE INFORMAÇÃO, S.A.</t>
  </si>
  <si>
    <t>ShopView2Market .: Solução Automatizada de Verificação de Planogramas de Lojas</t>
  </si>
  <si>
    <t>Matosinhos, Porto</t>
  </si>
  <si>
    <t>POCI-01-0247-FEDER-006389</t>
  </si>
  <si>
    <t>006378</t>
  </si>
  <si>
    <t>TMG - TECIDOS PLASTIFICADOS E OUTROS REVESTIMENTOS PARA A INDÚSTRIA AUTOMÓVEL, S.A.</t>
  </si>
  <si>
    <t>Breathe2Seat .: Pele artificial respirável para interior automóvel</t>
  </si>
  <si>
    <t>Guimarães, Vila Nova de Famalicão</t>
  </si>
  <si>
    <t>13962</t>
  </si>
  <si>
    <t>POCI-01-0247-FEDER-006378</t>
  </si>
  <si>
    <t>006375</t>
  </si>
  <si>
    <t>CEI - COMPANHIA DE EQUIPAMENTOS INDUSTRIAIS LDA</t>
  </si>
  <si>
    <t>FlexStone .: Novas Tecnologias para a Competitividade da Pedra Natural</t>
  </si>
  <si>
    <t>São João da Madeira, Alcobaça, Ovar, Borba, Lisboa, Évora, Portalegre</t>
  </si>
  <si>
    <t>Norte, Centro, Alentejo, Lisboa</t>
  </si>
  <si>
    <t>POCI-01-0247-FEDER-006375</t>
  </si>
  <si>
    <t>006318</t>
  </si>
  <si>
    <t>PRODiam .: Aumento da produtividade com ferramentas revestidas e diamante CVD</t>
  </si>
  <si>
    <t>Albergaria-a-Velha, Aveiro</t>
  </si>
  <si>
    <t>25732</t>
  </si>
  <si>
    <t>POCI-01-0247-FEDER-006318</t>
  </si>
  <si>
    <t>006254</t>
  </si>
  <si>
    <t>ABILIO P. CARNEIRO &amp; FILHOS, LIMITADA</t>
  </si>
  <si>
    <t>POCI-02-0853-FEDER-006254</t>
  </si>
  <si>
    <t>006241</t>
  </si>
  <si>
    <t>NORFERSTEEL - CONSTRUÇÕES E METALOMECÂNICA, S.A.</t>
  </si>
  <si>
    <t>NORFER Rumo à Produtividade</t>
  </si>
  <si>
    <t>POCI-02-0853-FEDER-006241</t>
  </si>
  <si>
    <t>006124</t>
  </si>
  <si>
    <t>A. FERREIRA &amp; FILHOS, S.A.</t>
  </si>
  <si>
    <t>Desenvolvimento de harware e software de controlo de dipositivos texteis (DHSCDT)</t>
  </si>
  <si>
    <t>POCI-02-0853-FEDER-006124</t>
  </si>
  <si>
    <t>006092</t>
  </si>
  <si>
    <t>GRAVOTEXTIL-SOCIEDADE DE ACABAMENTOS TEXTEIS S.A.</t>
  </si>
  <si>
    <t>Gravotêxtil - Inovação na gestão</t>
  </si>
  <si>
    <t>POCI-02-0853-FEDER-006092</t>
  </si>
  <si>
    <t>006055</t>
  </si>
  <si>
    <t>VALÉRIUS - TEXTEIS, S.A.</t>
  </si>
  <si>
    <t>IMAR PROJECT - INDUSTRIAL MANAGEMENT AND RESEARCH</t>
  </si>
  <si>
    <t>POCI-01-0247-FEDER-006055</t>
  </si>
  <si>
    <t>006040</t>
  </si>
  <si>
    <t>CARNES VALINHO S.A.</t>
  </si>
  <si>
    <t>Implementão de sistema de Gestão e Elaboração de Plano de Negócios extratégico</t>
  </si>
  <si>
    <t>10110</t>
  </si>
  <si>
    <t>POCI-02-0853-FEDER-006040</t>
  </si>
  <si>
    <t>006030</t>
  </si>
  <si>
    <t>MOTA PASTAS CERÂMICAS S.A.</t>
  </si>
  <si>
    <t>Mota Pastas Digit@l</t>
  </si>
  <si>
    <t>POCI-02-0853-FEDER-006030</t>
  </si>
  <si>
    <t>006029</t>
  </si>
  <si>
    <t>MARINHAVE - SOCIEDADE AGRO-AVÍCOLA S.A.</t>
  </si>
  <si>
    <t>Inovação Organizacional Empresarial e aumentar a competitividade na economia digital</t>
  </si>
  <si>
    <t>01470</t>
  </si>
  <si>
    <t>POCI-02-0853-FEDER-006029</t>
  </si>
  <si>
    <t>006006</t>
  </si>
  <si>
    <t>TRANSFOR - ENGENHARIA E CONSTRUÇÃO S.A.</t>
  </si>
  <si>
    <t>TRANSFOR - ENGENHARIA E CONSTRUÇÃO S.A. - VALE INOVAÇÃO</t>
  </si>
  <si>
    <t>POCI-02-0853-FEDER-006006</t>
  </si>
  <si>
    <t>005996</t>
  </si>
  <si>
    <t>TEMPLAZUL - ORGANIZAÇÃO HOTELEIRA DO CENTRO, S.A.</t>
  </si>
  <si>
    <t>Implementação de Sistemas de Gestão da Qualidade e Ambiente</t>
  </si>
  <si>
    <t>Tomar</t>
  </si>
  <si>
    <t>POCI-02-0853-FEDER-005996</t>
  </si>
  <si>
    <t>005852</t>
  </si>
  <si>
    <t>SKELT - METALOMECÂNICA S.A.</t>
  </si>
  <si>
    <t>Consultoria na área de desenvolvimento de processos de fabrico para materiais metálicos, nomeadamente forjamento.</t>
  </si>
  <si>
    <t>74900</t>
  </si>
  <si>
    <t>POCI-02-0853-FEDER-005852</t>
  </si>
  <si>
    <t>005845</t>
  </si>
  <si>
    <t>RECAUCHUTAGEM NORTENHA S.A.</t>
  </si>
  <si>
    <t>Consultoria no âmbito da instrumentação de equipamentos de ensaio de pneus recauchutados com vista à requalificação de um laboratório de controlo de qualidade.</t>
  </si>
  <si>
    <t>22112</t>
  </si>
  <si>
    <t>POCI-01-0247-FEDER-005845</t>
  </si>
  <si>
    <t>005841</t>
  </si>
  <si>
    <t>DIOGENES &amp; SANTOS LDA</t>
  </si>
  <si>
    <t>GESTÃO DE STOCKS E MELHORIA PRODUTIVIDADE DIOSAN</t>
  </si>
  <si>
    <t>POCI-02-0853-FEDER-005841</t>
  </si>
  <si>
    <t>005829</t>
  </si>
  <si>
    <t>TECNIMOPLAS-INDUSTRIA TECNICA DE MOLDES LDA</t>
  </si>
  <si>
    <t>O sistema de IDI como motor de Inovação e melhoria dos Processos.</t>
  </si>
  <si>
    <t>POCI-02-0853-FEDER-005829</t>
  </si>
  <si>
    <t>005813</t>
  </si>
  <si>
    <t>MATCERÂMICA - FABRICO DE LOUÇA S.A.</t>
  </si>
  <si>
    <t>Desenvolvimento de louça cerâmica utilitária de elevada resistência ao choque mecânico</t>
  </si>
  <si>
    <t>POCI-01-0247-FEDER-005813</t>
  </si>
  <si>
    <t>005805</t>
  </si>
  <si>
    <t>J.MOREIRA, S.A.</t>
  </si>
  <si>
    <t>Implementação de boas Praticas de Organização Gestão e TIC</t>
  </si>
  <si>
    <t>POCI-02-0853-FEDER-005805</t>
  </si>
  <si>
    <t>005803</t>
  </si>
  <si>
    <t>DERMA - LEATHER COMÉRCIO E INDÚSTRIA DE PELES, S.A.</t>
  </si>
  <si>
    <t>DERMALEATHER ? Peles com Mais Valor</t>
  </si>
  <si>
    <t>POCI-02-0853-FEDER-005803</t>
  </si>
  <si>
    <t>005778</t>
  </si>
  <si>
    <t>SOLADRILHO - SOCIEDADE CERÂMICA DE LADRILHOS S.A.</t>
  </si>
  <si>
    <t>Implementação da abordagem por processos ao sistema de controlo da produção (SCP pavimento e revestimento)</t>
  </si>
  <si>
    <t>Entroncamento</t>
  </si>
  <si>
    <t>POCI-02-0853-FEDER-005778</t>
  </si>
  <si>
    <t>005687</t>
  </si>
  <si>
    <t>IBEROELEVA - TÉCNICAS DE ELEVAÇÃO S.A.</t>
  </si>
  <si>
    <t>Consultoria relativa à implementação e definição de um Sistema de Gestão da Qualidade, baseado na ISO 9001:2015.</t>
  </si>
  <si>
    <t>28222</t>
  </si>
  <si>
    <t>POCI-02-0853-FEDER-005687</t>
  </si>
  <si>
    <t>005675</t>
  </si>
  <si>
    <t>POLIPOLI - POLIESTERES REFORÇADOS INDUSTRIAIS S.A.</t>
  </si>
  <si>
    <t>Nova Ferramenta de Gestão Ambiental - Implementação de um Sistema de Avaliação do Desempenho Ambiental segundo a Norma ISO 14031</t>
  </si>
  <si>
    <t>Espinho</t>
  </si>
  <si>
    <t>POCI-02-0853-FEDER-005675</t>
  </si>
  <si>
    <t>005638</t>
  </si>
  <si>
    <t>LOURITEX-SOCIEDADE AGRO-CONSTRUTORA DE ALFAIAS AGRICOLAS DO CARVALHEIRO LDA</t>
  </si>
  <si>
    <t>Louritex 2015 - Otimização de Recursos e Melhoria Contínua para Competir</t>
  </si>
  <si>
    <t>POCI-02-0853-FEDER-005638</t>
  </si>
  <si>
    <t>005591</t>
  </si>
  <si>
    <t>METANORFER - METALIZAÇÃO DE FERRO S.A.</t>
  </si>
  <si>
    <t>Reforço das capacidades de gestão da qualidade, ambiente e segurança</t>
  </si>
  <si>
    <t>POCI-02-0853-FEDER-005591</t>
  </si>
  <si>
    <t>005579</t>
  </si>
  <si>
    <t>R.V.O. - RECICLAGEM - VALORIZAÇÃO OUTEIRENSE LDA</t>
  </si>
  <si>
    <t>Desenvolvimento e Implementação de ferramenta de Controle de Gestão</t>
  </si>
  <si>
    <t>38312</t>
  </si>
  <si>
    <t>POCI-02-0853-FEDER-005579</t>
  </si>
  <si>
    <t>005573</t>
  </si>
  <si>
    <t>MARTINS &amp; FILHOS S.A.</t>
  </si>
  <si>
    <t>Martins &amp; Filhos S.A. - Implementação de Boas Práticas Ambientais</t>
  </si>
  <si>
    <t>42990</t>
  </si>
  <si>
    <t>POCI-02-0853-FEDER-005573</t>
  </si>
  <si>
    <t>005570</t>
  </si>
  <si>
    <t>INDUTAN - COMÉRCIO E INDÚSTRIA DE PELES S.A.</t>
  </si>
  <si>
    <t>INDULEATHER</t>
  </si>
  <si>
    <t>POCI-02-0853-FEDER-005570</t>
  </si>
  <si>
    <t>005547</t>
  </si>
  <si>
    <t>PINTOBAR-EXPLORAÇÃO AVICOLA LDA</t>
  </si>
  <si>
    <t>Valorização agronómica de camas de galinha por processos de compostagem</t>
  </si>
  <si>
    <t>POCI-01-0247-FEDER-005547</t>
  </si>
  <si>
    <t>005545</t>
  </si>
  <si>
    <t>JOSE MARQUES AGOSTINHO,FILHOS &amp; CA LDA</t>
  </si>
  <si>
    <t>Consultoria para o desenvolvimento de um Portal Business-to-Business.</t>
  </si>
  <si>
    <t>35230</t>
  </si>
  <si>
    <t>POCI-02-0853-FEDER-005545</t>
  </si>
  <si>
    <t>005515</t>
  </si>
  <si>
    <t>CODELPOR - COMERCIANTES DE ELECTRODOMÉSTICOS PORTUGUESES S.A.</t>
  </si>
  <si>
    <t>Implementação de processos e sistemas de gestão integrados rumo ao crescimento da empresa no mercado</t>
  </si>
  <si>
    <t>POCI-02-0853-FEDER-005515</t>
  </si>
  <si>
    <t>005487</t>
  </si>
  <si>
    <t>A.SILVA,GODINHO &amp; CA LDA</t>
  </si>
  <si>
    <t>Serviços de inovação para introdução de novos métodos de trabalho e redução dos desperdícios (Ferramentas Lean Production &amp; ensaios de exactidão)</t>
  </si>
  <si>
    <t>POCI-02-0853-FEDER-005487</t>
  </si>
  <si>
    <t>005423</t>
  </si>
  <si>
    <t>LEGANZA - INDÚSTRIA PORTUGUESA DE PORCELANA, S.A.</t>
  </si>
  <si>
    <t>Desenvolvimento da superfície de um frete em pires de chávena com efeito antideslize em utilização</t>
  </si>
  <si>
    <t>POCI-01-0247-FEDER-005423</t>
  </si>
  <si>
    <t>005419</t>
  </si>
  <si>
    <t>ECOEDIFICA, AMBIENTE E CONSTRUÇÕES, S.A.</t>
  </si>
  <si>
    <t>Implementação de Portal com Àrea Reservada</t>
  </si>
  <si>
    <t>42210</t>
  </si>
  <si>
    <t>POCI-02-0853-FEDER-005419</t>
  </si>
  <si>
    <t>005406</t>
  </si>
  <si>
    <t>A PANIFICADORA DE SANTO ANDRE LDA</t>
  </si>
  <si>
    <t>Elaboração de Estudo de Mercado Externo/Internacional - Espanha e França</t>
  </si>
  <si>
    <t>POCI-02-0752-FEDER-005406</t>
  </si>
  <si>
    <t>005403</t>
  </si>
  <si>
    <t>Internacionalização da empresa ECOEDIFICA</t>
  </si>
  <si>
    <t>POCI-02-0752-FEDER-005403</t>
  </si>
  <si>
    <t>005365</t>
  </si>
  <si>
    <t>JOFEBAR, S.A.</t>
  </si>
  <si>
    <t>Caracterização de janelas a condições extremas</t>
  </si>
  <si>
    <t>POCI-02-0853-FEDER-005365</t>
  </si>
  <si>
    <t>005318</t>
  </si>
  <si>
    <t>REDEGÁS-PROJECTO E INSTALAÇÕES DE GÁS, S.A.</t>
  </si>
  <si>
    <t>Melhoria da Produtividade e Inovação</t>
  </si>
  <si>
    <t>POCI-02-0853-FEDER-005318</t>
  </si>
  <si>
    <t>005315</t>
  </si>
  <si>
    <t>DATAMEX - SISTEMAS INFORMÁTICOS LDA</t>
  </si>
  <si>
    <t>MARKETING 360º</t>
  </si>
  <si>
    <t>POCI-02-0853-FEDER-005315</t>
  </si>
  <si>
    <t>005291</t>
  </si>
  <si>
    <t>TRANSAIRE - TRANSPORTES DE MERCADORIAS LDA</t>
  </si>
  <si>
    <t>Nova aposta: versão da norma ISO 9001:2015</t>
  </si>
  <si>
    <t>POCI-02-0853-FEDER-005291</t>
  </si>
  <si>
    <t>005273</t>
  </si>
  <si>
    <t>INDUCOL - INDÚSTRIA DE PELETERIA CRUZ COSTA, S.A.</t>
  </si>
  <si>
    <t>INDUCOL LEATHER</t>
  </si>
  <si>
    <t>15113</t>
  </si>
  <si>
    <t>POCI-02-0853-FEDER-005273</t>
  </si>
  <si>
    <t>005245</t>
  </si>
  <si>
    <t>BRIFAT - BRITAS E TRANSPORTES, LDA</t>
  </si>
  <si>
    <t>Internacionalização da empresa Brifat</t>
  </si>
  <si>
    <t>08121</t>
  </si>
  <si>
    <t>POCI-02-0752-FEDER-005245</t>
  </si>
  <si>
    <t>005240</t>
  </si>
  <si>
    <t>GUIMASETE - SISTEMAS ELECTRÓNICOS E TELECOMUNICAÇÕES S.A.</t>
  </si>
  <si>
    <t>Plataforma de gestão de atividade</t>
  </si>
  <si>
    <t>47420</t>
  </si>
  <si>
    <t>POCI-02-0853-FEDER-005240</t>
  </si>
  <si>
    <t>005218</t>
  </si>
  <si>
    <t>ISMAEL ANTUNES DE SOUSA LDA</t>
  </si>
  <si>
    <t>ISMA na Economia Digital</t>
  </si>
  <si>
    <t>POCI-02-0853-FEDER-005218</t>
  </si>
  <si>
    <t>005217</t>
  </si>
  <si>
    <t>MCL - MÓVEIS DE COZINHA E COMPONENTES DECORATIVOS S.A.</t>
  </si>
  <si>
    <t>Portas Corta-fogo ? Marcação CE</t>
  </si>
  <si>
    <t>47591</t>
  </si>
  <si>
    <t>POCI-02-0853-FEDER-005217</t>
  </si>
  <si>
    <t>005209</t>
  </si>
  <si>
    <t>CIVILRIA, S.A.</t>
  </si>
  <si>
    <t>CIVILVRIA RUMO À PRODUTIVIDADE</t>
  </si>
  <si>
    <t>41100</t>
  </si>
  <si>
    <t>POCI-02-0853-FEDER-005209</t>
  </si>
  <si>
    <t>005201</t>
  </si>
  <si>
    <t>4X4-COMÉRCIO DE PRODUTOS ELECTRÓNICOS E EQUIPAMENTOS PARA TELECOMUNICAÇÕES LDA</t>
  </si>
  <si>
    <t>POCI-02-0853-FEDER-005201</t>
  </si>
  <si>
    <t>005184</t>
  </si>
  <si>
    <t>AGÊNCIA DE VIAGENS E TURISMO S.NICOLAU LDA</t>
  </si>
  <si>
    <t>Implementação de um Sistema de Gestão da Qualidade</t>
  </si>
  <si>
    <t>79110</t>
  </si>
  <si>
    <t>POCI-02-0853-FEDER-005184</t>
  </si>
  <si>
    <t>005162</t>
  </si>
  <si>
    <t>PEDRO PORTUGUESA-FABRICA DE CALÇAS LDA</t>
  </si>
  <si>
    <t>POCI-02-0853-FEDER-005162</t>
  </si>
  <si>
    <t>005138</t>
  </si>
  <si>
    <t>UNIÃO DE TRANSPORTES DOS CARVALHOS LDA</t>
  </si>
  <si>
    <t>Implementação de ferramentas de engenharia da qualidade de otimização da gestão da oficina</t>
  </si>
  <si>
    <t>49391</t>
  </si>
  <si>
    <t>POCI-02-0853-FEDER-005138</t>
  </si>
  <si>
    <t>005124</t>
  </si>
  <si>
    <t>CALHEIROS EMBALAGENS S.A.</t>
  </si>
  <si>
    <t>Sistema de Controlo de Gestão e Pricing</t>
  </si>
  <si>
    <t>17212</t>
  </si>
  <si>
    <t>POCI-02-0853-FEDER-005124</t>
  </si>
  <si>
    <t>005066</t>
  </si>
  <si>
    <t>SUINVEST, S.A.</t>
  </si>
  <si>
    <t>Suinvest ? Rigor e competência</t>
  </si>
  <si>
    <t>Rio Maior</t>
  </si>
  <si>
    <t>01460</t>
  </si>
  <si>
    <t>POCI-02-0853-FEDER-005066</t>
  </si>
  <si>
    <t>005052</t>
  </si>
  <si>
    <t>COMERSUINOS - COMÉRCIO DE GADO S.A.</t>
  </si>
  <si>
    <t>Comersuínos ? Comercializando para o mundo</t>
  </si>
  <si>
    <t>46230</t>
  </si>
  <si>
    <t>POCI-02-0752-FEDER-005052</t>
  </si>
  <si>
    <t>005040</t>
  </si>
  <si>
    <t>TECNORÉM - ENGENHARIA E CONSTRUÇÕES S.A.</t>
  </si>
  <si>
    <t>Implementação do sistema de gestão da qualidade na Tecnorém</t>
  </si>
  <si>
    <t>POCI-02-0853-FEDER-005040</t>
  </si>
  <si>
    <t>005035</t>
  </si>
  <si>
    <t>EUROESTE-S.A.</t>
  </si>
  <si>
    <t>Inovação Euroeste</t>
  </si>
  <si>
    <t>POCI-02-0853-FEDER-005035</t>
  </si>
  <si>
    <t>005034</t>
  </si>
  <si>
    <t>CURTUMES IBERIA S.A.</t>
  </si>
  <si>
    <t>Inox3less</t>
  </si>
  <si>
    <t>POCI-02-0853-FEDER-005034</t>
  </si>
  <si>
    <t>005029</t>
  </si>
  <si>
    <t>TECNOLAME - INDÚSTRIA DE MADEIRAS, LDA</t>
  </si>
  <si>
    <t>Carpintaria certificada</t>
  </si>
  <si>
    <t>POCI-02-0853-FEDER-005029</t>
  </si>
  <si>
    <t>005011</t>
  </si>
  <si>
    <t>HYDRO</t>
  </si>
  <si>
    <t>POCI-02-0853-FEDER-005011</t>
  </si>
  <si>
    <t>004991</t>
  </si>
  <si>
    <t>COMTEMP - COMPANHIA DOS TEMPEROS LDA</t>
  </si>
  <si>
    <t>VALE ORGANIZAÇÃO E GESTÃO - COMTEMP</t>
  </si>
  <si>
    <t>10840</t>
  </si>
  <si>
    <t>POCI-02-0853-FEDER-004991</t>
  </si>
  <si>
    <t>004983</t>
  </si>
  <si>
    <t>H-TUBO, LDA</t>
  </si>
  <si>
    <t>Criação de marca e site</t>
  </si>
  <si>
    <t>46762</t>
  </si>
  <si>
    <t>POCI-02-0853-FEDER-004983</t>
  </si>
  <si>
    <t>004899</t>
  </si>
  <si>
    <t>RECICOM, LDA</t>
  </si>
  <si>
    <t>Pensar o futuro</t>
  </si>
  <si>
    <t>POCI-02-0853-FEDER-004899</t>
  </si>
  <si>
    <t>004862</t>
  </si>
  <si>
    <t>METALCENTRO-CONSTRUÇÕES METALOMECANICAS LDA</t>
  </si>
  <si>
    <t>Ferramentas de Orçamentação e Gestão</t>
  </si>
  <si>
    <t>POCI-02-0853-FEDER-004862</t>
  </si>
  <si>
    <t>004851</t>
  </si>
  <si>
    <t>GRÁFICA MAIADOURO, S.A.</t>
  </si>
  <si>
    <t>Criação de marca, design, desenvolvimento de website e catálogo digital</t>
  </si>
  <si>
    <t>POCI-02-0853-FEDER-004851</t>
  </si>
  <si>
    <t>004812</t>
  </si>
  <si>
    <t>Consultoria no âmbito do desenvolvimento de subsistemas de acionamento hidráulico para eixos móveis em máquinas-ferramenta</t>
  </si>
  <si>
    <t>POCI-01-0247-FEDER-004812</t>
  </si>
  <si>
    <t>004806</t>
  </si>
  <si>
    <t>IETA - INDUSTRIA DE ESTOFOS E TRANSFORMAÇÃO DE AUTOMÓVEIS S.A.</t>
  </si>
  <si>
    <t>IAS -  IETA Advanced  Stamping</t>
  </si>
  <si>
    <t>POCI-01-0247-FEDER-004806</t>
  </si>
  <si>
    <t>004792</t>
  </si>
  <si>
    <t>Consultoria no âmbito da Engenharia e Gestão Industrial para reorganização da cadeia produtiva instalada na AMOB S.A., com vista ao aumento da sua eficiência produtiva.</t>
  </si>
  <si>
    <t>POCI-02-0853-FEDER-004792</t>
  </si>
  <si>
    <t>004760</t>
  </si>
  <si>
    <t>NINHO DA CARRIÇA - AVICULTURA LDA</t>
  </si>
  <si>
    <t>Gestão  e  Marca</t>
  </si>
  <si>
    <t>46331</t>
  </si>
  <si>
    <t>POCI-02-0853-FEDER-004760</t>
  </si>
  <si>
    <t>004755</t>
  </si>
  <si>
    <t>CONTROLAR - ELECTRÓNICA INDUSTRIAL E SISTEMAS LDA</t>
  </si>
  <si>
    <t>Implementação de um Sistema De Gestão Ambiental na Controlar de acordo segundo a NP EN ISO 14001:2012</t>
  </si>
  <si>
    <t>26512</t>
  </si>
  <si>
    <t>POCI-02-0853-FEDER-004755</t>
  </si>
  <si>
    <t>004742</t>
  </si>
  <si>
    <t>EYELIDS - CONSULTORIA E SERVIÇOS TÉCNICOS, LDA.</t>
  </si>
  <si>
    <t>Desenvolvimento de website e desenho e desenvolvimento de catálogo digital</t>
  </si>
  <si>
    <t>POCI-02-0853-FEDER-004742</t>
  </si>
  <si>
    <t>004713</t>
  </si>
  <si>
    <t>TRIMNW, MOULDED PARTS AND MONWOVENS LDA</t>
  </si>
  <si>
    <t>VALE INOVAÇÃO VERTENTE QUALIDADE NA TRIMNW</t>
  </si>
  <si>
    <t>Cartaxo</t>
  </si>
  <si>
    <t>13950</t>
  </si>
  <si>
    <t>POCI-02-0853-FEDER-004713</t>
  </si>
  <si>
    <t>004658</t>
  </si>
  <si>
    <t>ANTONIO JOSE RAMOS SILVESTRE FERREIRA</t>
  </si>
  <si>
    <t>Implementação da Norma ISO 9001</t>
  </si>
  <si>
    <t>Ferreira do Alentejo</t>
  </si>
  <si>
    <t>01210</t>
  </si>
  <si>
    <t>POCI-02-0853-FEDER-004658</t>
  </si>
  <si>
    <t>004648</t>
  </si>
  <si>
    <t>AGROMAIS-ENTREPOSTO COMERCIAL AGRÍCOLA, C.R.L.</t>
  </si>
  <si>
    <t>Agricultura de precisão na cultura do milho</t>
  </si>
  <si>
    <t>POCI-01-0247-FEDER-004648</t>
  </si>
  <si>
    <t>004639</t>
  </si>
  <si>
    <t>POLO - PRODUTOS ÓPTICOS S.A.</t>
  </si>
  <si>
    <t>Aproximação da empresa aos clientes e fornecedores usando as TIC</t>
  </si>
  <si>
    <t>32501</t>
  </si>
  <si>
    <t>POCI-02-0853-FEDER-004639</t>
  </si>
  <si>
    <t>004637</t>
  </si>
  <si>
    <t>MANUEL LOPES &amp; LOPES, S.A.</t>
  </si>
  <si>
    <t>MANUEL LOPES &amp; LOPES, S.A. - Balanced Score Card</t>
  </si>
  <si>
    <t>POCI-02-0853-FEDER-004637</t>
  </si>
  <si>
    <t>004636</t>
  </si>
  <si>
    <t>CARTONAGEM EXPRESSO LIMITADA</t>
  </si>
  <si>
    <t>Consultoria para a Definição da Arquitectura e Especificações Informáticas de Apoio à Gestão</t>
  </si>
  <si>
    <t>POCI-02-0853-FEDER-004636</t>
  </si>
  <si>
    <t>004635</t>
  </si>
  <si>
    <t>SALVADOR ALVES PEREIRA &amp; FILHOS, LDA.</t>
  </si>
  <si>
    <t>Implementação do Sistema de qualidade pelo referencial ISO 9001</t>
  </si>
  <si>
    <t>Arcos de Valdevez</t>
  </si>
  <si>
    <t>POCI-02-0853-FEDER-004635</t>
  </si>
  <si>
    <t>004633</t>
  </si>
  <si>
    <t>AUTO VIAÇÃO MELGAÇO LDA</t>
  </si>
  <si>
    <t>Implementação do sitema de qualidade pelo referencial ISO 9001</t>
  </si>
  <si>
    <t>Melgaço</t>
  </si>
  <si>
    <t>49392</t>
  </si>
  <si>
    <t>POCI-02-0853-FEDER-004633</t>
  </si>
  <si>
    <t>004630</t>
  </si>
  <si>
    <t>EMPRESA DE TRANSPORTES COURENSE LDA</t>
  </si>
  <si>
    <t>Implementação do sistema de qualidade pelo referencial ISO 9001</t>
  </si>
  <si>
    <t>Paredes de Coura</t>
  </si>
  <si>
    <t>POCI-02-0853-FEDER-004630</t>
  </si>
  <si>
    <t>004626</t>
  </si>
  <si>
    <t>INDULAC - INDÚSTRIAS LÁCTEAS S.A.</t>
  </si>
  <si>
    <t>Implementação sistema qualidade total</t>
  </si>
  <si>
    <t>POCI-02-0853-FEDER-004626</t>
  </si>
  <si>
    <t>004618</t>
  </si>
  <si>
    <t>ESPAÇO MECÂNICO-COMÉRCIO E MANUTENÇÃO DE EQUIPAMENTOS DE TERRAPLANAGEM, S.A.</t>
  </si>
  <si>
    <t>Desenvolvimento de Plano Estratégico para a Espaço Mecânico</t>
  </si>
  <si>
    <t>Vila Nova da Barquinha</t>
  </si>
  <si>
    <t>46630</t>
  </si>
  <si>
    <t>POCI-02-0853-FEDER-004618</t>
  </si>
  <si>
    <t>004589</t>
  </si>
  <si>
    <t>ALMEIDA &amp; NEVES LDA</t>
  </si>
  <si>
    <t>Qualidade e Certificação</t>
  </si>
  <si>
    <t>POCI-02-0853-FEDER-004589</t>
  </si>
  <si>
    <t>004587</t>
  </si>
  <si>
    <t>Inovar pela Qualidade</t>
  </si>
  <si>
    <t>POCI-02-0853-FEDER-004587</t>
  </si>
  <si>
    <t>004531</t>
  </si>
  <si>
    <t>ESMALTINA AUTO CICLOS S.A.</t>
  </si>
  <si>
    <t>Estudo de conformidade do Produto</t>
  </si>
  <si>
    <t>Anadia</t>
  </si>
  <si>
    <t>POCI-02-0853-FEDER-004531</t>
  </si>
  <si>
    <t>004522</t>
  </si>
  <si>
    <t>CÂNDIDO JOSÉ RODRIGUES S.A.</t>
  </si>
  <si>
    <t>Implementação de Metodologias de Inovação Organizacional e de Gestão na Cândido José Rodrigues, SA</t>
  </si>
  <si>
    <t>POCI-02-0853-FEDER-004522</t>
  </si>
  <si>
    <t>004510</t>
  </si>
  <si>
    <t>FERESPE - FUNDIÇÃO DE FERRO E AÇO, LIMITADA</t>
  </si>
  <si>
    <t>Reforço do Sistema de Qualidade - Implementação de Sistema de Gestão Ambiental</t>
  </si>
  <si>
    <t>24520</t>
  </si>
  <si>
    <t>POCI-02-0853-FEDER-004510</t>
  </si>
  <si>
    <t>004503</t>
  </si>
  <si>
    <t>GABRITEX-CONFECÇÕES TEXTEIS LDA</t>
  </si>
  <si>
    <t>Inovação Organizacional e Gestão na Gabritex  Confeções Têxteis, Lda.</t>
  </si>
  <si>
    <t>POCI-02-0853-FEDER-004503</t>
  </si>
  <si>
    <t>004494</t>
  </si>
  <si>
    <t>Acompanhamento ongoing de Projetos e Gestão Atividades</t>
  </si>
  <si>
    <t>POCI-02-0853-FEDER-004494</t>
  </si>
  <si>
    <t>004478</t>
  </si>
  <si>
    <t>CAETANO &amp; CAETANO LDA</t>
  </si>
  <si>
    <t>Implementação de um Sistema de Gestão da Qualidade na Caetano &amp; Caetano, Lda.</t>
  </si>
  <si>
    <t>POCI-02-0853-FEDER-004478</t>
  </si>
  <si>
    <t>004460</t>
  </si>
  <si>
    <t>TAFE - TRATAMENTO DO ALUMÍNIO E FERRO S.A.</t>
  </si>
  <si>
    <t>TAFE - Tratamento de Alumínio e Ferro, S. A. ? Eco Inovação- Implementação de Boas Práticas Ambientais</t>
  </si>
  <si>
    <t>24420</t>
  </si>
  <si>
    <t>POCI-02-0853-FEDER-004460</t>
  </si>
  <si>
    <t>004459</t>
  </si>
  <si>
    <t>FRANCISCO DA SILVA BORGES &amp; CA LDA</t>
  </si>
  <si>
    <t>Francisco da Silva Borges Lda Implementação do Sistema de Gestão de Qualidade</t>
  </si>
  <si>
    <t>POCI-02-0853-FEDER-004459</t>
  </si>
  <si>
    <t>004450</t>
  </si>
  <si>
    <t>HERMOTOR-COMERCIO DE AUTOMOVEIS S.A.</t>
  </si>
  <si>
    <t>Implementação de um sistema de gestao da qualidade</t>
  </si>
  <si>
    <t>45200</t>
  </si>
  <si>
    <t>POCI-02-0853-FEDER-004450</t>
  </si>
  <si>
    <t>004447</t>
  </si>
  <si>
    <t>N. V. E. - ENGENHARIAS, S.A.</t>
  </si>
  <si>
    <t>NVE ENGENHARIAS, S.A. - Plano de Expansão Geográfico a nível nacional</t>
  </si>
  <si>
    <t>POCI-02-0853-FEDER-004447</t>
  </si>
  <si>
    <t>004442</t>
  </si>
  <si>
    <t>R3NATURA, LDA</t>
  </si>
  <si>
    <t>R3 Natura Eco Inovação Implementação de Boas Práticas Ambientais</t>
  </si>
  <si>
    <t>38112</t>
  </si>
  <si>
    <t>POCI-02-0853-FEDER-004442</t>
  </si>
  <si>
    <t>004436</t>
  </si>
  <si>
    <t>Implementação da Norma ISO22000</t>
  </si>
  <si>
    <t>POCI-02-0853-FEDER-004436</t>
  </si>
  <si>
    <t>004434</t>
  </si>
  <si>
    <t>360 - STEEL MATERIALS, LDA</t>
  </si>
  <si>
    <t>360 Steel Materials - Implementação do Sistema de Gestão da Qualidade</t>
  </si>
  <si>
    <t>POCI-02-0853-FEDER-004434</t>
  </si>
  <si>
    <t>004433</t>
  </si>
  <si>
    <t>CONQUISTA D'HORIZONTES - IMPORTAÇÃO E EXPORTAÇÃO, S.A.</t>
  </si>
  <si>
    <t>Conquista DHorizontes (CDH) - Implementação de um Sistema de Gestão de Qualidade</t>
  </si>
  <si>
    <t>POCI-02-0853-FEDER-004433</t>
  </si>
  <si>
    <t>004423</t>
  </si>
  <si>
    <t>FRIGOCON - INDÚSTRIA DE FRIO E CONGELAÇÃO S.A.</t>
  </si>
  <si>
    <t>Melhoria da organização de gestão de ambiente e segurança</t>
  </si>
  <si>
    <t>POCI-02-0853-FEDER-004423</t>
  </si>
  <si>
    <t>004400</t>
  </si>
  <si>
    <t>Cores Doces - Implementação de um Sistema de Gestão de Qualidade</t>
  </si>
  <si>
    <t>POCI-02-0853-FEDER-004400</t>
  </si>
  <si>
    <t>004398</t>
  </si>
  <si>
    <t>BOOM BAP WEAR - FRANCE, LDA</t>
  </si>
  <si>
    <t>Boom Bap Wear France, Lda. Eco ? Inovação Implementação de Boas Práticas Ambientais</t>
  </si>
  <si>
    <t>POCI-02-0853-FEDER-004398</t>
  </si>
  <si>
    <t>004380</t>
  </si>
  <si>
    <t>F.FONSECA S.A.</t>
  </si>
  <si>
    <t>F FONSECA DIGITAL</t>
  </si>
  <si>
    <t>POCI-02-0853-FEDER-004380</t>
  </si>
  <si>
    <t>004363</t>
  </si>
  <si>
    <t>FUNDIVEN - FUNDIÇÃO VENEZUELA S.A.</t>
  </si>
  <si>
    <t>Implementação de um Sistema de Gestão da Qualidade orientado para o setor automóvel - norma ISO/TS 16949:2009</t>
  </si>
  <si>
    <t>POCI-02-0853-FEDER-004363</t>
  </si>
  <si>
    <t>004334</t>
  </si>
  <si>
    <t>HERCULANOS-SOCIEDADE DE INVESTIMENTOS HOTELEIROS S.A.</t>
  </si>
  <si>
    <t>POCI-02-0853-FEDER-004334</t>
  </si>
  <si>
    <t>004331</t>
  </si>
  <si>
    <t>PORCEL - INDUSTRIA PORTUGUESA DE PORCELANAS S.A.</t>
  </si>
  <si>
    <t>Desenvolvimento de processo de cozedura de porcelana oxidante</t>
  </si>
  <si>
    <t>POCI-01-0247-FEDER-004331</t>
  </si>
  <si>
    <t>004310</t>
  </si>
  <si>
    <t>BRADCO - FABRICAÇÃO E COMERCIALIZAÇÃO DE MARROQUINARIA S.A.</t>
  </si>
  <si>
    <t>Certifcação em Responsabilidade Social da BRADCO</t>
  </si>
  <si>
    <t>15120</t>
  </si>
  <si>
    <t>POCI-02-0853-FEDER-004310</t>
  </si>
  <si>
    <t>004303</t>
  </si>
  <si>
    <t>Valorização de Resíduo: Análise tecnológica e de mercado da produçao de cogumelos e de substrato.</t>
  </si>
  <si>
    <t>POCI-02-0853-FEDER-004303</t>
  </si>
  <si>
    <t>004215</t>
  </si>
  <si>
    <t>EUROFUMEIRO - SOCIEDADE INDUSTRIAL DE TRANSFORMAÇÃO TRADICIONAL DE CARNES LDA</t>
  </si>
  <si>
    <t>Implementação de Sistema de Gestão da Qualidade na Eurofumeiro ? Sociedade Industrial de Transformação de Carnes, Lda.</t>
  </si>
  <si>
    <t>Mirandela</t>
  </si>
  <si>
    <t>POCI-02-0853-FEDER-004215</t>
  </si>
  <si>
    <t>004194</t>
  </si>
  <si>
    <t>ADRIANO FELGUEIRAS - SOCIEDADE DE CONSTRUÇÕES LDA</t>
  </si>
  <si>
    <t>Qualidade - consultoria relativa à utilização de normas e serviços de ensaios e certificação</t>
  </si>
  <si>
    <t>42130</t>
  </si>
  <si>
    <t>POCI-02-0853-FEDER-004194</t>
  </si>
  <si>
    <t>004163</t>
  </si>
  <si>
    <t>MECACHROME AERONAUTICA, UNIPESSOAL LDA</t>
  </si>
  <si>
    <t>Mecachrome Aeronautica - Unidade de Produção Industrial para a produção em série de peças de motores de avião inovadores e ecológicos</t>
  </si>
  <si>
    <t>30300</t>
  </si>
  <si>
    <t>POCI-01-0249-FEDER-004163</t>
  </si>
  <si>
    <t>004151</t>
  </si>
  <si>
    <t>MANUEL MARQUES, HERDEIROS S.A.</t>
  </si>
  <si>
    <t>Reforço da Qualidade - Implementação de Sistema de Gestão Ambiental e Gestão de subtancias químicas</t>
  </si>
  <si>
    <t>POCI-02-0853-FEDER-004151</t>
  </si>
  <si>
    <t>004122</t>
  </si>
  <si>
    <t>FLOSEL - INSTALAÇÕES ELÉCTRICAS E HIDRÁULICAS LDA</t>
  </si>
  <si>
    <t>Estudo para a definição de requisitos técnicos e de informação para o desenvolvimento de uma aplicação web based de suporte à atividade da empresa</t>
  </si>
  <si>
    <t>43210</t>
  </si>
  <si>
    <t>POCI-02-0853-FEDER-004122</t>
  </si>
  <si>
    <t>004050</t>
  </si>
  <si>
    <t>FLAMA - FÁBRICA DE LOUÇAS E ELECTRODOMÉSTICOS S.A.</t>
  </si>
  <si>
    <t>Reforço do Sistema de Gestão - Implementação de Sistema de Gestão Ambiental</t>
  </si>
  <si>
    <t>POCI-02-0853-FEDER-004050</t>
  </si>
  <si>
    <t>004034</t>
  </si>
  <si>
    <t>BARRANCARNES, TRANSFORMAÇÃO ARTESANAL S.A.</t>
  </si>
  <si>
    <t>Consultadoria para implementação do sistema BRC (referencial British Retail Consortium - Sistema Integrado de Segurança Alimentar)</t>
  </si>
  <si>
    <t>Barrancos</t>
  </si>
  <si>
    <t>POCI-02-0853-FEDER-004034</t>
  </si>
  <si>
    <t>004019</t>
  </si>
  <si>
    <t>CERDOMUS - INDUSTRIAS CERÂMICAS S.A.</t>
  </si>
  <si>
    <t>Reorganização produtiva dos postos de trabalho (Lean 5S)</t>
  </si>
  <si>
    <t>POCI-02-0853-FEDER-004019</t>
  </si>
  <si>
    <t>004001</t>
  </si>
  <si>
    <t>CS - COELHO DA SILVA, S. A.</t>
  </si>
  <si>
    <t>Desenvolvimento e implementação de um modelo integrado de auditorias SI &amp; Certificação do Produto (Placas Planas para Cobertura)</t>
  </si>
  <si>
    <t>23322</t>
  </si>
  <si>
    <t>POCI-02-0853-FEDER-004001</t>
  </si>
  <si>
    <t>003898</t>
  </si>
  <si>
    <t>KNOW FOOD - ACTIVIDADES HOTELEIRAS, LDA</t>
  </si>
  <si>
    <t>Kwow Food - Planeamento estratégico e desenvolvimento de novos métodos orgaizacionais e produtivos</t>
  </si>
  <si>
    <t>56290</t>
  </si>
  <si>
    <t>POCI-02-0853-FEDER-003898</t>
  </si>
  <si>
    <t>003815</t>
  </si>
  <si>
    <t>Implementação de ferramentas de melhoria da produtividade através da reformulação do Sistema de Gestão (ISO 9001:2015) e do desenvolvimento de um Sistema de Avaliação do Desempenho</t>
  </si>
  <si>
    <t>POCI-02-0853-FEDER-003815</t>
  </si>
  <si>
    <t>003801</t>
  </si>
  <si>
    <t>AEP - ASSOCIAÇÃO EMPRESARIAL DE PORTUGAL</t>
  </si>
  <si>
    <t>Portugal Sou Eu II</t>
  </si>
  <si>
    <t>POCI-02-0853-FEDER-003801</t>
  </si>
  <si>
    <t>003684</t>
  </si>
  <si>
    <t>POCI-02-0853-FEDER-003684</t>
  </si>
  <si>
    <t>003660</t>
  </si>
  <si>
    <t>EIB-EMPRESA INDUSTRIAL DE BORRACHA S.A.</t>
  </si>
  <si>
    <t>Competitividade com Garantia de Qualidade</t>
  </si>
  <si>
    <t>POCI-02-0853-FEDER-003660</t>
  </si>
  <si>
    <t>003592</t>
  </si>
  <si>
    <t>ADELINO DUARTE DA MOTA S.A.</t>
  </si>
  <si>
    <t>Implementação TPM e redesenho dos processos da manutenção industrial</t>
  </si>
  <si>
    <t>08122</t>
  </si>
  <si>
    <t>POCI-02-0853-FEDER-003592</t>
  </si>
  <si>
    <t>003526</t>
  </si>
  <si>
    <t>ORNIMUNDO - COMÉRCIO DE ANIMAIS E PLANTAS, S.A.</t>
  </si>
  <si>
    <t>Ornimundo Digital</t>
  </si>
  <si>
    <t>47762</t>
  </si>
  <si>
    <t>POCI-02-0853-FEDER-003526</t>
  </si>
  <si>
    <t>003522</t>
  </si>
  <si>
    <t>IDTS .: Infotainment Distributed TestSystem</t>
  </si>
  <si>
    <t>Valongo, Aveiro</t>
  </si>
  <si>
    <t>POCI-01-0247-FEDER-003522</t>
  </si>
  <si>
    <t>003506</t>
  </si>
  <si>
    <t>FashionCognizantManufacturing ? FASCOM .: Resposta rápida às tendências e preferências dos consumidores para artigos de moda, através da análise da interação e sensorização de lojas e desenvolvimento de novos materiais, calçado e tecnologias</t>
  </si>
  <si>
    <t>Porto, Felgueiras, São João da Madeira</t>
  </si>
  <si>
    <t>POCI-01-0247-FEDER-003506</t>
  </si>
  <si>
    <t>003495</t>
  </si>
  <si>
    <t>SPIN.WORKS S.A.</t>
  </si>
  <si>
    <t>CLOUDMAPPER .: Recolha e processamento de dados fotográficos em larga escala via cloud</t>
  </si>
  <si>
    <t>São João da Madeira, Porto, Lisboa, Peso da Régua</t>
  </si>
  <si>
    <t>POCI-01-0247-FEDER-003495</t>
  </si>
  <si>
    <t>003493</t>
  </si>
  <si>
    <t>PRIREV - EQUIPAMENTOS E REVESTIMENTOS TÉCNICOS LDA</t>
  </si>
  <si>
    <t>PLASCOAT .: Metalização inovadora e ecológica de plásticos por PVD e CVD assistido por plasma</t>
  </si>
  <si>
    <t>Vagos, Aveiro, Braga</t>
  </si>
  <si>
    <t>Pequena Empresa</t>
  </si>
  <si>
    <t>POCI-01-0247-FEDER-003493</t>
  </si>
  <si>
    <t>003489</t>
  </si>
  <si>
    <t>EURORESINAS - INDÚSTRIAS QUIMICAS, S.A.</t>
  </si>
  <si>
    <t>2GAR .: Second Generation Amino Resins/ Resinas Amino de Segunda Geração</t>
  </si>
  <si>
    <t>Porto, Viseu, Sines</t>
  </si>
  <si>
    <t>POCI-01-0247-FEDER-003489</t>
  </si>
  <si>
    <t>003485</t>
  </si>
  <si>
    <t>VISTA ALEGRE ATLANTIS, S.A.</t>
  </si>
  <si>
    <t>DecorGlass .: Decoration Techniques for the Glass</t>
  </si>
  <si>
    <t>Aveiro, Alcobaça</t>
  </si>
  <si>
    <t>23132</t>
  </si>
  <si>
    <t>POCI-01-0247-FEDER-003485</t>
  </si>
  <si>
    <t>003483</t>
  </si>
  <si>
    <t>O FELIZ - METALOMECÂNICA , S.A.</t>
  </si>
  <si>
    <t>INOV_LAMI .: Desenvolvimento de sistemas de reforço inovadores e aperfeiçoamento dos modelos de cálculo em lajes mistas aço-betão</t>
  </si>
  <si>
    <t>Coimbra, Braga</t>
  </si>
  <si>
    <t>72190</t>
  </si>
  <si>
    <t>POCI-01-0247-FEDER-003483</t>
  </si>
  <si>
    <t>003477</t>
  </si>
  <si>
    <t>MOLIPOREX - MOLDES PORTUGUESES, IMPORTAÇÃO E EXPORTAÇÃO S.A.</t>
  </si>
  <si>
    <t>LaTCh II .: Lightweight Thermoplastic Composites II</t>
  </si>
  <si>
    <t>Marinha Grande, Porto, Alenquer</t>
  </si>
  <si>
    <t>POCI-01-0247-FEDER-003477</t>
  </si>
  <si>
    <t>003474</t>
  </si>
  <si>
    <t>MANUEL DA CONCEIÇÃO GRAÇA, LIMITADA</t>
  </si>
  <si>
    <t>coMMUTe .: coMMUTe MULTIFUNCTIONAL MODULAR TRAIN FLOOR</t>
  </si>
  <si>
    <t>Alenquer, Coimbra, Santa Maria da Feira, Guimarães</t>
  </si>
  <si>
    <t>POCI-01-0247-FEDER-003474</t>
  </si>
  <si>
    <t>003468</t>
  </si>
  <si>
    <t>WAVECOM - SOLUÇÕES RÁDIO S.A.</t>
  </si>
  <si>
    <t>MareCom .: Redes e Serviços Marítimos Comunitários</t>
  </si>
  <si>
    <t>Aveiro, Porto, Almada</t>
  </si>
  <si>
    <t>Centro, Norte, Lisboa</t>
  </si>
  <si>
    <t>POCI-01-0247-FEDER-003468</t>
  </si>
  <si>
    <t>003466</t>
  </si>
  <si>
    <t>RAMIREZ &amp; CA (FILHOS) S.A.</t>
  </si>
  <si>
    <t>FUNCTIONALTUNA .: Desenvolvimento de conservas de atum funcionais</t>
  </si>
  <si>
    <t>Porto, Matosinhos</t>
  </si>
  <si>
    <t>10203</t>
  </si>
  <si>
    <t>POCI-01-0247-FEDER-003466</t>
  </si>
  <si>
    <t>003464</t>
  </si>
  <si>
    <t>SENSING FUTURE TECHNOLOGIES, LDA</t>
  </si>
  <si>
    <t>FallSensing .: FallSensing: Technological solution for fall risk screening and falls prevention</t>
  </si>
  <si>
    <t>Coimbra, Porto</t>
  </si>
  <si>
    <t>POCI-01-0247-FEDER-003464</t>
  </si>
  <si>
    <t>003433</t>
  </si>
  <si>
    <t>ADIMAQ .: Fabrico ADItivo por extrusão e MAQuinagem para produção híbrida de modelos, moldes e moldações de grandes dimensões.</t>
  </si>
  <si>
    <t>Porto, São João da Madeira, Vila Nova de Famalicão</t>
  </si>
  <si>
    <t>POCI-01-0247-FEDER-003433</t>
  </si>
  <si>
    <t>003430</t>
  </si>
  <si>
    <t>LUSIAVES - INDÚSTRIA E COMÉRCIO AGRO-ALIMENTAR S.A.</t>
  </si>
  <si>
    <t>Amoniave .: Técnicas de controlo das concentrações de amoníaco em instalações avícolas</t>
  </si>
  <si>
    <t>Vila Real, Soure, Figueira da Foz, Viseu</t>
  </si>
  <si>
    <t>POCI-01-0247-FEDER-003430</t>
  </si>
  <si>
    <t>003419</t>
  </si>
  <si>
    <t>IRMÃOS MONTEIRO S.A.</t>
  </si>
  <si>
    <t>SHARP .: Seaweed for Healthier Traditional Food Products</t>
  </si>
  <si>
    <t>Ílhavo, Aveiro</t>
  </si>
  <si>
    <t>POCI-01-0247-FEDER-003419</t>
  </si>
  <si>
    <t>003416</t>
  </si>
  <si>
    <t>INOVAMAIS - SERVIÇOS DE CONSULTADORIA EM INOVAÇÃO TECNOLÓGICA S.A.</t>
  </si>
  <si>
    <t>BRAIN-LIGHTING .: Sondas neuronais dotadas com interação elétrica, ótica e comunicação sem fios para controlo de neurónios-alvo</t>
  </si>
  <si>
    <t>Guimarães, Matosinhos, Lisboa</t>
  </si>
  <si>
    <t>26600</t>
  </si>
  <si>
    <t>POCI-01-0247-FEDER-003416</t>
  </si>
  <si>
    <t>003414</t>
  </si>
  <si>
    <t>GLNMOLDS, S.A.</t>
  </si>
  <si>
    <t>additive.MILLING .: additive.MILLING - Add Milling to Additive Manufacturing</t>
  </si>
  <si>
    <t>Leiria, Marinha Grande, Coimbra</t>
  </si>
  <si>
    <t>POCI-01-0247-FEDER-003414</t>
  </si>
  <si>
    <t>003412</t>
  </si>
  <si>
    <t>SIMOLDES-PLASTICOS, S.A.</t>
  </si>
  <si>
    <t>CHROMIUM LIKE .: Desenvolvimento de componentes automóveis de base polimérica com efeito cromado (chromium free), com performance melhorada na sensação ao toque (toque frio)</t>
  </si>
  <si>
    <t>Oliveira de Azeméis, Vila Nova de Famalicão</t>
  </si>
  <si>
    <t>POCI-01-0247-FEDER-003412</t>
  </si>
  <si>
    <t>003408</t>
  </si>
  <si>
    <t>SILVA &amp; VENTURA - TORNEARIA MECÂNICA LDA</t>
  </si>
  <si>
    <t>Slimframe PV &amp; Cork Skin .: Desenvolvimento de fachada multifuncional integrando cortiça e sistema fotovoltaico com fixação oculta</t>
  </si>
  <si>
    <t>Coimbra, Sever do Vouga, Vendas Novas, Santa Maria da Feira</t>
  </si>
  <si>
    <t>POCI-01-0247-FEDER-003408</t>
  </si>
  <si>
    <t>003398</t>
  </si>
  <si>
    <t>FRULACT - INDÚSTRIA AGRO-ALIMENTAR, S.A.</t>
  </si>
  <si>
    <t>ENROBEE .: Tecnologia para impermeabilização de componentes de alimentos com vista à sua incorporação em matrizes alimentares de base hidrofílica</t>
  </si>
  <si>
    <t>Maia, Braga</t>
  </si>
  <si>
    <t>POCI-01-0247-FEDER-003398</t>
  </si>
  <si>
    <t>003393</t>
  </si>
  <si>
    <t>AMORIM ISOLAMENTOS, S.A.</t>
  </si>
  <si>
    <t>greenURBANLIVING .: Sistemas multifuncionais baseados em aglomerado de cortiça expandida para a construção de coberturas verdes e fachadas vivas</t>
  </si>
  <si>
    <t>Coimbra, Vendas Novas, Matosinhos, Aveiro, Santa Maria da Feira</t>
  </si>
  <si>
    <t>16295</t>
  </si>
  <si>
    <t>POCI-01-0247-FEDER-003393</t>
  </si>
  <si>
    <t>003386</t>
  </si>
  <si>
    <t>StrokeTherapy .: Plataformas terapêuticas para acidentes vasculares cerebrais</t>
  </si>
  <si>
    <t>Cantanhede, Coimbra</t>
  </si>
  <si>
    <t>POCI-01-0247-FEDER-003386</t>
  </si>
  <si>
    <t>003376</t>
  </si>
  <si>
    <t>Effi-World Glass .: Novos conceitos e materiais para moldes para a produção eficiente de embalagens de vidro ? um salto na competitividade internacional</t>
  </si>
  <si>
    <t>Marinha Grande, Coimbra</t>
  </si>
  <si>
    <t>23131</t>
  </si>
  <si>
    <t>POCI-01-0247-FEDER-003376</t>
  </si>
  <si>
    <t>003369</t>
  </si>
  <si>
    <t>SAPEC - QUÍMICA S.A.</t>
  </si>
  <si>
    <t>FlexiRecover .: Valorização de desperdícios de espumas flexíveis de poliuretano por conversão em polióis</t>
  </si>
  <si>
    <t>São João da Madeira, Ovar, Aveiro</t>
  </si>
  <si>
    <t>20592</t>
  </si>
  <si>
    <t>POCI-01-0247-FEDER-003369</t>
  </si>
  <si>
    <t>003362</t>
  </si>
  <si>
    <t>COMPONIT, LDA</t>
  </si>
  <si>
    <t>FLEXmodulo .: Produção de tubos de alto módulo de flexão com base em PET</t>
  </si>
  <si>
    <t>Cartaxo, Coimbra</t>
  </si>
  <si>
    <t>Alentejo, Centro</t>
  </si>
  <si>
    <t>POCI-01-0247-FEDER-003362</t>
  </si>
  <si>
    <t>003357</t>
  </si>
  <si>
    <t>GUIATEL - SERVIÇOS DE TELECOMUNICAÇÕES S.A.</t>
  </si>
  <si>
    <t>OptimOdour .: Optimização inteligente de sistemas de ventilação em ETARs</t>
  </si>
  <si>
    <t>Vila do Conde, Porto</t>
  </si>
  <si>
    <t>POCI-01-0247-FEDER-003357</t>
  </si>
  <si>
    <t>003350</t>
  </si>
  <si>
    <t>PORCELANAS DA COSTA VERDE S.A.</t>
  </si>
  <si>
    <t>RoboCer3D .: Fabrico rápido de produtos em porcelana por R3D</t>
  </si>
  <si>
    <t>Aveiro, Vagos, Coimbra</t>
  </si>
  <si>
    <t>POCI-01-0247-FEDER-003350</t>
  </si>
  <si>
    <t>003349</t>
  </si>
  <si>
    <t>NEUTROPLAST - INDÚSTRIA DE EMBALAGENS PLÁSTICAS S.A.</t>
  </si>
  <si>
    <t>Implementação da ISO 13485:2003</t>
  </si>
  <si>
    <t>Sobral de Monte Agraço</t>
  </si>
  <si>
    <t>POCI-02-0853-FEDER-003349</t>
  </si>
  <si>
    <t>003334</t>
  </si>
  <si>
    <t>PRIMOR CHARCUTARIA - PRIMA, S.A.</t>
  </si>
  <si>
    <t>COVER-ED .: Novos produtos cárneos com proteção físico-química por aplicação de revestimentos edíveis e outros sistemas ativos</t>
  </si>
  <si>
    <t>Vila Nova de Famalicão, Coimbra</t>
  </si>
  <si>
    <t>POCI-01-0247-FEDER-003334</t>
  </si>
  <si>
    <t>003320</t>
  </si>
  <si>
    <t>COMPANHIA INDUSTRIAL DE RESINAS SINTETICAS, CIRES, LDA</t>
  </si>
  <si>
    <t>FLEXIVINIL .: Desenvolvimento de novos materiais de base PVC com comportamento flexível, sem utilização de plastificantes externos, com aplicação na indústria automóvel, nomeadamente em estofos.</t>
  </si>
  <si>
    <t>Guimarães, Estarreja, Coimbra</t>
  </si>
  <si>
    <t>POCI-01-0247-FEDER-003320</t>
  </si>
  <si>
    <t>003310</t>
  </si>
  <si>
    <t>AMORIM &amp; IRMÃOS, S.A.</t>
  </si>
  <si>
    <t>CorkPlus .: Contribuição das rolhas de cortiça para as propriedades químicas e sensoriais de vinho engarrafado</t>
  </si>
  <si>
    <t>Santa Maria da Feira, Porto</t>
  </si>
  <si>
    <t>POCI-01-0247-FEDER-003310</t>
  </si>
  <si>
    <t>003306</t>
  </si>
  <si>
    <t>CELTEJO - EMPRESA DE CELULOSE DO TEJO S.A.</t>
  </si>
  <si>
    <t>ThermoCel .: Desenvolvimentos de compósitos de base celulose</t>
  </si>
  <si>
    <t>Vila Velha de Ródão, Coimbra, Covilhã</t>
  </si>
  <si>
    <t>17110</t>
  </si>
  <si>
    <t>POCI-01-0247-FEDER-003306</t>
  </si>
  <si>
    <t>003249</t>
  </si>
  <si>
    <t>LETA - PRESTAÇÃO DE SERVIÇOS, LIMITADA</t>
  </si>
  <si>
    <t>Inovação pela Segurança</t>
  </si>
  <si>
    <t>52240</t>
  </si>
  <si>
    <t>POCI-02-0853-FEDER-003249</t>
  </si>
  <si>
    <t>003171</t>
  </si>
  <si>
    <t>FABRICA DE CONSERVAS LA GONDOLA S.A.</t>
  </si>
  <si>
    <t>iCanSea .: Conservas com macroalgas para diferenciação nutricional e sensorial</t>
  </si>
  <si>
    <t>POCI-01-0247-FEDER-003171</t>
  </si>
  <si>
    <t>003145</t>
  </si>
  <si>
    <t>FutPON .: Future Passive Optical Networks - FutPON</t>
  </si>
  <si>
    <t>POCI-01-0247-FEDER-003145</t>
  </si>
  <si>
    <t>003131</t>
  </si>
  <si>
    <t>SOMALIA-SOCIEDADE DE MALHAS LDA</t>
  </si>
  <si>
    <t>Reforço da Competitividade</t>
  </si>
  <si>
    <t>POCI-02-0853-FEDER-003131</t>
  </si>
  <si>
    <t>003090</t>
  </si>
  <si>
    <t>PRATA &amp; BORGES LDA</t>
  </si>
  <si>
    <t>Criação de Marca Própria</t>
  </si>
  <si>
    <t>POCI-02-0853-FEDER-003090</t>
  </si>
  <si>
    <t>003080</t>
  </si>
  <si>
    <t>CERÂMICA DO LIZ S.A.</t>
  </si>
  <si>
    <t>Adequação do SGQ à ISO 9001:2015 e implementação do Sistema de Gestão Ambiental ISO 14001:2015</t>
  </si>
  <si>
    <t>23200</t>
  </si>
  <si>
    <t>POCI-02-0853-FEDER-003080</t>
  </si>
  <si>
    <t>002991</t>
  </si>
  <si>
    <t>LUIS NUNES DA SILVA LDA</t>
  </si>
  <si>
    <t>Comunicação e presença na web</t>
  </si>
  <si>
    <t>POCI-02-0853-FEDER-002991</t>
  </si>
  <si>
    <t>002987</t>
  </si>
  <si>
    <t>LUÍS NUNES DA SILVA II, LDA</t>
  </si>
  <si>
    <t>46422</t>
  </si>
  <si>
    <t>POCI-02-0853-FEDER-002987</t>
  </si>
  <si>
    <t>002776</t>
  </si>
  <si>
    <t>PROFIMETRICS - SOFTWARE SOLUTIONS S.A.</t>
  </si>
  <si>
    <t>P3+</t>
  </si>
  <si>
    <t>POCI-02-0752-FEDER-002776</t>
  </si>
  <si>
    <t>002774</t>
  </si>
  <si>
    <t>DIMSTRUT - ENGENHARIA DE ESTRUTURAS, LDA.</t>
  </si>
  <si>
    <t>Expansão e crescimento nos mercados externos da Consulmar Internacional</t>
  </si>
  <si>
    <t>POCI-02-0752-FEDER-002774</t>
  </si>
  <si>
    <t>002773</t>
  </si>
  <si>
    <t>BLUECLINICAL - INVESTIGAÇÃO E DESENVOLVIMENTO EM SAÚDE, LDA</t>
  </si>
  <si>
    <t>Qualificação da Blueclinical e reforço de competências críticas para o sucesso internacional</t>
  </si>
  <si>
    <t>POCI-02-0853-FEDER-002773</t>
  </si>
  <si>
    <t>002754</t>
  </si>
  <si>
    <t>TENSAI INDÚSTRIA, S.A.</t>
  </si>
  <si>
    <t>TENSAIDI ? consolidação do posicionamento internacional através do desenvolvimento de ações de internacionalização</t>
  </si>
  <si>
    <t>POCI-02-0752-FEDER-002754</t>
  </si>
  <si>
    <t>002750</t>
  </si>
  <si>
    <t>FIMEL-INDUSTRIA DE METALURGIA E ELECTRICIDADE S.A.</t>
  </si>
  <si>
    <t>Qualificação Fimel</t>
  </si>
  <si>
    <t>28910</t>
  </si>
  <si>
    <t>POCI-02-0853-FEDER-002750</t>
  </si>
  <si>
    <t>002749</t>
  </si>
  <si>
    <t>ÉRIUS - TÊXTEIS, S.A.</t>
  </si>
  <si>
    <t>ERIUS SECRETS INTERNACIONAL</t>
  </si>
  <si>
    <t>POCI-02-0752-FEDER-002749</t>
  </si>
  <si>
    <t>002741</t>
  </si>
  <si>
    <t>LABIALFARMA-LABORATÓRIO DE PRODUTOS FARMACÊUTICOS E NUTRACÊUTICOS, S.A.</t>
  </si>
  <si>
    <t>Qualificação e Inovação do processo</t>
  </si>
  <si>
    <t>POCI-02-0853-FEDER-002741</t>
  </si>
  <si>
    <t>002739</t>
  </si>
  <si>
    <t>TENSAIDI ? consolidação do posicionamento internacional através do aumento da qualificação empresarial em domínios imateriais</t>
  </si>
  <si>
    <t>POCI-02-0853-FEDER-002739</t>
  </si>
  <si>
    <t>002737</t>
  </si>
  <si>
    <t>PROJETO DE QUALIFICAÇÃO DA VIZELPAS [2015-2017]</t>
  </si>
  <si>
    <t>POCI-02-0853-FEDER-002737</t>
  </si>
  <si>
    <t>002734</t>
  </si>
  <si>
    <t>HOTEL CENTER DE MONTE REAL, S.A.</t>
  </si>
  <si>
    <t>Reforço da capacitação da empresa para a Internacionalização, incrementando a sua presença ativa no mercado global, através do desenvolvimento e aplicação de novos modelos empresariais e de processos de qualificação.</t>
  </si>
  <si>
    <t>POCI-02-0752-FEDER-002734</t>
  </si>
  <si>
    <t>002730</t>
  </si>
  <si>
    <t>VHUMANA, S.A.</t>
  </si>
  <si>
    <t>Intensificação da presença em mercados externos, com progressão na cadeia de valor e aposta em fatores internos de competitividade</t>
  </si>
  <si>
    <t>POCI-02-0752-FEDER-002730</t>
  </si>
  <si>
    <t>002721</t>
  </si>
  <si>
    <t>Qualificação e Orientação para os Mercados Externos</t>
  </si>
  <si>
    <t>POCI-02-0853-FEDER-002721</t>
  </si>
  <si>
    <t>002715</t>
  </si>
  <si>
    <t>UX INTERACTIVE, LDA</t>
  </si>
  <si>
    <t>Ux Interactive - Qualificação</t>
  </si>
  <si>
    <t>Leiria, Alcácer do Sal</t>
  </si>
  <si>
    <t>POCI-02-0853-FEDER-002715</t>
  </si>
  <si>
    <t>002697</t>
  </si>
  <si>
    <t>Expansão da Actividade Internacional da Sival Gessos</t>
  </si>
  <si>
    <t>POCI-02-0752-FEDER-002697</t>
  </si>
  <si>
    <t>002682</t>
  </si>
  <si>
    <t>ADIRA - METAL FORMING SOLUTIONS, S.A.</t>
  </si>
  <si>
    <t>Internacionalização ADIRA 2015</t>
  </si>
  <si>
    <t>POCI-02-0752-FEDER-002682</t>
  </si>
  <si>
    <t>002671</t>
  </si>
  <si>
    <t>MAÇARICO S.A.</t>
  </si>
  <si>
    <t>Capacitação para a potenciação das exportações da Maçarico</t>
  </si>
  <si>
    <t>POCI-02-0853-FEDER-002671</t>
  </si>
  <si>
    <t>002661</t>
  </si>
  <si>
    <t>Siroco_Value</t>
  </si>
  <si>
    <t>POCI-02-0752-FEDER-002661</t>
  </si>
  <si>
    <t>002657</t>
  </si>
  <si>
    <t>LUIS NEVES LDA</t>
  </si>
  <si>
    <t>Dinamização e alargamento de mercados externos, através do desenolvimento de novos produtos, criação de catálogos, participação em feiras internacionais, criação de um site na Internet com os novos produtos e constantes visitas de prospeção de mercado aos</t>
  </si>
  <si>
    <t>POCI-02-0752-FEDER-002657</t>
  </si>
  <si>
    <t>002648</t>
  </si>
  <si>
    <t>SOCIEDADE IRMÃOS MIRANDA S.A.</t>
  </si>
  <si>
    <t>Criação de Marca com Garantia de Fiabilidade de Desempenho</t>
  </si>
  <si>
    <t>POCI-02-0853-FEDER-002648</t>
  </si>
  <si>
    <t>002635</t>
  </si>
  <si>
    <t>QUINTA VALE D'ALDEIA, S.A.</t>
  </si>
  <si>
    <t>Consolidação Internacional da QVDA</t>
  </si>
  <si>
    <t>Mêda</t>
  </si>
  <si>
    <t>POCI-02-0752-FEDER-002635</t>
  </si>
  <si>
    <t>002613</t>
  </si>
  <si>
    <t>EAA - ESCOLA DE AVIAÇÃO AEROCONDOR S.A.</t>
  </si>
  <si>
    <t>Internacionalização G Air Training Centre Ponte de Sor</t>
  </si>
  <si>
    <t>85530</t>
  </si>
  <si>
    <t>POCI-02-0752-FEDER-002613</t>
  </si>
  <si>
    <t>002611</t>
  </si>
  <si>
    <t>TRANSMAIA - TRANSPORTES LDA</t>
  </si>
  <si>
    <t>PROJETO DE QUALIFICAÇÃO TRANSMAIA 2015/2017</t>
  </si>
  <si>
    <t>POCI-02-0853-FEDER-002611</t>
  </si>
  <si>
    <t>002610</t>
  </si>
  <si>
    <t>RAMALHOS S.A.</t>
  </si>
  <si>
    <t>Projeto de Consolidação da Atividade Comercial da Ramalhos no Âmbito Internacional</t>
  </si>
  <si>
    <t>POCI-02-0752-FEDER-002610</t>
  </si>
  <si>
    <t>002609</t>
  </si>
  <si>
    <t>Qualify Valinox</t>
  </si>
  <si>
    <t>Arouca</t>
  </si>
  <si>
    <t>POCI-02-0853-FEDER-002609</t>
  </si>
  <si>
    <t>002596</t>
  </si>
  <si>
    <t>Reforço da presença internacional da Maçarico</t>
  </si>
  <si>
    <t>POCI-02-0752-FEDER-002596</t>
  </si>
  <si>
    <t>002584</t>
  </si>
  <si>
    <t>BRESIMAR AUTOMAÇÃO, S.A.</t>
  </si>
  <si>
    <t>More Export</t>
  </si>
  <si>
    <t>POCI-02-0752-FEDER-002584</t>
  </si>
  <si>
    <t>002575</t>
  </si>
  <si>
    <t>CARNES MEIRELES DO MINHO, S.A.</t>
  </si>
  <si>
    <t>Reforço das capacidades de gestão e de marketing da Carnes Meireles</t>
  </si>
  <si>
    <t>Valongo, Barcelos</t>
  </si>
  <si>
    <t>POCI-02-0853-FEDER-002575</t>
  </si>
  <si>
    <t>002574</t>
  </si>
  <si>
    <t>OPENLINE FACILITY SERVICES S.A.</t>
  </si>
  <si>
    <t>Expansão dos mercados internacionais da Openline</t>
  </si>
  <si>
    <t>POCI-02-0752-FEDER-002574</t>
  </si>
  <si>
    <t>002568</t>
  </si>
  <si>
    <t>MPTOOL Q+</t>
  </si>
  <si>
    <t>POCI-02-0853-FEDER-002568</t>
  </si>
  <si>
    <t>002559</t>
  </si>
  <si>
    <t>TMF MÁQUINAS, LDA</t>
  </si>
  <si>
    <t>PROJETO DE QUALIFICAÇÃO TMF 2015/2017</t>
  </si>
  <si>
    <t>28291</t>
  </si>
  <si>
    <t>POCI-02-0853-FEDER-002559</t>
  </si>
  <si>
    <t>002558</t>
  </si>
  <si>
    <t>COSTA &amp; JANUARIO LDA</t>
  </si>
  <si>
    <t>Costa e Januário, Lda - Capacitação para Internacionalização</t>
  </si>
  <si>
    <t>POCI-02-0752-FEDER-002558</t>
  </si>
  <si>
    <t>002551</t>
  </si>
  <si>
    <t>NUNEX - WORLDWIDE, S.A.</t>
  </si>
  <si>
    <t>Progressão da internacionalização da Nunex</t>
  </si>
  <si>
    <t>POCI-02-0752-FEDER-002551</t>
  </si>
  <si>
    <t>002545</t>
  </si>
  <si>
    <t>DRT RAPID - PROTÓTIPOS E MOLDES LDA</t>
  </si>
  <si>
    <t>Capacitação para a melhoria das capacidades de desenvolvimento de novos produtos e aumento da qualidade do produto</t>
  </si>
  <si>
    <t>POCI-02-0853-FEDER-002545</t>
  </si>
  <si>
    <t>002540</t>
  </si>
  <si>
    <t>REPNUNMAR - LOGÍSTICA E TRÂNSITOS LDA</t>
  </si>
  <si>
    <t>RepQualifica</t>
  </si>
  <si>
    <t>52291</t>
  </si>
  <si>
    <t>POCI-02-0853-FEDER-002540</t>
  </si>
  <si>
    <t>002539</t>
  </si>
  <si>
    <t>SANITOP - MATERIAL SANITARIO LDA</t>
  </si>
  <si>
    <t>SANITOP - Rumo a 2020</t>
  </si>
  <si>
    <t>POCI-02-0853-FEDER-002539</t>
  </si>
  <si>
    <t>002527</t>
  </si>
  <si>
    <t>FERI &amp; MASI, S.A.</t>
  </si>
  <si>
    <t>Diversificação de Mercados através da inovação de produtos da FERI &amp; MASI</t>
  </si>
  <si>
    <t>POCI-02-0752-FEDER-002527</t>
  </si>
  <si>
    <t>002526</t>
  </si>
  <si>
    <t>Internacionalização Fimel</t>
  </si>
  <si>
    <t>POCI-02-0752-FEDER-002526</t>
  </si>
  <si>
    <t>002514</t>
  </si>
  <si>
    <t>SOREMA, S.A.</t>
  </si>
  <si>
    <t>Sorema 2018</t>
  </si>
  <si>
    <t>13930</t>
  </si>
  <si>
    <t>POCI-02-0752-FEDER-002514</t>
  </si>
  <si>
    <t>002512</t>
  </si>
  <si>
    <t>PAUL STRICKER, S.A.</t>
  </si>
  <si>
    <t>Paul Stricker 2017 ? Plano de Internacionalização</t>
  </si>
  <si>
    <t>POCI-02-0752-FEDER-002512</t>
  </si>
  <si>
    <t>002506</t>
  </si>
  <si>
    <t>J.PEREIRA FERNANDES II, S.A.</t>
  </si>
  <si>
    <t>JPF II - Consolidação e Crescimento Internacional 2015</t>
  </si>
  <si>
    <t>13920</t>
  </si>
  <si>
    <t>POCI-02-0752-FEDER-002506</t>
  </si>
  <si>
    <t>002504</t>
  </si>
  <si>
    <t>SETROVA - CONSTRUÇÃO E MANUTENÇÃO INDUSTRIAL, S.A.</t>
  </si>
  <si>
    <t>SET.WIDE - Implementação de Sistema de Gestão Pela Qualidade Total</t>
  </si>
  <si>
    <t>Sines</t>
  </si>
  <si>
    <t>POCI-02-0853-FEDER-002504</t>
  </si>
  <si>
    <t>002487</t>
  </si>
  <si>
    <t>MIRANDA &amp; IRMÃO LDA</t>
  </si>
  <si>
    <t>Exploração de novos mercados internacionais (EUA e mercado nórdico), suportados numa nova oferta de mercado, nova estratégia de marketing internacional e desenvolvimento organizacional</t>
  </si>
  <si>
    <t>POCI-02-0752-FEDER-002487</t>
  </si>
  <si>
    <t>002485</t>
  </si>
  <si>
    <t>ARCEN ENGENHARIA S.A.</t>
  </si>
  <si>
    <t>Reforço da capacidade e desenvolvimento da inovação</t>
  </si>
  <si>
    <t>28920</t>
  </si>
  <si>
    <t>POCI-02-0853-FEDER-002485</t>
  </si>
  <si>
    <t>002475</t>
  </si>
  <si>
    <t>CONSTRUGOMES, ENGENHARIA S.A.</t>
  </si>
  <si>
    <t>Construgomes qualificada e internacionalizada</t>
  </si>
  <si>
    <t>POCI-02-0853-FEDER-002475</t>
  </si>
  <si>
    <t>002469</t>
  </si>
  <si>
    <t>Construgomes on road</t>
  </si>
  <si>
    <t>POCI-02-0752-FEDER-002469</t>
  </si>
  <si>
    <t>002466</t>
  </si>
  <si>
    <t>TORNEIRAS RORIZ, S.A.</t>
  </si>
  <si>
    <t>Difusão da imagem TORNEIRAS RORIZ no palco internacional</t>
  </si>
  <si>
    <t>POCI-02-0752-FEDER-002466</t>
  </si>
  <si>
    <t>002464</t>
  </si>
  <si>
    <t>PNP TECH, S.A.</t>
  </si>
  <si>
    <t>Internacionalização do SMARTSTAIN</t>
  </si>
  <si>
    <t>26110</t>
  </si>
  <si>
    <t>POCI-02-0752-FEDER-002464</t>
  </si>
  <si>
    <t>002446</t>
  </si>
  <si>
    <t>MDTFORM, LDA</t>
  </si>
  <si>
    <t>Criação de empresa com incorporação de departamentos Comercial/marketing, certificação da qualidade e desenvolvimento de processos de gestão</t>
  </si>
  <si>
    <t>POCI-02-0853-FEDER-002446</t>
  </si>
  <si>
    <t>002441</t>
  </si>
  <si>
    <t>FRANCISCO VAZ DA COSTA MARQUES, FILHOS &amp; CA S.A.</t>
  </si>
  <si>
    <t>Bovi® &amp; Vaz da Costa®: Reforço da presença no mercado internacional</t>
  </si>
  <si>
    <t>POCI-02-0752-FEDER-002441</t>
  </si>
  <si>
    <t>002436</t>
  </si>
  <si>
    <t>MASALESTOFOS, LDA</t>
  </si>
  <si>
    <t>MASALESTOFOS - Capacitação para a diversificação no mercado interncional</t>
  </si>
  <si>
    <t>POCI-02-0752-FEDER-002436</t>
  </si>
  <si>
    <t>002425</t>
  </si>
  <si>
    <t>FERNETO - MÁQUINAS E ARTIGOS PARA INDÚSTRIA ALIMENTAR S.A.</t>
  </si>
  <si>
    <t>Internacionalização de novos produtos, linha industrial, para o segmento de produção alimentar</t>
  </si>
  <si>
    <t>POCI-02-0752-FEDER-002425</t>
  </si>
  <si>
    <t>002410</t>
  </si>
  <si>
    <t>VAR3F-CONSULTORIA INFORMÁTICA E SISTEMAS S.A.</t>
  </si>
  <si>
    <t>Expansão Internacional</t>
  </si>
  <si>
    <t>POCI-02-0752-FEDER-002410</t>
  </si>
  <si>
    <t>002398</t>
  </si>
  <si>
    <t>AZEMAD, LDA</t>
  </si>
  <si>
    <t>POCI-02-0752-FEDER-002398</t>
  </si>
  <si>
    <t>002391</t>
  </si>
  <si>
    <t>ERIUS SECRETS</t>
  </si>
  <si>
    <t>Barcelos, Vila Nova de Famalicão</t>
  </si>
  <si>
    <t>POCI-02-0853-FEDER-002391</t>
  </si>
  <si>
    <t>002374</t>
  </si>
  <si>
    <t>ALUMINIOS MANUEL G.VIEIRA &amp; FILHOS LDA</t>
  </si>
  <si>
    <t>Qualificar para aproximar ao mercado global</t>
  </si>
  <si>
    <t>POCI-02-0853-FEDER-002374</t>
  </si>
  <si>
    <t>002346</t>
  </si>
  <si>
    <t>DISTRIM 2 - INDÚSTRIA, INVESTIGAÇÃO E DESENVOLVIMENTO LDA</t>
  </si>
  <si>
    <t>DISTRIM2 Q+</t>
  </si>
  <si>
    <t>POCI-02-0853-FEDER-002346</t>
  </si>
  <si>
    <t>ARCH, S.A.</t>
  </si>
  <si>
    <t>23420</t>
  </si>
  <si>
    <t>002324</t>
  </si>
  <si>
    <t>ARCH - Advanced Research Ceramic Heritage: going global</t>
  </si>
  <si>
    <t>POCI-02-0752-FEDER-002324</t>
  </si>
  <si>
    <t>002322</t>
  </si>
  <si>
    <t>Expansão e reforço do posicionamento da empresa no contexto internacional e integração de tecnologia no acompanhamento comercial</t>
  </si>
  <si>
    <t>POCI-02-0752-FEDER-002322</t>
  </si>
  <si>
    <t>002319</t>
  </si>
  <si>
    <t>CARLOS ALFREDO BARROS DA SILVA LDA</t>
  </si>
  <si>
    <t>Dinamização e conquista de novos mercados exterrnos, através da realização de estudos de mercado, desenvolvimento de novos produtos, participação em feiras internacionais, etc</t>
  </si>
  <si>
    <t>POCI-02-0752-FEDER-002319</t>
  </si>
  <si>
    <t>002318</t>
  </si>
  <si>
    <t>NIMCO - Qualificação</t>
  </si>
  <si>
    <t>POCI-02-0853-FEDER-002318</t>
  </si>
  <si>
    <t>002316</t>
  </si>
  <si>
    <t>TEKEVER ASDS, LDA</t>
  </si>
  <si>
    <t>KRoTEK - Kaizen  Runs on TEKEVER</t>
  </si>
  <si>
    <t>POCI-02-0853-FEDER-002316</t>
  </si>
  <si>
    <t>002314</t>
  </si>
  <si>
    <t>PEDROSA &amp; RODRIGUES , S.A.</t>
  </si>
  <si>
    <t>Inovar, Especializar  para Crescer</t>
  </si>
  <si>
    <t>POCI-02-0752-FEDER-002314</t>
  </si>
  <si>
    <t>002308</t>
  </si>
  <si>
    <t>Afirmação da Porcel nos Mercados Internacionais</t>
  </si>
  <si>
    <t>POCI-02-0752-FEDER-002308</t>
  </si>
  <si>
    <t>002306</t>
  </si>
  <si>
    <t>HELIFLEX TUBOS E MANGUEIRAS, S.A.</t>
  </si>
  <si>
    <t>Heliflex no mundo e nos mercados de combate</t>
  </si>
  <si>
    <t>POCI-02-0752-FEDER-002306</t>
  </si>
  <si>
    <t>002301</t>
  </si>
  <si>
    <t>REFRIGERAÇÃO E ESTRUTURAS METÁLICAS D'ALAGOA, S.A.</t>
  </si>
  <si>
    <t>Diversificação de Mercados Internacionais da Mercatus</t>
  </si>
  <si>
    <t>POCI-02-0752-FEDER-002301</t>
  </si>
  <si>
    <t>002298</t>
  </si>
  <si>
    <t>TUPAI-FÁBRICA DE ACESSÓRIOS INDUSTRIAIS S.A.</t>
  </si>
  <si>
    <t>Promover a eficiência operacional com recurso às novas tecnologias, informatizando toda a sua estrutura organizacional. Minimizar o impacto ambiental que a sua atividade gera.</t>
  </si>
  <si>
    <t>POCI-02-0853-FEDER-002298</t>
  </si>
  <si>
    <t>002292</t>
  </si>
  <si>
    <t>Qualificação G Air Training Centre Ponte de Sor</t>
  </si>
  <si>
    <t>POCI-02-0853-FEDER-002292</t>
  </si>
  <si>
    <t>002283</t>
  </si>
  <si>
    <t>MANUEL FERNANDO AZEVEDO S.A.</t>
  </si>
  <si>
    <t>Capacitação Internacional da MFA rumo ao Futuro</t>
  </si>
  <si>
    <t>POCI-02-0752-FEDER-002283</t>
  </si>
  <si>
    <t>002277</t>
  </si>
  <si>
    <t>MENINADESIGN LDA</t>
  </si>
  <si>
    <t>Projecto de reestruturação interna para redução de custos e prestação de serviços mais eficientes, e de consolidação da presença internacional via uma abordagem inovadora ao modelo de contacto, promoção e comunicação com o público-alvo</t>
  </si>
  <si>
    <t>74100</t>
  </si>
  <si>
    <t>POCI-02-0752-FEDER-002277</t>
  </si>
  <si>
    <t>002257</t>
  </si>
  <si>
    <t>TEXTIL - ANDRÉ AMARAL LDA</t>
  </si>
  <si>
    <t>ECO MUSTIKE</t>
  </si>
  <si>
    <t>POCI-02-0853-FEDER-002257</t>
  </si>
  <si>
    <t>002243</t>
  </si>
  <si>
    <t>Qualificação Heliflex - Diferenciação através da Inovação de Processos</t>
  </si>
  <si>
    <t>POCI-02-0853-FEDER-002243</t>
  </si>
  <si>
    <t>002235</t>
  </si>
  <si>
    <t>CASA SANTOS LIMA - COMPANHIA DAS VINHAS S.A.</t>
  </si>
  <si>
    <t>POCI-02-0752-FEDER-002235</t>
  </si>
  <si>
    <t>002212</t>
  </si>
  <si>
    <t>METALUSA, S.A.</t>
  </si>
  <si>
    <t>Metalusa +INTER - Reforço da penetração internacional</t>
  </si>
  <si>
    <t>POCI-02-0752-FEDER-002212</t>
  </si>
  <si>
    <t>002196</t>
  </si>
  <si>
    <t>JOSE MOREIRA FERNANDES &amp; FILHOS, S.A.</t>
  </si>
  <si>
    <t>Reforço das capacidades de organização e gestão, das redes de distribuição e de colocação dos serviços, incrementando o uso das TIC, promovendo a sua competitividade e capacidade de resposta ao mercado internacional</t>
  </si>
  <si>
    <t>POCI-02-0853-FEDER-002196</t>
  </si>
  <si>
    <t>002166</t>
  </si>
  <si>
    <t>NEW SOLUTION - NOVAS SOLUÇÕES DE IMPRESSÃO, S.A.</t>
  </si>
  <si>
    <t>Novos mercados</t>
  </si>
  <si>
    <t>POCI-02-0752-FEDER-002166</t>
  </si>
  <si>
    <t>002161</t>
  </si>
  <si>
    <t>DIGIDELTA INTERNACIONAL - IMPORT EXPORT, S.A.</t>
  </si>
  <si>
    <t>Reforço da exportação</t>
  </si>
  <si>
    <t>POCI-02-0752-FEDER-002161</t>
  </si>
  <si>
    <t>002160</t>
  </si>
  <si>
    <t>TÊXTEIS D.A. - DOMINGOS ALMEIDA S.A.</t>
  </si>
  <si>
    <t>Projeto de Internacionalização Têxteis DA</t>
  </si>
  <si>
    <t>POCI-02-0752-FEDER-002160</t>
  </si>
  <si>
    <t>002159</t>
  </si>
  <si>
    <t>Melhorar as competências Internas</t>
  </si>
  <si>
    <t>POCI-02-0853-FEDER-002159</t>
  </si>
  <si>
    <t>002152</t>
  </si>
  <si>
    <t>COMPTA - EMERGING BUSINESS, S.A.</t>
  </si>
  <si>
    <t>Compta Internacionalização 2015</t>
  </si>
  <si>
    <t>POCI-02-0752-FEDER-002152</t>
  </si>
  <si>
    <t>002144</t>
  </si>
  <si>
    <t>SISINT - SUPERVISÃO, CONSERVAÇÃO, MANUTENÇÃO E GESTÃO DE REDES DE ENERGIA LDA</t>
  </si>
  <si>
    <t>INTERNACIONALIZAÇÃO DA SISINT</t>
  </si>
  <si>
    <t>POCI-02-0752-FEDER-002144</t>
  </si>
  <si>
    <t>002139</t>
  </si>
  <si>
    <t>VILARTEX-EMPRESA DE MALHAS VILARINHO LDA</t>
  </si>
  <si>
    <t>Vilartex Global 2015-2017</t>
  </si>
  <si>
    <t>POCI-02-0752-FEDER-002139</t>
  </si>
  <si>
    <t>002130</t>
  </si>
  <si>
    <t>TÊXTEIS PENEDO S.A.</t>
  </si>
  <si>
    <t>TP Worldwide</t>
  </si>
  <si>
    <t>POCI-02-0752-FEDER-002130</t>
  </si>
  <si>
    <t>002128</t>
  </si>
  <si>
    <t>Vilartex Qualificação 2015-2017</t>
  </si>
  <si>
    <t>POCI-02-0853-FEDER-002128</t>
  </si>
  <si>
    <t>002104</t>
  </si>
  <si>
    <t>RODRIGUES &amp; ABREU LDA</t>
  </si>
  <si>
    <t>Rodrigues &amp; Abreu - Intensificação do Processo de Internacionalização</t>
  </si>
  <si>
    <t>POCI-02-0752-FEDER-002104</t>
  </si>
  <si>
    <t>002085</t>
  </si>
  <si>
    <t>A.T.B.-ACABAMENTOS TÊXTEIS DE BARCELOS LDA</t>
  </si>
  <si>
    <t>ATB- Inovar com novos desafios: Internacionalização</t>
  </si>
  <si>
    <t>POCI-02-0752-FEDER-002085</t>
  </si>
  <si>
    <t>002077</t>
  </si>
  <si>
    <t>CONFECÇÕES FERNANDES &amp; MIRANDA LDA</t>
  </si>
  <si>
    <t>Coleções CASUAL WEAR</t>
  </si>
  <si>
    <t>POCI-02-0853-FEDER-002077</t>
  </si>
  <si>
    <t>002057</t>
  </si>
  <si>
    <t>FERPAINEL S.A.</t>
  </si>
  <si>
    <t>Projeção Internacional</t>
  </si>
  <si>
    <t>POCI-02-0752-FEDER-002057</t>
  </si>
  <si>
    <t>002045</t>
  </si>
  <si>
    <t>MISTOLIN, S.A.</t>
  </si>
  <si>
    <t>MISTOLIN@QUALIFICA</t>
  </si>
  <si>
    <t>20411</t>
  </si>
  <si>
    <t>POCI-02-0853-FEDER-002045</t>
  </si>
  <si>
    <t>002040</t>
  </si>
  <si>
    <t>SISINT QUALIFICAÇÃO</t>
  </si>
  <si>
    <t>POCI-02-0853-FEDER-002040</t>
  </si>
  <si>
    <t>002039</t>
  </si>
  <si>
    <t>MISTOLIN@NEWMARKETS</t>
  </si>
  <si>
    <t>POCI-02-0752-FEDER-002039</t>
  </si>
  <si>
    <t>002030</t>
  </si>
  <si>
    <t>MENDES GONÇALVES, S.A.</t>
  </si>
  <si>
    <t>QUALIFICA@MG</t>
  </si>
  <si>
    <t>POCI-02-0853-FEDER-002030</t>
  </si>
  <si>
    <t>002025</t>
  </si>
  <si>
    <t>WW@MG</t>
  </si>
  <si>
    <t>POCI-02-0752-FEDER-002025</t>
  </si>
  <si>
    <t>002016</t>
  </si>
  <si>
    <t>SOMANI- A consolidação de um futuro internacional</t>
  </si>
  <si>
    <t>POCI-02-0752-FEDER-002016</t>
  </si>
  <si>
    <t>002001</t>
  </si>
  <si>
    <t>F3M - INFORMATION SYSTEMS, S.A.</t>
  </si>
  <si>
    <t>PST4World ? Internacionalização da plataforma ProScouting Tool</t>
  </si>
  <si>
    <t>POCI-02-0752-FEDER-002001</t>
  </si>
  <si>
    <t>001965</t>
  </si>
  <si>
    <t>SOCÉM - E. D. - FABRICAÇÃO, ENGENHARIA E DESENVOLVIMENTO DE MOLDES, S.A.</t>
  </si>
  <si>
    <t>Universal Window for the Client - Reforço da presença/imagem da Socem no Mundo</t>
  </si>
  <si>
    <t>POCI-02-0752-FEDER-001965</t>
  </si>
  <si>
    <t>001962</t>
  </si>
  <si>
    <t>VALENTE MARQUES, S.A.</t>
  </si>
  <si>
    <t>Caçarola - capacitação para a internacionalização</t>
  </si>
  <si>
    <t>10612</t>
  </si>
  <si>
    <t>POCI-02-0752-FEDER-001962</t>
  </si>
  <si>
    <t>001952</t>
  </si>
  <si>
    <t>HERDADE DA MALHADINHA NOVA - SOCIEDADE AGRICOLA E TURISTICA S.A.</t>
  </si>
  <si>
    <t>+ Mercados+ Vendas Internacionais</t>
  </si>
  <si>
    <t>Beja</t>
  </si>
  <si>
    <t>POCI-02-0752-FEDER-001952</t>
  </si>
  <si>
    <t>001947</t>
  </si>
  <si>
    <t>NOVARROZ - PRODUTOS ALIMENTARES, S.A.</t>
  </si>
  <si>
    <t>Novarroz Rice For World</t>
  </si>
  <si>
    <t>POCI-02-0752-FEDER-001947</t>
  </si>
  <si>
    <t>001946</t>
  </si>
  <si>
    <t>MISTOLIN PROFISSIONAL, S.A.</t>
  </si>
  <si>
    <t>KICKOFF@MPRO_QUALIFICA</t>
  </si>
  <si>
    <t>POCI-02-0853-FEDER-001946</t>
  </si>
  <si>
    <t>001945</t>
  </si>
  <si>
    <t>SPT - Qualificação</t>
  </si>
  <si>
    <t>POCI-02-0853-FEDER-001945</t>
  </si>
  <si>
    <t>001943</t>
  </si>
  <si>
    <t>TEXGOIOS - INDUSTRIA DE CONFECÇÕES TÊXTEIS S.A.</t>
  </si>
  <si>
    <t>GIW - Golf Inovation Wear</t>
  </si>
  <si>
    <t>Esposende</t>
  </si>
  <si>
    <t>POCI-02-0853-FEDER-001943</t>
  </si>
  <si>
    <t>São Pedro do Sul</t>
  </si>
  <si>
    <t>001936</t>
  </si>
  <si>
    <t>KICKOFF@MPRO_INTERNACIO</t>
  </si>
  <si>
    <t>POCI-02-0752-FEDER-001936</t>
  </si>
  <si>
    <t>001931</t>
  </si>
  <si>
    <t>IPBRICK, S.A.</t>
  </si>
  <si>
    <t>Objectivo: 4,7 milhões e EUA</t>
  </si>
  <si>
    <t>POCI-02-0752-FEDER-001931</t>
  </si>
  <si>
    <t>001928</t>
  </si>
  <si>
    <t>ITALBOX - UTILIDADES DOMÉSTICAS LDA</t>
  </si>
  <si>
    <t>Implementação de um plano de prospecção e promoção internacional para Extensão de Mercado.</t>
  </si>
  <si>
    <t>POCI-02-0752-FEDER-001928</t>
  </si>
  <si>
    <t>001922</t>
  </si>
  <si>
    <t>OITOEMPONTO TRANSVERSE</t>
  </si>
  <si>
    <t>POCI-02-0853-FEDER-001922</t>
  </si>
  <si>
    <t>001915</t>
  </si>
  <si>
    <t>MASSISTANCE, LDA</t>
  </si>
  <si>
    <t>QUALIFICA_MASSISTANCE</t>
  </si>
  <si>
    <t>POCI-02-0853-FEDER-001915</t>
  </si>
  <si>
    <t>001905</t>
  </si>
  <si>
    <t>DAMEL-CONFECÇÃO DE VESTUARIO LDA</t>
  </si>
  <si>
    <t>Internacionalização da Damel com o novo produto SEAB2</t>
  </si>
  <si>
    <t>POCI-02-0752-FEDER-001905</t>
  </si>
  <si>
    <t>001902</t>
  </si>
  <si>
    <t>CAIXIAVE - INDÚSTRIA DE CAIXILHARIA, S.A.</t>
  </si>
  <si>
    <t>CaixiaveIn  2020</t>
  </si>
  <si>
    <t>POCI-02-0752-FEDER-001902</t>
  </si>
  <si>
    <t>001899</t>
  </si>
  <si>
    <t>MINERCELL - INDUSTRIAL COMPOSITES, LDA</t>
  </si>
  <si>
    <t>Potenciar e desenvolver a internacionalização na Minercell</t>
  </si>
  <si>
    <t>Oliveira de Frades</t>
  </si>
  <si>
    <t>POCI-02-0752-FEDER-001899</t>
  </si>
  <si>
    <t>001893</t>
  </si>
  <si>
    <t>Organização interna dos processos para o incremento da competitividade</t>
  </si>
  <si>
    <t>POCI-02-0853-FEDER-001893</t>
  </si>
  <si>
    <t>001884</t>
  </si>
  <si>
    <t>CONFECÇÕES BUGALHOS LDA</t>
  </si>
  <si>
    <t>Projeto de Internacionalização da Cotton Brothers</t>
  </si>
  <si>
    <t>POCI-02-0752-FEDER-001884</t>
  </si>
  <si>
    <t>001878</t>
  </si>
  <si>
    <t>LONGRATEX-FABRICA DE CONFECÇÕES LDA</t>
  </si>
  <si>
    <t>Internacionalização da Marca Patachou</t>
  </si>
  <si>
    <t>14133</t>
  </si>
  <si>
    <t>POCI-02-0752-FEDER-001878</t>
  </si>
  <si>
    <t>001868</t>
  </si>
  <si>
    <t>AZEOL - SOCIEDADE DE AZEITES E ÓLEOS DA ESTREMADURA, S.A.</t>
  </si>
  <si>
    <t>Consolidação da Posição da Azeol nos Mercados Internacionais</t>
  </si>
  <si>
    <t>46332</t>
  </si>
  <si>
    <t>POCI-02-0752-FEDER-001868</t>
  </si>
  <si>
    <t>001866</t>
  </si>
  <si>
    <t>CLARIAUSE - TINTURARIA E ACABAMENTOS DE FIOS S.A.</t>
  </si>
  <si>
    <t>3D YARN DESIGN</t>
  </si>
  <si>
    <t>POCI-02-0853-FEDER-001866</t>
  </si>
  <si>
    <t>001855</t>
  </si>
  <si>
    <t>ISOLMONDEGO - INSTALAÇÃO FORNOS INDUSTRIAIS S.A.</t>
  </si>
  <si>
    <t>Alargamento posição internacional</t>
  </si>
  <si>
    <t>POCI-02-0752-FEDER-001855</t>
  </si>
  <si>
    <t>001840</t>
  </si>
  <si>
    <t>Qualificação Follow Inspiration</t>
  </si>
  <si>
    <t>POCI-02-0853-FEDER-001840</t>
  </si>
  <si>
    <t>001834</t>
  </si>
  <si>
    <t>Dinamização do mercado internacional</t>
  </si>
  <si>
    <t>POCI-02-0752-FEDER-001834</t>
  </si>
  <si>
    <t>001824</t>
  </si>
  <si>
    <t>SINOVIR-SOCIEDADE INDUSTRIAL DE CALÇADOS RODRIGUES LDA</t>
  </si>
  <si>
    <t>Inovação organizacional e engenharia de produto</t>
  </si>
  <si>
    <t>POCI-02-0853-FEDER-001824</t>
  </si>
  <si>
    <t>001822</t>
  </si>
  <si>
    <t>POCI-02-0853-FEDER-001822</t>
  </si>
  <si>
    <t>001810</t>
  </si>
  <si>
    <t>FASHION PALETTE</t>
  </si>
  <si>
    <t>POCI-02-0752-FEDER-001810</t>
  </si>
  <si>
    <t>001805</t>
  </si>
  <si>
    <t>POCI-02-0853-FEDER-001805</t>
  </si>
  <si>
    <t>001772</t>
  </si>
  <si>
    <t>J.&amp; J.TEIXEIRA S.A.</t>
  </si>
  <si>
    <t>WCT ? Wooden Concept and Trends</t>
  </si>
  <si>
    <t>POCI-02-0853-FEDER-001772</t>
  </si>
  <si>
    <t>001752</t>
  </si>
  <si>
    <t>POCI-02-0752-FEDER-001752</t>
  </si>
  <si>
    <t>001749</t>
  </si>
  <si>
    <t>MULTILEM - DESIGN E CONSTRUÇÃO DE ESPAÇOS, S.A.</t>
  </si>
  <si>
    <t>Incremento da capacitação da empresa para a Internacionalização, por via da valorização dos fatores imateriais de competitividade, procurando obter uma maior orientação para os mercados externos e reforçando a sua presença ativa no mercado global, através</t>
  </si>
  <si>
    <t>43320</t>
  </si>
  <si>
    <t>POCI-02-0752-FEDER-001749</t>
  </si>
  <si>
    <t>001744</t>
  </si>
  <si>
    <t>PIUBELE-CONFECÇÕES,INDUSTRIA E COMERCIO S.A.</t>
  </si>
  <si>
    <t>PROJETO DE INTERNACIONALIZAÇÃO PB 2015/2017</t>
  </si>
  <si>
    <t>POCI-02-0752-FEDER-001744</t>
  </si>
  <si>
    <t>001737</t>
  </si>
  <si>
    <t>DELLENT CONSULTING, LDA</t>
  </si>
  <si>
    <t>Digital Talents: Qualificar para Internacionalizar</t>
  </si>
  <si>
    <t>POCI-02-0853-FEDER-001737</t>
  </si>
  <si>
    <t>001725</t>
  </si>
  <si>
    <t>Objectivo 4,5 milhões</t>
  </si>
  <si>
    <t>POCI-02-0752-FEDER-001725</t>
  </si>
  <si>
    <t>001716</t>
  </si>
  <si>
    <t>SANDRE NATA, LDA</t>
  </si>
  <si>
    <t>Internacionalização para 5 mercados</t>
  </si>
  <si>
    <t>POCI-02-0752-FEDER-001716</t>
  </si>
  <si>
    <t>001708</t>
  </si>
  <si>
    <t>BÉBÉCAR - UTILIDADES PARA CRIANÇA, S.A.</t>
  </si>
  <si>
    <t>Consolidação do processo de internacionalização da BÉBÉCAR.</t>
  </si>
  <si>
    <t>POCI-02-0752-FEDER-001708</t>
  </si>
  <si>
    <t>001679</t>
  </si>
  <si>
    <t>IMACENTRO - CLÍNICA DE IMAGIOLOGIA MÉDICA DO CENTRO, S.A.</t>
  </si>
  <si>
    <t>Qualificação da Imacentro através da adequação do modelo de negócio à economia digital e da inovação organizacional</t>
  </si>
  <si>
    <t>86220</t>
  </si>
  <si>
    <t>POCI-02-0853-FEDER-001679</t>
  </si>
  <si>
    <t>MANUEL AUGUSTO DE OLIVEIRA &amp; SILVA LDA</t>
  </si>
  <si>
    <t>001657</t>
  </si>
  <si>
    <t>J.CARRANCA REDONDO LDA</t>
  </si>
  <si>
    <t>International Licor Beirão</t>
  </si>
  <si>
    <t>11013</t>
  </si>
  <si>
    <t>POCI-02-0752-FEDER-001657</t>
  </si>
  <si>
    <t>ISOLAGO - INDÚSTRIA DE PLÁSTICOS, S.A.</t>
  </si>
  <si>
    <t>001654</t>
  </si>
  <si>
    <t>BI-BRIGHT, COMUNICAÇÃO VISUAL INTERACTIVA S.A.</t>
  </si>
  <si>
    <t>Bi-Bright</t>
  </si>
  <si>
    <t>POCI-02-0752-FEDER-001654</t>
  </si>
  <si>
    <t>001653</t>
  </si>
  <si>
    <t>ROYAL OBIDOS - PROMOÇÃO E GESTÃO IMOBILIÁRIA E TURISTICA S.A.</t>
  </si>
  <si>
    <t>Oferta de produtos turísticos diversificados tendo em vista o incremento da competitividade do Royal Óbidos Spa &amp; Golf Resort, apostando em modelos empresariais inovadores assentes numa forte aposta de internacionalização.</t>
  </si>
  <si>
    <t>POCI-02-0752-FEDER-001653</t>
  </si>
  <si>
    <t>001647</t>
  </si>
  <si>
    <t>Potenciar e desenvolver a qualificação da Minercell</t>
  </si>
  <si>
    <t>POCI-02-0853-FEDER-001647</t>
  </si>
  <si>
    <t>001642</t>
  </si>
  <si>
    <t>MOLDEGAMA - MOLDES TÉCNICOS, S.A.</t>
  </si>
  <si>
    <t>DifGlobal 2015</t>
  </si>
  <si>
    <t>POCI-02-0752-FEDER-001642</t>
  </si>
  <si>
    <t>001637</t>
  </si>
  <si>
    <t>PROJETO DE QUALIFICAÇÃO FTV 2015/2017</t>
  </si>
  <si>
    <t>POCI-02-0853-FEDER-001637</t>
  </si>
  <si>
    <t>001632</t>
  </si>
  <si>
    <t>SILSA - CONFECÇÕES S.A.</t>
  </si>
  <si>
    <t>MOET ? MIOPO ON ECOLOGICAL TRENDS</t>
  </si>
  <si>
    <t>POCI-02-0752-FEDER-001632</t>
  </si>
  <si>
    <t>001623</t>
  </si>
  <si>
    <t>SUPRIDES XXI LDA</t>
  </si>
  <si>
    <t>Internacionalização da empresa</t>
  </si>
  <si>
    <t>47410</t>
  </si>
  <si>
    <t>POCI-02-0752-FEDER-001623</t>
  </si>
  <si>
    <t>001609</t>
  </si>
  <si>
    <t>TRIANGLE'S - CYCLING EQUIPMENTS, S.A.</t>
  </si>
  <si>
    <t>Potenciar e desenvolver a qualificação da Triangle?s</t>
  </si>
  <si>
    <t>POCI-02-0853-FEDER-001609</t>
  </si>
  <si>
    <t>001599</t>
  </si>
  <si>
    <t>ARTINOX - FÁBRICA METALÚRGICA S.A.</t>
  </si>
  <si>
    <t>Projeto de Internacionalização da Artinox</t>
  </si>
  <si>
    <t>POCI-02-0752-FEDER-001599</t>
  </si>
  <si>
    <t>001597</t>
  </si>
  <si>
    <t>CARVEMA TEXTIL LDA</t>
  </si>
  <si>
    <t>Carvema 2018</t>
  </si>
  <si>
    <t>POCI-02-0853-FEDER-001597</t>
  </si>
  <si>
    <t>001584</t>
  </si>
  <si>
    <t>TETRIBÉRICA III CORPORATE, LDA</t>
  </si>
  <si>
    <t>Expansão para mercados internacionais</t>
  </si>
  <si>
    <t>POCI-02-0752-FEDER-001584</t>
  </si>
  <si>
    <t>001583</t>
  </si>
  <si>
    <t>Potenciar e desenvolver a internacionalização na Triangle?s</t>
  </si>
  <si>
    <t>POCI-02-0752-FEDER-001583</t>
  </si>
  <si>
    <t>001572</t>
  </si>
  <si>
    <t>Extensão de Mercado da ILI</t>
  </si>
  <si>
    <t>POCI-02-0752-FEDER-001572</t>
  </si>
  <si>
    <t>001557</t>
  </si>
  <si>
    <t>Ferespe Global</t>
  </si>
  <si>
    <t>POCI-02-0752-FEDER-001557</t>
  </si>
  <si>
    <t>001545</t>
  </si>
  <si>
    <t>PLASTICOS JOLUCE S.A.</t>
  </si>
  <si>
    <t>JOLUCE_MarketDIV3Expor- novos produtos Internacionalizáveis e de alto valor acrescentado</t>
  </si>
  <si>
    <t>POCI-02-0752-FEDER-001545</t>
  </si>
  <si>
    <t>001535</t>
  </si>
  <si>
    <t>VENTIL-ENGENHARIA DO AMBIENTE LDA</t>
  </si>
  <si>
    <t>Intensificação da vertente internacional no âmbito do setor da Engenharia Ambiental</t>
  </si>
  <si>
    <t>POCI-02-0752-FEDER-001535</t>
  </si>
  <si>
    <t>001529</t>
  </si>
  <si>
    <t>Jofebar - PanoramAH!</t>
  </si>
  <si>
    <t>POCI-02-0752-FEDER-001529</t>
  </si>
  <si>
    <t>001519</t>
  </si>
  <si>
    <t>BI-SILQUE, PRODUTOS DE COMUNICAÇÃO VISUAL, S.A.</t>
  </si>
  <si>
    <t>E-Business Bi-silque</t>
  </si>
  <si>
    <t>16291</t>
  </si>
  <si>
    <t>POCI-02-0752-FEDER-001519</t>
  </si>
  <si>
    <t>001516</t>
  </si>
  <si>
    <t>NORMAX - FÁBRICA DE VIDROS CIENTIFICOS LDA</t>
  </si>
  <si>
    <t>NORMAX - Internacionalização 2020</t>
  </si>
  <si>
    <t>POCI-02-0752-FEDER-001516</t>
  </si>
  <si>
    <t>001503</t>
  </si>
  <si>
    <t>SOCIEDADE AGRÍCOLA E COMERCIAL DOS VINHOS MESSIAS S.A.</t>
  </si>
  <si>
    <t>Internacionalização</t>
  </si>
  <si>
    <t>Mealhada</t>
  </si>
  <si>
    <t>POCI-02-0752-FEDER-001503</t>
  </si>
  <si>
    <t>001488</t>
  </si>
  <si>
    <t>JOPER - INDÚSTRIA DE EQUIPAMENTOS AGRÍCOLAS, S.A.</t>
  </si>
  <si>
    <t>Reforço da capacidade competitiva para a internacionalização</t>
  </si>
  <si>
    <t>28300</t>
  </si>
  <si>
    <t>POCI-02-0752-FEDER-001488</t>
  </si>
  <si>
    <t>001477</t>
  </si>
  <si>
    <t>TINTEX - TEXTILES, S.A.</t>
  </si>
  <si>
    <t>High Tech Fabrics by Tintex - Internacionalização</t>
  </si>
  <si>
    <t>Vila Nova de Cerveira</t>
  </si>
  <si>
    <t>POCI-02-0752-FEDER-001477</t>
  </si>
  <si>
    <t>001476</t>
  </si>
  <si>
    <t>High Tech fabrics by Tintex -Qualificação</t>
  </si>
  <si>
    <t>POCI-02-0853-FEDER-001476</t>
  </si>
  <si>
    <t>001470</t>
  </si>
  <si>
    <t>GOANVI - CENTRAL DE ENGARRAFAMENTO DE BEBIDAS, LDA</t>
  </si>
  <si>
    <t>Por Paixão ao Vinho</t>
  </si>
  <si>
    <t>POCI-02-0752-FEDER-001470</t>
  </si>
  <si>
    <t>001469</t>
  </si>
  <si>
    <t>ARC - INDÚSTRIA DE MOBILIÁRIO S.A.</t>
  </si>
  <si>
    <t>POCI-02-0752-FEDER-001469</t>
  </si>
  <si>
    <t>001452</t>
  </si>
  <si>
    <t>DOMINO-INDUSTRIAS CERAMICAS S.A.</t>
  </si>
  <si>
    <t>Reforço das competências no domínio dos fatores dinâmicos de competitividade para consolidação da presença ativa da DOMINÓ no mercado global.</t>
  </si>
  <si>
    <t>Condeixa-a-Nova</t>
  </si>
  <si>
    <t>POCI-02-0752-FEDER-001452</t>
  </si>
  <si>
    <t>001439</t>
  </si>
  <si>
    <t>SEBASTIÃO &amp; MARTINS, S.A.</t>
  </si>
  <si>
    <t>CARTON CLEAN</t>
  </si>
  <si>
    <t>POCI-02-0752-FEDER-001439</t>
  </si>
  <si>
    <t>001419</t>
  </si>
  <si>
    <t>PRODUTOS ALIMENTARES PEIPEN, S.A.</t>
  </si>
  <si>
    <t>Internacionalização da PEIPEN</t>
  </si>
  <si>
    <t>Peniche</t>
  </si>
  <si>
    <t>10850</t>
  </si>
  <si>
    <t>POCI-02-0752-FEDER-001419</t>
  </si>
  <si>
    <t>001409</t>
  </si>
  <si>
    <t>INNOVPEOPLE, LDA</t>
  </si>
  <si>
    <t>Projeto de internacionalização da Innovpeople</t>
  </si>
  <si>
    <t>POCI-02-0752-FEDER-001409</t>
  </si>
  <si>
    <t>001403</t>
  </si>
  <si>
    <t>Reestruturação total da empresa ao nivel organizacional e de gestão e aposta na inovação de Marketing</t>
  </si>
  <si>
    <t>POCI-02-0853-FEDER-001403</t>
  </si>
  <si>
    <t>001365</t>
  </si>
  <si>
    <t>EMBALCER - EQUIPAMENTOS E MATERIAIS DE EMBALAGEM LDA</t>
  </si>
  <si>
    <t>Marca,  processos de logistica, qualidade e informação e sustentabilidade ambiental</t>
  </si>
  <si>
    <t>POCI-02-0853-FEDER-001365</t>
  </si>
  <si>
    <t>001364</t>
  </si>
  <si>
    <t>Processos de marketing e internacionalização</t>
  </si>
  <si>
    <t>POCI-02-0752-FEDER-001364</t>
  </si>
  <si>
    <t>001359</t>
  </si>
  <si>
    <t>BUT FASHION SOLUTIONS - COMÉRCIO E INDÚSTRIA DE ARTIGOS EM PELE, S.A.</t>
  </si>
  <si>
    <t>Qual But</t>
  </si>
  <si>
    <t>POCI-02-0853-FEDER-001359</t>
  </si>
  <si>
    <t>001339</t>
  </si>
  <si>
    <t>OVARGADO - SOCIEDADE COMERCIAL E INDUSTRIAL DE ALIMENTOS PARA ANIMAIS S.A.</t>
  </si>
  <si>
    <t>Conquista de uma presença ativa no mercado global, mediante a oferta de produtos premium para o segmento PETFOOD, apostando em fatores dinâmicos de competitividade e em modelos empresariais inovadores com vista a promover as exportações, no sentido de ass</t>
  </si>
  <si>
    <t>10920</t>
  </si>
  <si>
    <t>POCI-02-0752-FEDER-001339</t>
  </si>
  <si>
    <t>001331</t>
  </si>
  <si>
    <t>CAMPOS MÓVEL S.A.</t>
  </si>
  <si>
    <t>POCI-02-0752-FEDER-001331</t>
  </si>
  <si>
    <t>001321</t>
  </si>
  <si>
    <t>ALMAS S.A.</t>
  </si>
  <si>
    <t>Aposta em alções de Marketing para o reforço internacional da Almas</t>
  </si>
  <si>
    <t>POCI-02-0752-FEDER-001321</t>
  </si>
  <si>
    <t>001267</t>
  </si>
  <si>
    <t>J.C.RIBEIRO, S.A.</t>
  </si>
  <si>
    <t>PLANO ESTRATÉGICO DE VALORIZAÇÃO DA POSIÇÃO INTERNACIONAL DA JC RIBEIRO 2015-2017</t>
  </si>
  <si>
    <t>POCI-02-0752-FEDER-001267</t>
  </si>
  <si>
    <t>001244</t>
  </si>
  <si>
    <t>Etfor e Play Up à conquista de novos mercados</t>
  </si>
  <si>
    <t>POCI-02-0752-FEDER-001244</t>
  </si>
  <si>
    <t>001241</t>
  </si>
  <si>
    <t>Carton Clean</t>
  </si>
  <si>
    <t>POCI-02-0853-FEDER-001241</t>
  </si>
  <si>
    <t>001239</t>
  </si>
  <si>
    <t>GUALTORRES - INDÚSTRIA E DESIGN, MOBILIÁRIO, LDA</t>
  </si>
  <si>
    <t>Internacionalização-Dinamização e Consolidação de Mercados Externos, através da realização de feiras internacionais, estudos de mercado, realização de Catálogos e constantes visitas de prospeção de Mercado. Também Design e desenvolvimento de novos produto</t>
  </si>
  <si>
    <t>POCI-02-0752-FEDER-001239</t>
  </si>
  <si>
    <t>CACHAPUZ - EQUIPAMENTOS PARA PESAGEM LDA</t>
  </si>
  <si>
    <t>28292</t>
  </si>
  <si>
    <t>001209</t>
  </si>
  <si>
    <t>OLITREM-INDÚSTRIA DE REFRIGERAÇÃO, S.A.</t>
  </si>
  <si>
    <t>Reforço da capacitação da empresa para a Internacionalização, por via da valorização dos fatores imateriais de competitividade, procurando obter uma maior orientação para os mercados externos e incrementando a sua presença ativa no mercado global, através</t>
  </si>
  <si>
    <t>POCI-02-0752-FEDER-001209</t>
  </si>
  <si>
    <t>001204</t>
  </si>
  <si>
    <t>INACEINOX - INDÚSTRIA DE EQUIPAMENTOS INOXIDÁVEIS S.A.</t>
  </si>
  <si>
    <t>Inaceinox Qualificação 2015-2017</t>
  </si>
  <si>
    <t>POCI-02-0853-FEDER-001204</t>
  </si>
  <si>
    <t>001179</t>
  </si>
  <si>
    <t>CÁCIO - INDÚSTRIA DE MOBILIÁRIO S.A.</t>
  </si>
  <si>
    <t>Internacionalização- Dinamização e Consolidação de Mercados Internacionais, Estudos de mercado, Design e Desenvolvimento de novas linhas de mobiliário.Também investimentos num novo site e contratação de tecnico superior para apoiar o processo de internaci</t>
  </si>
  <si>
    <t>POCI-02-0752-FEDER-001179</t>
  </si>
  <si>
    <t>001169</t>
  </si>
  <si>
    <t>NAUTILUS, S.A.</t>
  </si>
  <si>
    <t>Nautilus no mundo Digital e internacional</t>
  </si>
  <si>
    <t>POCI-02-0752-FEDER-001169</t>
  </si>
  <si>
    <t>001158</t>
  </si>
  <si>
    <t>ERNESTO MORGADO, S.A.</t>
  </si>
  <si>
    <t>Da Excelência na Execução à Excelência  Na Gestão &amp; Biosegurança</t>
  </si>
  <si>
    <t>POCI-02-0853-FEDER-001158</t>
  </si>
  <si>
    <t>001156</t>
  </si>
  <si>
    <t>MIKO - MATTRESS OPPORTUNITY KNIT INNOVATION</t>
  </si>
  <si>
    <t>POCI-02-0752-FEDER-001156</t>
  </si>
  <si>
    <t>001149</t>
  </si>
  <si>
    <t>I 2 S-INFORMATICA,SISTEMAS E SERVIÇOS S.A.</t>
  </si>
  <si>
    <t>Expansão e intensificação da atividade internacional da I2S</t>
  </si>
  <si>
    <t>POCI-02-0752-FEDER-001149</t>
  </si>
  <si>
    <t>001142</t>
  </si>
  <si>
    <t>ACATEL - ACABAMENTOS TÊXTEIS S.A.</t>
  </si>
  <si>
    <t>Sustainability Colours</t>
  </si>
  <si>
    <t>13302</t>
  </si>
  <si>
    <t>POCI-02-0752-FEDER-001142</t>
  </si>
  <si>
    <t>001117</t>
  </si>
  <si>
    <t>OTOJAL-ESTAMPARIA TEXTIL LDA</t>
  </si>
  <si>
    <t>FANTASTIC COLOURS</t>
  </si>
  <si>
    <t>POCI-02-0752-FEDER-001117</t>
  </si>
  <si>
    <t>001098</t>
  </si>
  <si>
    <t>Reforço das competências no domínio dos fatores dinâmicos de competitividade para consolidação da sua presença ativa no mercado global</t>
  </si>
  <si>
    <t>POCI-02-0853-FEDER-001098</t>
  </si>
  <si>
    <t>001079</t>
  </si>
  <si>
    <t>POCI-02-0853-FEDER-001079</t>
  </si>
  <si>
    <t>001065</t>
  </si>
  <si>
    <t>CKUMTC -CUPRO KNIT, UNSIZE MATTRESS, TEXTILE COATING</t>
  </si>
  <si>
    <t>POCI-02-0853-FEDER-001065</t>
  </si>
  <si>
    <t>001048</t>
  </si>
  <si>
    <t>MAXIVIDRO - TRANSFORMADORES E DISTRIBUIDORES DE VIDRO S.A.</t>
  </si>
  <si>
    <t>MAXIVIDRO - Internacionalização</t>
  </si>
  <si>
    <t>23110</t>
  </si>
  <si>
    <t>POCI-02-0752-FEDER-001048</t>
  </si>
  <si>
    <t>000988</t>
  </si>
  <si>
    <t>DALPER - CUTELARIA E PRODUTOS DE MESA S.A.</t>
  </si>
  <si>
    <t>As Certifificações como promoção organizacional e gestionária potenciando fortemente a imagem da empresa à escala global</t>
  </si>
  <si>
    <t>POCI-02-0853-FEDER-000988</t>
  </si>
  <si>
    <t>000987</t>
  </si>
  <si>
    <t>MELF - INDÚSTRIA E EXPORTAÇÃO DE MOBILIÁRIO, S.A.</t>
  </si>
  <si>
    <t>POCI-02-0752-FEDER-000987</t>
  </si>
  <si>
    <t>000962</t>
  </si>
  <si>
    <t>GLOBALE RC URNAS LDA</t>
  </si>
  <si>
    <t>Qualificação e Internacionalização de unidade produtiva</t>
  </si>
  <si>
    <t>32995</t>
  </si>
  <si>
    <t>POCI-02-0752-FEDER-000962</t>
  </si>
  <si>
    <t>000959</t>
  </si>
  <si>
    <t>InaceInox Internacionalização 2015-2017</t>
  </si>
  <si>
    <t>POCI-02-0752-FEDER-000959</t>
  </si>
  <si>
    <t>000943</t>
  </si>
  <si>
    <t>POCI-02-0853-FEDER-000943</t>
  </si>
  <si>
    <t>000908</t>
  </si>
  <si>
    <t>COMIFRIO - PRODUTOS PRÉ-COZINHADOS, S.A.</t>
  </si>
  <si>
    <t>Comifrio - Internacionalização 2015-2019</t>
  </si>
  <si>
    <t>POCI-02-0853-FEDER-000908</t>
  </si>
  <si>
    <t>000907</t>
  </si>
  <si>
    <t>CAMPOS &amp; CAMPOS, LIMITADA</t>
  </si>
  <si>
    <t>Aposta em inovadoras e sofisticadas ferramentas de marketing, promovendo o crescimento, sucesso e reconhecimento Internacional da Campos &amp; Campos</t>
  </si>
  <si>
    <t>POCI-02-0752-FEDER-000907</t>
  </si>
  <si>
    <t>000899</t>
  </si>
  <si>
    <t>DISPLAX, S.A.</t>
  </si>
  <si>
    <t>Expansão e intensificação da atividade internacional da DISPLAX</t>
  </si>
  <si>
    <t>26200</t>
  </si>
  <si>
    <t>POCI-02-0752-FEDER-000899</t>
  </si>
  <si>
    <t>000895</t>
  </si>
  <si>
    <t>AI MIOPO - Alchemy Innovation</t>
  </si>
  <si>
    <t>POCI-02-0853-FEDER-000895</t>
  </si>
  <si>
    <t>000893</t>
  </si>
  <si>
    <t>Qualidade, SST, Responsabilidade Social, Investigação, Desenvolvimento e Inovação, Internacionalização e Crescimento Sustentado</t>
  </si>
  <si>
    <t>POCI-02-0853-FEDER-000893</t>
  </si>
  <si>
    <t>000892</t>
  </si>
  <si>
    <t>J. PORTUGAL RAMOS, VINHOS, S. A.</t>
  </si>
  <si>
    <t>Diversificação da J Portugal  Ramos</t>
  </si>
  <si>
    <t>Estremoz</t>
  </si>
  <si>
    <t>POCI-02-0752-FEDER-000892</t>
  </si>
  <si>
    <t>000868</t>
  </si>
  <si>
    <t>GESTAMP AVEIRO - INDÚSTRIA DE ACESSÓRIOS DE AUTOMÓVEIS S.A.</t>
  </si>
  <si>
    <t>Gestamp 2020 - Desenvolvimento de novos produtos e processos para capacitação e expansão da capacidade da unidade industrial da Gestamp Aveiro</t>
  </si>
  <si>
    <t>POCI-01-0249-FEDER-000868</t>
  </si>
  <si>
    <t>000859</t>
  </si>
  <si>
    <t>Alargamento da gama de produtos da FERPAINEL</t>
  </si>
  <si>
    <t>POCI-02-0853-FEDER-000859</t>
  </si>
  <si>
    <t>000855</t>
  </si>
  <si>
    <t>MONUMENTAL PALACE HOTEL, S.A.</t>
  </si>
  <si>
    <t>Monumental Palace Hotel</t>
  </si>
  <si>
    <t>POCI-01-0249-FEDER-000855</t>
  </si>
  <si>
    <t>000850</t>
  </si>
  <si>
    <t>Lançamento de novos produtos e aumento de capacidade produtiva da Mercatus</t>
  </si>
  <si>
    <t>POCI-02-0853-FEDER-000850</t>
  </si>
  <si>
    <t>000842</t>
  </si>
  <si>
    <t>Capacitação para a produção de novos tipos de malhas de alto valor acrescentado</t>
  </si>
  <si>
    <t>POCI-02-0853-FEDER-000842</t>
  </si>
  <si>
    <t>000828</t>
  </si>
  <si>
    <t>ECOIBERIA - RECICLADOS IBÉRICOS, S.A.</t>
  </si>
  <si>
    <t>ECOIBERIA</t>
  </si>
  <si>
    <t>POCI-02-0853-FEDER-000828</t>
  </si>
  <si>
    <t>000804</t>
  </si>
  <si>
    <t>POLOPIQUE - COMÉRCIO E INDÚSTRIA DE CONFECÇÕES,S.A.</t>
  </si>
  <si>
    <t>Estratégia Polopique 2017: High Performance Yarns / High Standard Yarns</t>
  </si>
  <si>
    <t>POCI-01-0249-FEDER-000804</t>
  </si>
  <si>
    <t>000794</t>
  </si>
  <si>
    <t>BIG MAQ - SERVIÇOS DE MAQUINAÇÃO DE MOLDES, LDA</t>
  </si>
  <si>
    <t>Diversificação de fabricação para grandes moldes da indústria aeronáutica</t>
  </si>
  <si>
    <t>POCI-02-0853-FEDER-000794</t>
  </si>
  <si>
    <t>000792</t>
  </si>
  <si>
    <t>J.PRIOR - FÁBRICA DE PLÁSTICOS LDA</t>
  </si>
  <si>
    <t>Prinov</t>
  </si>
  <si>
    <t>POCI-02-0853-FEDER-000792</t>
  </si>
  <si>
    <t>000770</t>
  </si>
  <si>
    <t>CIMPOR - INDÚSTRIA DE CIMENTOS S.A.</t>
  </si>
  <si>
    <t>Alteração da operação de alimentação de combustíveis alternativos para coprocessamento de CDR-RSU com elevado PCI no queimador principal de um forno cimenteiro</t>
  </si>
  <si>
    <t>23510</t>
  </si>
  <si>
    <t>POCI-01-0249-FEDER-000770</t>
  </si>
  <si>
    <t>000769</t>
  </si>
  <si>
    <t>High Tech fabrics by Tintex</t>
  </si>
  <si>
    <t>POCI-02-0853-FEDER-000769</t>
  </si>
  <si>
    <t>000763</t>
  </si>
  <si>
    <t>AMORIM FLORESTAL, S.A.</t>
  </si>
  <si>
    <t>Evolution Cork</t>
  </si>
  <si>
    <t>Ponte de Sor, Coruche</t>
  </si>
  <si>
    <t>16293</t>
  </si>
  <si>
    <t>POCI-01-0249-FEDER-000763</t>
  </si>
  <si>
    <t>000754</t>
  </si>
  <si>
    <t>DIAS FERNANDES &amp; ANDRADE LOPES, LDA</t>
  </si>
  <si>
    <t>DFAL - Inovação, internacionalização e sofisticação de processos</t>
  </si>
  <si>
    <t>POCI-02-0853-FEDER-000754</t>
  </si>
  <si>
    <t>000752</t>
  </si>
  <si>
    <t>Inovação Produtiva da Papeleira</t>
  </si>
  <si>
    <t>17120</t>
  </si>
  <si>
    <t>POCI-01-0249-FEDER-000752</t>
  </si>
  <si>
    <t>000744</t>
  </si>
  <si>
    <t>DMM - DESENVOLVIMENTO, MAQUINAGEM E MONTAGEM LDA</t>
  </si>
  <si>
    <t>Fabricação de peças para automóveis mais sustentáveis e respeitadores do ambiente</t>
  </si>
  <si>
    <t>POCI-02-0853-FEDER-000744</t>
  </si>
  <si>
    <t>000735</t>
  </si>
  <si>
    <t>PROCERAMICA - CERAMICA DE MESA, S.A.</t>
  </si>
  <si>
    <t>Criação de uma nova fábrica de Grés, com implementação de novas tecnologias e sistemas de produção</t>
  </si>
  <si>
    <t>Proença-a-Nova</t>
  </si>
  <si>
    <t>POCI-02-0853-FEDER-000735</t>
  </si>
  <si>
    <t>000729</t>
  </si>
  <si>
    <t>RCOOR - ECOLOGICAL SYSTEMS, LDA</t>
  </si>
  <si>
    <t>Projeto de Inovação Nacional</t>
  </si>
  <si>
    <t>Vieira do Minho</t>
  </si>
  <si>
    <t>19202</t>
  </si>
  <si>
    <t>POCI-02-0853-FEDER-000729</t>
  </si>
  <si>
    <t>000726</t>
  </si>
  <si>
    <t>MICROLIME - PRODUTOS DE CAL E DERIVADOS S.A.</t>
  </si>
  <si>
    <t>Criação de nova fábrica de produção de cal e derivados em Maxieira - Fátima</t>
  </si>
  <si>
    <t>23521</t>
  </si>
  <si>
    <t>POCI-02-0853-FEDER-000726</t>
  </si>
  <si>
    <t>000706</t>
  </si>
  <si>
    <t>O FELIZ PAINEL, LDA</t>
  </si>
  <si>
    <t>Produção de painel isotérmico ? inovação e internacionalização</t>
  </si>
  <si>
    <t>POCI-02-0853-FEDER-000706</t>
  </si>
  <si>
    <t>000705</t>
  </si>
  <si>
    <t>EXPANSÃO DE GAMA POR VIA DA INOVAÇÃO</t>
  </si>
  <si>
    <t>POCI-01-0249-FEDER-000705</t>
  </si>
  <si>
    <t>000693</t>
  </si>
  <si>
    <t>Lançamento de duas marcas de mobiliário inovador, para novos   mercados</t>
  </si>
  <si>
    <t>POCI-02-0853-FEDER-000693</t>
  </si>
  <si>
    <t>000681</t>
  </si>
  <si>
    <t>MOLDOESTE II - INDÚSTRIA DE PLÁSTICOS LDA</t>
  </si>
  <si>
    <t>Nova fábrica Moldoeste II</t>
  </si>
  <si>
    <t>POCI-02-0853-FEDER-000681</t>
  </si>
  <si>
    <t>000679</t>
  </si>
  <si>
    <t>FIBOPE PORTUGUESA - FILMES BIORIENTADOS S.A.</t>
  </si>
  <si>
    <t>Introdução de uma nova linha de produção altamente Tecnológica num novo estabelecimento</t>
  </si>
  <si>
    <t>POCI-01-0249-FEDER-000679</t>
  </si>
  <si>
    <t>000652</t>
  </si>
  <si>
    <t>SUBLIME STAY LDA</t>
  </si>
  <si>
    <t>Sublime Comporta Country Retreat &amp; Spa - Hotel Apartamento</t>
  </si>
  <si>
    <t>Grândola</t>
  </si>
  <si>
    <t>POCI-02-0853-FEDER-000652</t>
  </si>
  <si>
    <t>000631</t>
  </si>
  <si>
    <t>SPIRALPACK - MANIPULADOS DE PAPEL, S.A.</t>
  </si>
  <si>
    <t>Spiralpack growth</t>
  </si>
  <si>
    <t>POCI-01-0249-FEDER-000631</t>
  </si>
  <si>
    <t>000622</t>
  </si>
  <si>
    <t>PAPER PRIME, S.A.</t>
  </si>
  <si>
    <t>Paper Prime - Portugal Tissue Paper Mill</t>
  </si>
  <si>
    <t>Vila Velha de Ródão</t>
  </si>
  <si>
    <t>POCI-02-0853-FEDER-000622</t>
  </si>
  <si>
    <t>000617</t>
  </si>
  <si>
    <t>PRODUÇÃO DE QUADROS EM ALUMINIO PARA BICICLETAS</t>
  </si>
  <si>
    <t>POCI-02-0853-FEDER-000617</t>
  </si>
  <si>
    <t>000605</t>
  </si>
  <si>
    <t>Ambição 2020</t>
  </si>
  <si>
    <t>Santa Maria da Feira, Coruche</t>
  </si>
  <si>
    <t>Norte, Alentejo</t>
  </si>
  <si>
    <t>POCI-01-0249-FEDER-000605</t>
  </si>
  <si>
    <t>000597</t>
  </si>
  <si>
    <t>Aumento da capacidade produtiva e melhoria significativa dos produtos da Ramalhos. S.A.</t>
  </si>
  <si>
    <t>POCI-02-0853-FEDER-000597</t>
  </si>
  <si>
    <t>000594</t>
  </si>
  <si>
    <t>EXPORPLÁS - INDÚSTRIA DE EXPORTAÇÃO DE PLÁSTICOS, S.A.</t>
  </si>
  <si>
    <t>INOVGRASS</t>
  </si>
  <si>
    <t>13941</t>
  </si>
  <si>
    <t>POCI-02-0853-FEDER-000594</t>
  </si>
  <si>
    <t>000593</t>
  </si>
  <si>
    <t>CAETANO COATINGS S.A.</t>
  </si>
  <si>
    <t>Nova Linha de Pintura Líquida</t>
  </si>
  <si>
    <t>POCI-02-0853-FEDER-000593</t>
  </si>
  <si>
    <t>000591</t>
  </si>
  <si>
    <t>Fabrico de novos produtos - pensos higiénicos, tampões, toalhistas e fraldas ultrafinas</t>
  </si>
  <si>
    <t>POCI-02-0853-FEDER-000591</t>
  </si>
  <si>
    <t>000575</t>
  </si>
  <si>
    <t>GLNPLAST, S.A.</t>
  </si>
  <si>
    <t>GIM2020 - Growing in International Markets</t>
  </si>
  <si>
    <t>POCI-01-0249-FEDER-000575</t>
  </si>
  <si>
    <t>000562</t>
  </si>
  <si>
    <t>PHAZPLAS - INDÚSTRIA DE PLÁSTICO, S.A.</t>
  </si>
  <si>
    <t>Obejectivo: VN 8 milhões</t>
  </si>
  <si>
    <t>POCI-02-0853-FEDER-000562</t>
  </si>
  <si>
    <t>000555</t>
  </si>
  <si>
    <t>NORPRINT, ARTES GRAFICAS S.A.</t>
  </si>
  <si>
    <t>Inovar e crescer para consolidar</t>
  </si>
  <si>
    <t>POCI-02-0853-FEDER-000555</t>
  </si>
  <si>
    <t>000547</t>
  </si>
  <si>
    <t>SOCIEDADE METALURGICA MARINHENSE LDA</t>
  </si>
  <si>
    <t>SOMEMA IPB</t>
  </si>
  <si>
    <t>POCI-02-0853-FEDER-000547</t>
  </si>
  <si>
    <t>000545</t>
  </si>
  <si>
    <t>NORAS PERFORMANCE - COMÉRCIO INVESTIGAÇÃO E DESENVOLVIMENTO, UNIPESSOAL LDA</t>
  </si>
  <si>
    <t>Boia U-Safe</t>
  </si>
  <si>
    <t>POCI-02-0853-FEDER-000545</t>
  </si>
  <si>
    <t>000540</t>
  </si>
  <si>
    <t>POCI-02-0853-FEDER-000540</t>
  </si>
  <si>
    <t>000531</t>
  </si>
  <si>
    <t>DUVALLI, S.A.</t>
  </si>
  <si>
    <t>INOVAR PARA CRESCER</t>
  </si>
  <si>
    <t>POCI-02-0853-FEDER-000531</t>
  </si>
  <si>
    <t>000527</t>
  </si>
  <si>
    <t>BIOSURFIT S.A.</t>
  </si>
  <si>
    <t>Nova unidade fabril e sede da biosurfit</t>
  </si>
  <si>
    <t>POCI-02-0853-FEDER-000527</t>
  </si>
  <si>
    <t>000501</t>
  </si>
  <si>
    <t>CABELTE-CABOS ELECTRICOS E TELEFONICOS S.A.</t>
  </si>
  <si>
    <t>Cabelte 2020</t>
  </si>
  <si>
    <t>Vila Nova de Gaia, Vila Nova de Famalicão</t>
  </si>
  <si>
    <t>27320</t>
  </si>
  <si>
    <t>POCI-01-0249-FEDER-000501</t>
  </si>
  <si>
    <t>000497</t>
  </si>
  <si>
    <t>ADA FIOS, S.A.</t>
  </si>
  <si>
    <t>Reforço da liderança da Gaze</t>
  </si>
  <si>
    <t>Santo Tirso, Paços de Ferreira</t>
  </si>
  <si>
    <t>POCI-02-0853-FEDER-000497</t>
  </si>
  <si>
    <t>000496</t>
  </si>
  <si>
    <t>LWC Metal - Nova Unidade Industrial de Fabricação de Produtos Metálicos Inovadores, Sustentáveis e de Elevado Valor Acrescentado</t>
  </si>
  <si>
    <t>POCI-02-0853-FEDER-000496</t>
  </si>
  <si>
    <t>000482</t>
  </si>
  <si>
    <t>BRAMP-METAIS E POLIMEROS DE BRAGA LDA</t>
  </si>
  <si>
    <t>BRAMPINOV - Inovação e Competitividade no Mercado Global</t>
  </si>
  <si>
    <t>POCI-02-0853-FEDER-000482</t>
  </si>
  <si>
    <t>000481</t>
  </si>
  <si>
    <t>ELASTICTEK - INDÚSTRIA DE PLÁSTICOS, LDA</t>
  </si>
  <si>
    <t>Nova unidade fabril da Elastictek para produção de produtos para a indústria de dispositivos de higiene</t>
  </si>
  <si>
    <t>POCI-02-0853-FEDER-000481</t>
  </si>
  <si>
    <t>000470</t>
  </si>
  <si>
    <t>BIOBOARD (Produção de painéis técnicos de base mineral para revestimentos)</t>
  </si>
  <si>
    <t>POCI-02-0853-FEDER-000470</t>
  </si>
  <si>
    <t>000451</t>
  </si>
  <si>
    <t>WOODEN- FOR YOUR HEALTH CARE</t>
  </si>
  <si>
    <t>POCI-02-0853-FEDER-000451</t>
  </si>
  <si>
    <t>000449</t>
  </si>
  <si>
    <t>BORRACHAS PORTALEGRE, SOCIEDADE UNIPESSOAL LDA</t>
  </si>
  <si>
    <t>Borrachas Portalegre 2020</t>
  </si>
  <si>
    <t>POCI-01-0249-FEDER-000449</t>
  </si>
  <si>
    <t>000447</t>
  </si>
  <si>
    <t>JOSÉ NEVES &amp; CA LDA</t>
  </si>
  <si>
    <t>Criação de uma nova unidade industrial, aposta na Industrialização e no reposicionamento em cadeias de valor nacionais e internacionais de alto valor</t>
  </si>
  <si>
    <t>POCI-02-0853-FEDER-000447</t>
  </si>
  <si>
    <t>000417</t>
  </si>
  <si>
    <t>UNITED BIOPOLYMERS, S.A.</t>
  </si>
  <si>
    <t>BIOPLASTIC 2.0</t>
  </si>
  <si>
    <t>POCI-02-0853-FEDER-000417</t>
  </si>
  <si>
    <t>000412</t>
  </si>
  <si>
    <t>ATB - Crescer com novos desafios</t>
  </si>
  <si>
    <t>POCI-02-0853-FEDER-000412</t>
  </si>
  <si>
    <t>000404</t>
  </si>
  <si>
    <t>KATHREIN AUTOMOTIVE PORTUGAL, SOCIEDADE UNIPESSOAL LDA</t>
  </si>
  <si>
    <t>Liderança na Inovação</t>
  </si>
  <si>
    <t>26400</t>
  </si>
  <si>
    <t>POCI-01-0249-FEDER-000404</t>
  </si>
  <si>
    <t>000398</t>
  </si>
  <si>
    <t>POCI-02-0853-FEDER-000398</t>
  </si>
  <si>
    <t>000391</t>
  </si>
  <si>
    <t>UP-MOLD - ULTRA-PRECISION MOLDS</t>
  </si>
  <si>
    <t>POCI-01-0249-FEDER-000391</t>
  </si>
  <si>
    <t>000382</t>
  </si>
  <si>
    <t>TÊXTEIS J. F. ALMEIDA S.A.</t>
  </si>
  <si>
    <t>Têxteis J. F. Almeida - inovação tecnológica e aumento da capacidade produtiva</t>
  </si>
  <si>
    <t>POCI-01-0249-FEDER-000382</t>
  </si>
  <si>
    <t>000372</t>
  </si>
  <si>
    <t>3G RESINS, SOCIEDADE UNIPESSOAL LDA</t>
  </si>
  <si>
    <t>Criação de oito novos produtos e um novo método de fabrico de injeção a gás</t>
  </si>
  <si>
    <t>POCI-02-0853-FEDER-000372</t>
  </si>
  <si>
    <t>000371</t>
  </si>
  <si>
    <t>Introdução de Linhas de produção de pizzas, de pastel de nata e crepes</t>
  </si>
  <si>
    <t>POCI-02-0853-FEDER-000371</t>
  </si>
  <si>
    <t>000358</t>
  </si>
  <si>
    <t>FUNDIFÁS ESPECIALIZAÇÃO PRODUTIVA</t>
  </si>
  <si>
    <t>POCI-02-0853-FEDER-000358</t>
  </si>
  <si>
    <t>000348</t>
  </si>
  <si>
    <t>COBERMAT, S.A.</t>
  </si>
  <si>
    <t>Criação de nova unidade produtiva, inovadora no fabrico de Painel Sandwich em Poliuretano, focada na inovação tecnológica, na diferenciação e na produção de bens transacionáveis e internacionalizáveis, inserida na cadeia de valor do sector de produtos met</t>
  </si>
  <si>
    <t>POCI-02-0853-FEDER-000348</t>
  </si>
  <si>
    <t>000345</t>
  </si>
  <si>
    <t>WEGEURO - INDÚSTRIA ELÉCTRICA ,S.A.</t>
  </si>
  <si>
    <t>Construção de um novo estabelecimento industrial em Santo Tirso onde será instalada a linha de produção de motores seguros de Baixa Tensão até à carcaça 355 que será dotada de um processo de fabrico completamente inovador e automatizado, bem como permitir</t>
  </si>
  <si>
    <t>Santo Tirso, Maia</t>
  </si>
  <si>
    <t>27110</t>
  </si>
  <si>
    <t>POCI-01-0249-FEDER-000345</t>
  </si>
  <si>
    <t>000341</t>
  </si>
  <si>
    <t>Objectivo 37 milhões</t>
  </si>
  <si>
    <t>POCI-02-0853-FEDER-000341</t>
  </si>
  <si>
    <t>000338</t>
  </si>
  <si>
    <t>CARVITIN, TINTURARIA E ACABAMENTOS, LDA</t>
  </si>
  <si>
    <t>Desenvolvimento de novos produtos e melhoria dos atuais e aumento da capacidade produtiva.</t>
  </si>
  <si>
    <t>POCI-02-0853-FEDER-000338</t>
  </si>
  <si>
    <t>000334</t>
  </si>
  <si>
    <t>Capacitação do processo de produção da Lacovale</t>
  </si>
  <si>
    <t>POCI-02-0853-FEDER-000334</t>
  </si>
  <si>
    <t>000319</t>
  </si>
  <si>
    <t>FORCEFER - ENGENHARIA METALOMECÂNICA, LDA</t>
  </si>
  <si>
    <t>FORCEFER - Soluções Estruturais Metálicas</t>
  </si>
  <si>
    <t>Sernancelhe</t>
  </si>
  <si>
    <t>POCI-02-0853-FEDER-000319</t>
  </si>
  <si>
    <t>000318</t>
  </si>
  <si>
    <t>Excelência2015</t>
  </si>
  <si>
    <t>POCI-02-0853-FEDER-000318</t>
  </si>
  <si>
    <t>000314</t>
  </si>
  <si>
    <t>SOCEMITS - INNOVATIVE TOOLING SOLUTIONS, LDA</t>
  </si>
  <si>
    <t>Socem ITS - Creative Innovation</t>
  </si>
  <si>
    <t>POCI-02-0853-FEDER-000314</t>
  </si>
  <si>
    <t>000313</t>
  </si>
  <si>
    <t>DRILLCON IBÉRIA, S.A.</t>
  </si>
  <si>
    <t>A Inovação no setor da perfuração do subsolo</t>
  </si>
  <si>
    <t>Castro Verde</t>
  </si>
  <si>
    <t>POCI-02-0853-FEDER-000313</t>
  </si>
  <si>
    <t>000311</t>
  </si>
  <si>
    <t>SONAFI-SOCIEDADE NACIONAL DE FUNDIÇÃO INJECTADA S.A.</t>
  </si>
  <si>
    <t>Inovação e Especialização Inteligente (IEI)</t>
  </si>
  <si>
    <t>24530</t>
  </si>
  <si>
    <t>POCI-02-0853-FEDER-000311</t>
  </si>
  <si>
    <t>000309</t>
  </si>
  <si>
    <t>RTE, S.A.</t>
  </si>
  <si>
    <t>RTE: Inovação produtiva para o aumento da capacidade</t>
  </si>
  <si>
    <t>POCI-01-0249-FEDER-000309</t>
  </si>
  <si>
    <t>000308</t>
  </si>
  <si>
    <t>ATT-ADVANCED TOOL TECHNOLOGY, LDA</t>
  </si>
  <si>
    <t>ATT 2015 - Tecnologias Avançadas e Flexíveis para o Fabrico de Moldes de Precisão não Convencionais</t>
  </si>
  <si>
    <t>POCI-02-0853-FEDER-000308</t>
  </si>
  <si>
    <t>000299</t>
  </si>
  <si>
    <t>T. S. F. - METALÚRGICA DE PRECISÃO LDA</t>
  </si>
  <si>
    <t>Desenvolvimento de uma area de negocio nova de alto valor acrescentado</t>
  </si>
  <si>
    <t>POCI-02-0853-FEDER-000299</t>
  </si>
  <si>
    <t>000291</t>
  </si>
  <si>
    <t>AMORIM REVESTIMENTOS, S.A.</t>
  </si>
  <si>
    <t>CorkTech Innovation</t>
  </si>
  <si>
    <t>POCI-01-0249-FEDER-000291</t>
  </si>
  <si>
    <t>000279</t>
  </si>
  <si>
    <t>MEGATECHIND - INDUSTRIAS MARINHA GRANDE, LDA</t>
  </si>
  <si>
    <t>Posicionamento no mercado global pela especialização e inovação</t>
  </si>
  <si>
    <t>POCI-01-0249-FEDER-000279</t>
  </si>
  <si>
    <t>000276</t>
  </si>
  <si>
    <t>LIFRESCA-SOCIEDADE DE PRODUTOS HIGIENICOS S.A.</t>
  </si>
  <si>
    <t>Avanço Cadeia Valor Segmento Farmaceutico</t>
  </si>
  <si>
    <t>Alcácer do Sal</t>
  </si>
  <si>
    <t>POCI-02-0853-FEDER-000276</t>
  </si>
  <si>
    <t>000270</t>
  </si>
  <si>
    <t>REVIGRES-INDUSTRIA DE REVESTIMENTOS DE GRES LDA</t>
  </si>
  <si>
    <t>Revigrés 2020</t>
  </si>
  <si>
    <t>POCI-01-0249-FEDER-000270</t>
  </si>
  <si>
    <t>000247</t>
  </si>
  <si>
    <t>CORK SUPPLY PORTUGAL, S.A.</t>
  </si>
  <si>
    <t>Cork Supply Portugal - Estratégia 2015-2017</t>
  </si>
  <si>
    <t>000226</t>
  </si>
  <si>
    <t>NOVADOLCI, LDA</t>
  </si>
  <si>
    <t>Instalação de nova unidade produtiva de ultracongelados ? inovação e internacionalização</t>
  </si>
  <si>
    <t>POCI-02-0853-FEDER-000226</t>
  </si>
  <si>
    <t>000224</t>
  </si>
  <si>
    <t>PAMPI-LAR - PAPÉIS DE PORTUGAL S.A.</t>
  </si>
  <si>
    <t>Redimensionamento Pampilar</t>
  </si>
  <si>
    <t>POCI-02-0853-FEDER-000224</t>
  </si>
  <si>
    <t>000200</t>
  </si>
  <si>
    <t>Eurocast 2020</t>
  </si>
  <si>
    <t>POCI-01-0249-FEDER-000200</t>
  </si>
  <si>
    <t>000199</t>
  </si>
  <si>
    <t>POCI-02-0853-FEDER-000199</t>
  </si>
  <si>
    <t>000195</t>
  </si>
  <si>
    <t>WARATAH, UNIPESSOAL LDA</t>
  </si>
  <si>
    <t>Construção de infraestruturas e navio-hotel de luxo para cruzeiros fluviais no rio Douro</t>
  </si>
  <si>
    <t>93293</t>
  </si>
  <si>
    <t>POCI-01-0249-FEDER-000195</t>
  </si>
  <si>
    <t>000194</t>
  </si>
  <si>
    <t>Calheiros 2017: Inovação Produtiva</t>
  </si>
  <si>
    <t>POCI-02-0853-FEDER-000194</t>
  </si>
  <si>
    <t>000185</t>
  </si>
  <si>
    <t>TOYOTA CAETANO PORTUGAL, S.A.</t>
  </si>
  <si>
    <t>Novo Veículo - Toyota Land Cruiser 70</t>
  </si>
  <si>
    <t>29100</t>
  </si>
  <si>
    <t>POCI-01-0249-FEDER-000185</t>
  </si>
  <si>
    <t>000175</t>
  </si>
  <si>
    <t>EUROGALVA - GALVANIZAÇÃO E METALOMECÂNICA S.A.</t>
  </si>
  <si>
    <t>Inovar o processo de galvanização, Introduzir novos métodos de tratamento de superfícies de metais, pintura industrial e lacagem, Iniciar a atividade de serralharia civil ligeira, promover a eficiência operacional e energética, a qualidade e a excelência</t>
  </si>
  <si>
    <t>POCI-02-0853-FEDER-000175</t>
  </si>
  <si>
    <t>000150</t>
  </si>
  <si>
    <t>WOODONE, MOBILIÁRIO S.A.</t>
  </si>
  <si>
    <t>Inovação do Processo Produtivo como fator diferenciador na produção de Mobiliário destinado ao Mercado Internacional</t>
  </si>
  <si>
    <t>POCI-02-0853-FEDER-000150</t>
  </si>
  <si>
    <t>000149</t>
  </si>
  <si>
    <t>Investimentos na Internacionalização da empresa- Realização de Feiras Internacionais, Catálogos, visitas de prospeção de mercado, estudos de mercado, presença na WEB e contratção de tecnicos superiores de marketing</t>
  </si>
  <si>
    <t>POCI-02-0752-FEDER-000149</t>
  </si>
  <si>
    <t>000147</t>
  </si>
  <si>
    <t>GRES PANARIA PORTUGAL, S.A.</t>
  </si>
  <si>
    <t>Estratégia GPP 2017: Novo Produtos/Novas Tecnologias/Novos Mercados</t>
  </si>
  <si>
    <t>POCI-01-0249-FEDER-000147</t>
  </si>
  <si>
    <t>000136</t>
  </si>
  <si>
    <t>AMTROL - ALFA, METALOMECÂNICA S.A.</t>
  </si>
  <si>
    <t>XLite New Generation</t>
  </si>
  <si>
    <t>POCI-01-0249-FEDER-000136</t>
  </si>
  <si>
    <t>000132</t>
  </si>
  <si>
    <t>IVLUI - TÊXTEIS S.A.</t>
  </si>
  <si>
    <t>Ivlui(r) Competitividade</t>
  </si>
  <si>
    <t>POCI-02-0853-FEDER-000132</t>
  </si>
  <si>
    <t>000131</t>
  </si>
  <si>
    <t>FAMILITEX TECELAGEM LDA</t>
  </si>
  <si>
    <t>Inovar, Crescer, Diversificar, Internacionalizar</t>
  </si>
  <si>
    <t>POCI-02-0853-FEDER-000131</t>
  </si>
  <si>
    <t>000128</t>
  </si>
  <si>
    <t>TINKAVE - ACABAMENTOS PONTE DE SERVES LDA</t>
  </si>
  <si>
    <t>Tinkave i9</t>
  </si>
  <si>
    <t>POCI-02-0853-FEDER-000128</t>
  </si>
  <si>
    <t>000127</t>
  </si>
  <si>
    <t>Verticalizar, Inovar, Internacionalizar e Crescer</t>
  </si>
  <si>
    <t>POCI-02-0853-FEDER-000127</t>
  </si>
  <si>
    <t>000125</t>
  </si>
  <si>
    <t>EPEDAL - INDÚSTRIA DE COMPONENTES METÁLICOS S.A.</t>
  </si>
  <si>
    <t>Expansão da capacidade produtiva em novos processos / produtos</t>
  </si>
  <si>
    <t>POCI-02-0853-FEDER-000125</t>
  </si>
  <si>
    <t>000123</t>
  </si>
  <si>
    <t>IQ PME</t>
  </si>
  <si>
    <t>POCI-02-0853-FEDER-000123</t>
  </si>
  <si>
    <t>000121</t>
  </si>
  <si>
    <t>NERGA-NUCLEO EMPRESARIAL DA REGIÃO DA GUARDA-ASSOCIAÇÃO EMPRESARIAL</t>
  </si>
  <si>
    <t>BQ&amp;E - Qualificar para exportar</t>
  </si>
  <si>
    <t>POCI-02-0853-FEDER-000121</t>
  </si>
  <si>
    <t>000119</t>
  </si>
  <si>
    <t>CONSELHO EMPRESARIAL DO TÂMEGA E SOUSA - CETS ASSOCIAÇÃO</t>
  </si>
  <si>
    <t>TAMS.in. 2015/2016 Programa de Conhecimento e Acesso a Mercados Externos</t>
  </si>
  <si>
    <t>POCI-02-0752-FEDER-000119</t>
  </si>
  <si>
    <t>000118</t>
  </si>
  <si>
    <t>ANEME - ASSOCIAÇÃO NACIONAL DAS EMPRESAS METALÚRGICAS E ELECTROMECÂNICAS</t>
  </si>
  <si>
    <t>Projecto Conjunto de Internacionalização das Empressa Metalúrgicas e Electromecânicas</t>
  </si>
  <si>
    <t>POCI-02-0752-FEDER-000118</t>
  </si>
  <si>
    <t>000117</t>
  </si>
  <si>
    <t>INOV_MARKET</t>
  </si>
  <si>
    <t>POCI-02-0752-FEDER-000117</t>
  </si>
  <si>
    <t>000108</t>
  </si>
  <si>
    <t>ASSOCIAÇÃO HOME FROM PORTUGAL</t>
  </si>
  <si>
    <t>Textiles Selection Home | From Portugal-Internacionalização de PME/Micro empresas do setor texteis lar 2015-2016</t>
  </si>
  <si>
    <t>POCI-02-0752-FEDER-000108</t>
  </si>
  <si>
    <t>000106</t>
  </si>
  <si>
    <t>ASSOCIAÇÃO EMPRESARIAL DE PAÇOS DE FERREIRA</t>
  </si>
  <si>
    <t>Internacionalização do Mobiliário</t>
  </si>
  <si>
    <t>POCI-02-0752-FEDER-000106</t>
  </si>
  <si>
    <t>000105</t>
  </si>
  <si>
    <t>ASSOCIAÇÃO DE ARTESÃOS DA SERRA DA ESTRELA</t>
  </si>
  <si>
    <t>Artesanato By Tradition</t>
  </si>
  <si>
    <t>POCI-02-0752-FEDER-000105</t>
  </si>
  <si>
    <t>000102</t>
  </si>
  <si>
    <t>INTERWOOD 2015/16 - EXPORTAÇÃO MAIS SUSTENTADA</t>
  </si>
  <si>
    <t>POCI-02-0752-FEDER-000102</t>
  </si>
  <si>
    <t>000095</t>
  </si>
  <si>
    <t>INSTITUTO ELECTROTECNICO PORTUGUES</t>
  </si>
  <si>
    <t>Programa de Internacionalização dos clusters da Iluminação e da Refrigeração nos setores elétricos e eletrónicos.</t>
  </si>
  <si>
    <t>POCI-02-0752-FEDER-000095</t>
  </si>
  <si>
    <t>000089</t>
  </si>
  <si>
    <t>NERLEI - ASSOCIAÇÃO EMPRESARIAL DA REGIÃO DE LEIRIA</t>
  </si>
  <si>
    <t>International Business</t>
  </si>
  <si>
    <t>POCI-02-0752-FEDER-000089</t>
  </si>
  <si>
    <t>000088</t>
  </si>
  <si>
    <t>ASSOFT - ASSOCIAÇÃO PORTUGUESA DE SOFTWARE</t>
  </si>
  <si>
    <t>QGlobal</t>
  </si>
  <si>
    <t>POCI-02-0853-FEDER-000088</t>
  </si>
  <si>
    <t>000087</t>
  </si>
  <si>
    <t>CAL MAIS - CÂMARA AGRÍCOLA LUSÓFONA - ASSOCIAÇÃO AGRÍCOLA PARA OS PAÍSES DE LÍNGUA OFICIAL PORTUGUESA</t>
  </si>
  <si>
    <t>Programa Internacionalização do Agronegócio - Lusofonia</t>
  </si>
  <si>
    <t>POCI-02-0752-FEDER-000087</t>
  </si>
  <si>
    <t>000084</t>
  </si>
  <si>
    <t>ASSOCIAÇÃO COMERCIAL E INDUSTRIAL DO CONCELHO DE ESPOSENDE</t>
  </si>
  <si>
    <t>ACICE QUALIFICAÇÃO PME</t>
  </si>
  <si>
    <t>POCI-02-0853-FEDER-000084</t>
  </si>
  <si>
    <t>000082</t>
  </si>
  <si>
    <t>ASSOCIAÇÃO COMERCIAL DE BRAGA - COMÉRCIO, TURISMO E SERVIÇOS</t>
  </si>
  <si>
    <t>UpREST ? Competitividade e Inovação na Restauração</t>
  </si>
  <si>
    <t>POCI-02-0853-FEDER-000082</t>
  </si>
  <si>
    <t>NERBA - ASSOCIAÇÃO EMPRESARIAL DO DISTRITO DE BRAGANÇA</t>
  </si>
  <si>
    <t>000078</t>
  </si>
  <si>
    <t>InovCluster - Internacionalização do Cluster Agro-Industrial 2015-2016</t>
  </si>
  <si>
    <t>POCI-02-0752-FEDER-000078</t>
  </si>
  <si>
    <t>000076</t>
  </si>
  <si>
    <t>TCP - ASSOCIAÇÃO PARA A PROMOÇÃO DO TURISMO NA REGIÃO CENTRO DE PORTUGAL</t>
  </si>
  <si>
    <t>Internacionalização Centro2015</t>
  </si>
  <si>
    <t>POCI-02-0752-FEDER-000076</t>
  </si>
  <si>
    <t>000074</t>
  </si>
  <si>
    <t>AIP - FEIRAS, CONGRESSOS E EVENTOS, ASSOCIAÇÃO EMPRESARIAL</t>
  </si>
  <si>
    <t>Clube PME Internacional</t>
  </si>
  <si>
    <t>POCI-02-0752-FEDER-000074</t>
  </si>
  <si>
    <t>000073</t>
  </si>
  <si>
    <t>AIPI - ASSOCIAÇÃO DOS INDUSTRIAIS PORTUGUESES DE ILUMINAÇÃO</t>
  </si>
  <si>
    <t>Light Fashion 2015/2016 - Feiras e Missões nos mercados externos</t>
  </si>
  <si>
    <t>POCI-02-0752-FEDER-000073</t>
  </si>
  <si>
    <t>000070</t>
  </si>
  <si>
    <t>ANETIE - ASSOCIAÇÃO NACIONAL DAS EMPRESAS DAS TECNOLOGIAS DE INFORMAÇÃO E ELECTRÓNICA</t>
  </si>
  <si>
    <t>GET DIGITAL</t>
  </si>
  <si>
    <t>POCI-02-0853-FEDER-000070</t>
  </si>
  <si>
    <t>000069</t>
  </si>
  <si>
    <t>ASSOCIAÇAO PORTUGUESA DOS INDUSTRIAIS DE MARMORES GRANITOS E RAMOS AFINS (ASSIMAGRA)</t>
  </si>
  <si>
    <t>INTERSTONE 2016</t>
  </si>
  <si>
    <t>POCI-02-0752-FEDER-000069</t>
  </si>
  <si>
    <t>000066</t>
  </si>
  <si>
    <t>ASSOCIAÇÃO DAS EMPRESAS DE VINHO DO PORTO (AEVP)</t>
  </si>
  <si>
    <t>Port and Douro Wines, a Taste of Origin</t>
  </si>
  <si>
    <t>POCI-02-0752-FEDER-000066</t>
  </si>
  <si>
    <t>000065</t>
  </si>
  <si>
    <t>ASSOCIAÇÃO INDUSTRIAL PORTUGUESA - CÂMARA DE COMÉRCIO E INDÚSTRIA (AIP-CCI)</t>
  </si>
  <si>
    <t>QI - Qualidade &amp; Inovação</t>
  </si>
  <si>
    <t>POCI-02-0853-FEDER-000065</t>
  </si>
  <si>
    <t>000064</t>
  </si>
  <si>
    <t>Programa de internacionalização do setor da ourivesaria ? 2015 e 2016</t>
  </si>
  <si>
    <t>POCI-02-0752-FEDER-000064</t>
  </si>
  <si>
    <t>000063</t>
  </si>
  <si>
    <t>AddInov - Programa de capacitação para as empresas nos domínios da inovação e da economia digital</t>
  </si>
  <si>
    <t>POCI-02-0853-FEDER-000063</t>
  </si>
  <si>
    <t>000059</t>
  </si>
  <si>
    <t>ACISVFXAV - ASSOCIAÇÃO EMPRESARIAL DOS CONCELHOS DE VILA FRANCA DE XIRA E ARRUDA DOS VINHOS</t>
  </si>
  <si>
    <t>QUALIFICARRUDA</t>
  </si>
  <si>
    <t>POCI-02-0853-FEDER-000059</t>
  </si>
  <si>
    <t>000058</t>
  </si>
  <si>
    <t>AJEPC - ASSOCIAÇÃO DE JOVENS EMPRESÁRIOS PORTUGAL-CHINA</t>
  </si>
  <si>
    <t>Programa de Internacionalização para os Mercados da China, Macau e Hong Kong_Biénio 2015-2016</t>
  </si>
  <si>
    <t>POCI-02-0752-FEDER-000058</t>
  </si>
  <si>
    <t>000057</t>
  </si>
  <si>
    <t>PMR PEDRA COM VALOR</t>
  </si>
  <si>
    <t>POCI-02-0752-FEDER-000057</t>
  </si>
  <si>
    <t>000056</t>
  </si>
  <si>
    <t>INOVA PME - Projeto de Melhoria Empresarial</t>
  </si>
  <si>
    <t>POCI-02-0853-FEDER-000056</t>
  </si>
  <si>
    <t>000054</t>
  </si>
  <si>
    <t>RING - Ribatejo Inovação Na Gestão</t>
  </si>
  <si>
    <t>POCI-02-0853-FEDER-000054</t>
  </si>
  <si>
    <t>000050</t>
  </si>
  <si>
    <t>PORTUGAL FRESH - ASSOCIAÇÃO PARA A PROMOÇÃO DAS FRUTAS, LEGUMES E FLORES DE PORTUGAL</t>
  </si>
  <si>
    <t>Portugal Fresh 2015_2016</t>
  </si>
  <si>
    <t>POCI-02-0752-FEDER-000050</t>
  </si>
  <si>
    <t>000048</t>
  </si>
  <si>
    <t>ASSOCIAÇÃO PORTUGUESA DOS INDUSTRIAIS DE CALÇADO,COMPONENTES E ARTIGOS DE PELE E SEUS SUCEDANEOS</t>
  </si>
  <si>
    <t>Valorização da Oferta do Cluster do Calçado 2015 (2º semestre) e 2016</t>
  </si>
  <si>
    <t>POCI-02-0853-FEDER-000048</t>
  </si>
  <si>
    <t>000047</t>
  </si>
  <si>
    <t>FROM PORTUGAL</t>
  </si>
  <si>
    <t>POCI-02-0752-FEDER-000047</t>
  </si>
  <si>
    <t>000045</t>
  </si>
  <si>
    <t>Stone.PT Project</t>
  </si>
  <si>
    <t>POCI-02-0853-FEDER-000045</t>
  </si>
  <si>
    <t>000043</t>
  </si>
  <si>
    <t>GET GLOBAL</t>
  </si>
  <si>
    <t>POCI-02-0752-FEDER-000043</t>
  </si>
  <si>
    <t>000042</t>
  </si>
  <si>
    <t>AGÊNCIA REGIONAL DE PROMOÇÃO TURÍSTICA DO ALENTEJO - TURISMO DO ALENTEJO</t>
  </si>
  <si>
    <t>Internacionalização Turística do Alentejo</t>
  </si>
  <si>
    <t>POCI-02-0752-FEDER-000042</t>
  </si>
  <si>
    <t>000041</t>
  </si>
  <si>
    <t>CENTRO DE APOIO TECNOLÓGICO À INDÚSTRIA METALOMECÂNICA</t>
  </si>
  <si>
    <t>POCI-02-0853-FEDER-000041</t>
  </si>
  <si>
    <t>000039</t>
  </si>
  <si>
    <t>ASSOCIAÇÃO INTEGRALAR - INTERVENÇÃO DE EXCELÊNCIA NO SECTOR AGRO-ALIMENTAR</t>
  </si>
  <si>
    <t>PORTUGALFOODS - Projeto Conjunto de Internacionalização 2015-2016</t>
  </si>
  <si>
    <t>POCI-02-0752-FEDER-000039</t>
  </si>
  <si>
    <t>000036</t>
  </si>
  <si>
    <t>ASSOCIAÇÃO PARA O CENTRO DE INCUBAÇÃO DE BASE TECNOLÓGICA DO MINHO</t>
  </si>
  <si>
    <t>Qualificação e Reforço da Competitividade Empresarial na região do Alto e Baixo Minho</t>
  </si>
  <si>
    <t>POCI-02-0853-FEDER-000036</t>
  </si>
  <si>
    <t>000032</t>
  </si>
  <si>
    <t>Internacionalização do Metal - plano de acção global, no contexto de uma visão integrada da indústria transformadora IX</t>
  </si>
  <si>
    <t>POCI-02-0752-FEDER-000032</t>
  </si>
  <si>
    <t>000030</t>
  </si>
  <si>
    <t>INOVA-RIA: ASSOCIAÇÃO DE EMPRESAS PARA UMA REDE DE INOVAÇÃO EM AVEIRO</t>
  </si>
  <si>
    <t>Projeto ACTOR 3 - Qualidade e Certificação para o setor TICE</t>
  </si>
  <si>
    <t>POCI-02-0853-FEDER-000030</t>
  </si>
  <si>
    <t>000029</t>
  </si>
  <si>
    <t>CÂMARA DE COMÉRCIO E INDÚSTRIA LUSO-MEXICANA</t>
  </si>
  <si>
    <t>Portugal Connect II</t>
  </si>
  <si>
    <t>POCI-02-0752-FEDER-000029</t>
  </si>
  <si>
    <t>000027</t>
  </si>
  <si>
    <t>Export Ribatejo 2020</t>
  </si>
  <si>
    <t>POCI-02-0752-FEDER-000027</t>
  </si>
  <si>
    <t>000025</t>
  </si>
  <si>
    <t>COMISSÃO DE VITICULTURA DA REGIÃO DOS VINHOS VERDES</t>
  </si>
  <si>
    <t>Programa de Internacionalização e Valorização do Vinho Verde</t>
  </si>
  <si>
    <t>POCI-02-0752-FEDER-000025</t>
  </si>
  <si>
    <t>000024</t>
  </si>
  <si>
    <t>Engineering &amp; Tooling From Portugal 2015/2016</t>
  </si>
  <si>
    <t>POCI-02-0752-FEDER-000024</t>
  </si>
  <si>
    <t>000023</t>
  </si>
  <si>
    <t>From Portugal 2015-2016</t>
  </si>
  <si>
    <t>POCI-02-0752-FEDER-000023</t>
  </si>
  <si>
    <t>000022</t>
  </si>
  <si>
    <t>Promoção dos Vinhos do Tejo na União Europeia</t>
  </si>
  <si>
    <t>POCI-02-0752-FEDER-000022</t>
  </si>
  <si>
    <t>000021</t>
  </si>
  <si>
    <t>Next Step</t>
  </si>
  <si>
    <t>POCI-02-0752-FEDER-000021</t>
  </si>
  <si>
    <t>000016</t>
  </si>
  <si>
    <t>ECOWOOD: competitividade pela gestão florestal sustentável</t>
  </si>
  <si>
    <t>POCI-02-0853-FEDER-000016</t>
  </si>
  <si>
    <t>000014</t>
  </si>
  <si>
    <t>ASSOCIAÇÃO COMERCIAL E INDUSTRIAL DE GUIMARÃES</t>
  </si>
  <si>
    <t>Guimarães2020</t>
  </si>
  <si>
    <t>POCI-02-0853-FEDER-000014</t>
  </si>
  <si>
    <t>000012</t>
  </si>
  <si>
    <t>IQ+Empresas</t>
  </si>
  <si>
    <t>POCI-02-0853-FEDER-000012</t>
  </si>
  <si>
    <t>000011</t>
  </si>
  <si>
    <t>GREEN TEXTILE CLUB</t>
  </si>
  <si>
    <t>POCI-02-0853-FEDER-000011</t>
  </si>
  <si>
    <t>000010</t>
  </si>
  <si>
    <t>Programa de Internacionalização do Cluster do Calçado - 2015 (2º sem.) e 2016 (1º sem.)</t>
  </si>
  <si>
    <t>POCI-02-0752-FEDER-000010</t>
  </si>
  <si>
    <t>000007</t>
  </si>
  <si>
    <t>ASSOCIAÇÃO EMPRESARIAL DA PÓVOA DE VARZIM</t>
  </si>
  <si>
    <t>Póvoa Inovadora</t>
  </si>
  <si>
    <t>POCI-02-0853-FEDER-000007</t>
  </si>
  <si>
    <t>000005</t>
  </si>
  <si>
    <t>ASSOCIACAO PORTUGUESA DOS INDUSTRIAIS DE CURTUMES</t>
  </si>
  <si>
    <t>INTERNATIONAL VINTAGE LEATHER</t>
  </si>
  <si>
    <t>POCI-02-0752-FEDER-000005</t>
  </si>
  <si>
    <t>000003</t>
  </si>
  <si>
    <t>BUSINESS ON THE WAY (BOW) 2015/2016</t>
  </si>
  <si>
    <t>POCI-02-0752-FEDER-000003</t>
  </si>
  <si>
    <t>000001</t>
  </si>
  <si>
    <t>A.P.I.M.A.-ASSOCIAÇÃO PORTUGUESA DA INDUSTRIA DE MOBILIARIO E AFINS</t>
  </si>
  <si>
    <t>Apima 2020</t>
  </si>
  <si>
    <t>POCI-02-0752-FEDER-000001</t>
  </si>
  <si>
    <t>Nº Projeto / Project No.</t>
  </si>
  <si>
    <t>Prioridade de Investimento / Investment priority</t>
  </si>
  <si>
    <t>Objetivo Temático  / Thematic Objective</t>
  </si>
  <si>
    <t xml:space="preserve">Concelho(s) /County </t>
  </si>
  <si>
    <t>Dimensão /Company size</t>
  </si>
  <si>
    <t>Investimento / Investment</t>
  </si>
  <si>
    <t xml:space="preserve">Beneficiário/Beneficiary </t>
  </si>
  <si>
    <t>Elegível / Total eligible costs</t>
  </si>
  <si>
    <t>Designação do Projeto/ Operation name</t>
  </si>
  <si>
    <t xml:space="preserve">Incentivo / Union co-financing </t>
  </si>
  <si>
    <t>Código de Operação /Operation code</t>
  </si>
  <si>
    <t>Data Aprovação / Approval date</t>
  </si>
  <si>
    <t xml:space="preserve">Data Início Aprovada / Start Date </t>
  </si>
  <si>
    <t xml:space="preserve">Data Fim Aprovada / Finish Date </t>
  </si>
  <si>
    <t>Instrumento / Policy Instrument</t>
  </si>
  <si>
    <t>017050</t>
  </si>
  <si>
    <t>Improve It</t>
  </si>
  <si>
    <t>POCI-02-0853-FEDER-017050</t>
  </si>
  <si>
    <t>017063</t>
  </si>
  <si>
    <t>Interfurniture</t>
  </si>
  <si>
    <t>POCI-02-0752-FEDER-017063</t>
  </si>
  <si>
    <t>017016</t>
  </si>
  <si>
    <t>AAPI-ASSOCIAÇÃO DE AÇÃO PARA INTERNACIONALIZAÇÃO</t>
  </si>
  <si>
    <t>Internacionalizar Qualificando</t>
  </si>
  <si>
    <t>POCI-02-0853-FEDER-017016</t>
  </si>
  <si>
    <t>017144</t>
  </si>
  <si>
    <t>Portugal Bike Value Empresarial</t>
  </si>
  <si>
    <t>POCI-02-0752-FEDER-017144</t>
  </si>
  <si>
    <t>016379</t>
  </si>
  <si>
    <t>mSCM: Tecnologias móveis para a cadeia de fornecimento das matérias-primas cerâmicas</t>
  </si>
  <si>
    <t>POCI-01-0247-FEDER-016379</t>
  </si>
  <si>
    <t>003346</t>
  </si>
  <si>
    <t>SLMXL .: Sistemas de fabricação aditiva de peças metálicas de grande dimensão</t>
  </si>
  <si>
    <t>Porto, Lisboa, Almada, Alenquer</t>
  </si>
  <si>
    <t>Norte, Lisboa, Centro</t>
  </si>
  <si>
    <t>POCI-01-0247-FEDER-003346</t>
  </si>
  <si>
    <t>014716</t>
  </si>
  <si>
    <t>ADRIFER - RECICLAGEM DE METAIS LDA</t>
  </si>
  <si>
    <t>ADRUrbanMining</t>
  </si>
  <si>
    <t>24410</t>
  </si>
  <si>
    <t>POCI-02-0853-FEDER-014716</t>
  </si>
  <si>
    <t>011975</t>
  </si>
  <si>
    <t>NEXT CHALLENGE: USA</t>
  </si>
  <si>
    <t>POCI-02-0752-FEDER-011975</t>
  </si>
  <si>
    <t>016976</t>
  </si>
  <si>
    <t>Business on the way 2016-2017</t>
  </si>
  <si>
    <t>POCI-02-0752-FEDER-016976</t>
  </si>
  <si>
    <t>017153</t>
  </si>
  <si>
    <t>AGAVI - ASSOCIAÇÃO PARA A PROMOÇÃO DA GASTRONOMIA E VINHOS, PRODUTOS REGIONAIS E BIODIVERSIDADE</t>
  </si>
  <si>
    <t>PREMIUM PRODUCTS FOR EXCLUSIVE MARKETS</t>
  </si>
  <si>
    <t>POCI-02-0752-FEDER-017153</t>
  </si>
  <si>
    <t>012262</t>
  </si>
  <si>
    <t>AGÊNCIA PORTUGUESA DO AMBIENTE, I.P.</t>
  </si>
  <si>
    <t>APA-SI 2020 .: APA - SI 2020</t>
  </si>
  <si>
    <t>Amadora, Porto, Coimbra, Évora, Faro</t>
  </si>
  <si>
    <t>Lisboa, Norte, Centro, Alentejo, Algarve</t>
  </si>
  <si>
    <t>013556</t>
  </si>
  <si>
    <t>ÁGUA DO FASTIO - COMÉRCIO E ENGARRAFAMENTO DE ÁGUAS MINERAIS S.A.</t>
  </si>
  <si>
    <t>Aumentar a capacitação da empresa para a internacionalização, visando a conquista de uma presença fortemente dinâmica no mercado internacional, tendo como base a promoção e venda de água mineral natural FASTIO e CAMPILHO de origem nacional, sustentada num</t>
  </si>
  <si>
    <t>Terras de Bouro</t>
  </si>
  <si>
    <t>POCI-02-0752-FEDER-013556</t>
  </si>
  <si>
    <t>013574</t>
  </si>
  <si>
    <t>Conquista de uma presença ativa no mercado global, mediante a oferta de água mineral natural de marca própria registada - FASTIO e CAMPILHO, apostando em fatores dinâmicos de competitividade e em modelos empresariais inovadores com vista a promover as exp</t>
  </si>
  <si>
    <t>POCI-02-0853-FEDER-013574</t>
  </si>
  <si>
    <t>014415</t>
  </si>
  <si>
    <t>AICC - ASSOCIAÇÃO INDUSTRIAL E COMERCIAL DO CAFÉ</t>
  </si>
  <si>
    <t>PORTUGUESE COFFEE HUB</t>
  </si>
  <si>
    <t>10830</t>
  </si>
  <si>
    <t>POCI-02-0752-FEDER-014415</t>
  </si>
  <si>
    <t>017101</t>
  </si>
  <si>
    <t>Light Fashion 2016/2017</t>
  </si>
  <si>
    <t>POCI-02-0752-FEDER-017101</t>
  </si>
  <si>
    <t>012795</t>
  </si>
  <si>
    <t>ALEAL-INDUSTRIA DE MOBILIARIO LDA</t>
  </si>
  <si>
    <t>Internacionalização-Dinamização e Consolidação de Mercados Externos, através da realização de feiras internacionais,  criação e desenvolvimento de novos produtos, registo dos mesmos, realização de Catálogos e constantes visitas de prospeção de Mercado.</t>
  </si>
  <si>
    <t>POCI-02-0752-FEDER-012795</t>
  </si>
  <si>
    <t>008809</t>
  </si>
  <si>
    <t>ALFERPAC - PROJECTOS, ASSISTÊNCIA E OBRAS PÚBLICAS LDA</t>
  </si>
  <si>
    <t>POCI-02-0853-FEDER-008809</t>
  </si>
  <si>
    <t>003480</t>
  </si>
  <si>
    <t>ALTO - PERFIS PULTRUDIDOS LDA</t>
  </si>
  <si>
    <t>EasyFloor .: Desenvolvimento de painéis sanduíche compósitos para a reabilitação de pisos de edifícios</t>
  </si>
  <si>
    <t>Maia, Lisboa, Guimarães</t>
  </si>
  <si>
    <t>POCI-01-0247-FEDER-003480</t>
  </si>
  <si>
    <t>003176</t>
  </si>
  <si>
    <t>ALTRANPORTUGAL, S.A.</t>
  </si>
  <si>
    <t>APTUS - Centro de Desenvolvimento de Software e Inovação em Machine Driven Big Data &amp; Connected Media Services</t>
  </si>
  <si>
    <t>Fundão, Porto, Aveiro</t>
  </si>
  <si>
    <t>014703</t>
  </si>
  <si>
    <t>AM - ALFREDO MARQUES, S.A.</t>
  </si>
  <si>
    <t>AM the Solution</t>
  </si>
  <si>
    <t>017074</t>
  </si>
  <si>
    <t>AMOG - ASSOCIAÇÃO PARA A MELHORIA DA ORGANIZAÇÃO E GESTÃO</t>
  </si>
  <si>
    <t>AMOG GLOBAL</t>
  </si>
  <si>
    <t>POCI-02-0752-FEDER-017074</t>
  </si>
  <si>
    <t>017113</t>
  </si>
  <si>
    <t>WAW - Waste Around the Wine</t>
  </si>
  <si>
    <t>Norte, Alentejo, Lisboa</t>
  </si>
  <si>
    <t>POCI-02-0853-FEDER-017113</t>
  </si>
  <si>
    <t>016237</t>
  </si>
  <si>
    <t>METAL EMPREENDE</t>
  </si>
  <si>
    <t>POCI-02-0651-FEDER-016237</t>
  </si>
  <si>
    <t>016170</t>
  </si>
  <si>
    <t>APCTP -ASSOCIAÇÃO DO PARQUE DE CIÊNCIA E TECNOLOGIA DO PORTO</t>
  </si>
  <si>
    <t>APREENDER 3.0</t>
  </si>
  <si>
    <t>POCI-02-0651-FEDER-016170</t>
  </si>
  <si>
    <t>017102</t>
  </si>
  <si>
    <t>APECATE - ASSOCIAÇÃO PORTUGUESA DE EMPRESAS DE CONGRESSOS, ANIMAÇÃO TURÍSTICA E EVENTOS</t>
  </si>
  <si>
    <t>Implementação do selo de qualidade sectorial APECATE</t>
  </si>
  <si>
    <t>Centro, Lisboa, Norte, Alentejo</t>
  </si>
  <si>
    <t>POCI-02-0853-FEDER-017102</t>
  </si>
  <si>
    <t>016075</t>
  </si>
  <si>
    <t>INJOVEM - Inovação, Jovens e Empreendedorismo</t>
  </si>
  <si>
    <t>POCI-02-0651-FEDER-016075</t>
  </si>
  <si>
    <t>014588</t>
  </si>
  <si>
    <t>APR-ASSOCIAÇÃO PORTUGUESA DE RESORTS</t>
  </si>
  <si>
    <t>Living in Portugal 2016+</t>
  </si>
  <si>
    <t>POCI-02-0752-FEDER-014588</t>
  </si>
  <si>
    <t>012822</t>
  </si>
  <si>
    <t>ARKO SERVICES, UNIPESSOAL LDA</t>
  </si>
  <si>
    <t>Arko Services 2020</t>
  </si>
  <si>
    <t>POCI-02-0853-FEDER-012822</t>
  </si>
  <si>
    <t>015241</t>
  </si>
  <si>
    <t>Blue Innovation 2022 - A New Era for the Offshore Industry</t>
  </si>
  <si>
    <t>017109</t>
  </si>
  <si>
    <t>ASSOCIAÇÃO COMERCIAL E INDUSTRIAL DA BAIRRADA</t>
  </si>
  <si>
    <t>AGROALIMENTAR 2016 / 18 - QUALIFICAÇÃO PARA A INTERNACIONALIZAÇÃO</t>
  </si>
  <si>
    <t>POCI-02-0853-FEDER-017109</t>
  </si>
  <si>
    <t>017082</t>
  </si>
  <si>
    <t>Guimarães Global</t>
  </si>
  <si>
    <t>POCI-02-0752-FEDER-017082</t>
  </si>
  <si>
    <t>015133</t>
  </si>
  <si>
    <t>ASSOCIAÇÃO DA HOTELARIA, RESTAURAÇÃO E SIMILARES DE PORTUGAL (AHRESP)</t>
  </si>
  <si>
    <t>Programa de Valorização &amp; Promoção Internacional da Gastronomia Portuguesa e dos seus Produtos Endógenos</t>
  </si>
  <si>
    <t>56101</t>
  </si>
  <si>
    <t>POCI-02-0752-FEDER-015133</t>
  </si>
  <si>
    <t>017147</t>
  </si>
  <si>
    <t>Tradição Competitiva</t>
  </si>
  <si>
    <t>POCI-02-0853-FEDER-017147</t>
  </si>
  <si>
    <t>015128</t>
  </si>
  <si>
    <t>ASSOCIAÇÃO DE HOTÉIS RURAIS DE PORTUGAL</t>
  </si>
  <si>
    <t>HRP Global</t>
  </si>
  <si>
    <t>POCI-02-0752-FEDER-015128</t>
  </si>
  <si>
    <t>017152</t>
  </si>
  <si>
    <t>ASSOCIAÇÃO DOS COMERCIANTES DO PORTO</t>
  </si>
  <si>
    <t>Qualificação e Organização PME's</t>
  </si>
  <si>
    <t>POCI-02-0853-FEDER-017152</t>
  </si>
  <si>
    <t>017145</t>
  </si>
  <si>
    <t>iQual@PME -  Inovar. Qualificar. Competir</t>
  </si>
  <si>
    <t>POCI-02-0853-FEDER-017145</t>
  </si>
  <si>
    <t>016231</t>
  </si>
  <si>
    <t>Magical Industry Tour</t>
  </si>
  <si>
    <t>POCI-02-0651-FEDER-016231</t>
  </si>
  <si>
    <t>017075</t>
  </si>
  <si>
    <t>Business Beyond Borders 2.0</t>
  </si>
  <si>
    <t>Norte, Centro, Lisboa, Alentejo, Algarve</t>
  </si>
  <si>
    <t>POCI-02-0752-FEDER-017075</t>
  </si>
  <si>
    <t>017155</t>
  </si>
  <si>
    <t>PP - People and Performance</t>
  </si>
  <si>
    <t>Norte, Centro, Alentejo, Lisboa, Algarve</t>
  </si>
  <si>
    <t>POCI-02-0853-FEDER-017155</t>
  </si>
  <si>
    <t>012791</t>
  </si>
  <si>
    <t>PortugalFoods - Internacionalização do setor agroalimentar 2015-2017</t>
  </si>
  <si>
    <t>POCI-02-0752-FEDER-012791</t>
  </si>
  <si>
    <t>017114</t>
  </si>
  <si>
    <t>ASSOCIAÇÃO NACIONAL DOS INDUSTRIAIS DE PAPEL E CARTÃO</t>
  </si>
  <si>
    <t>Mais (+) Inovação - Setor do Papel e Cartão</t>
  </si>
  <si>
    <t>Norte, Centro, Lisboa</t>
  </si>
  <si>
    <t>POCI-02-0853-FEDER-017114</t>
  </si>
  <si>
    <t>016750</t>
  </si>
  <si>
    <t>ASSOCIAÇÃO PARA O DESENVOLVIMENTO DA AERODINAMICA INDUSTRIAL</t>
  </si>
  <si>
    <t>PCMs4Buildings .: Sistemas com cavidades rectangulares com materiais de mudança de fase para o aproveitamento de energia solar térmica em edifícios</t>
  </si>
  <si>
    <t>POCI-01-0145-FEDER-016750</t>
  </si>
  <si>
    <t>016760</t>
  </si>
  <si>
    <t>Ren4EEnIEQ .: Ferramenta estendida acoplada ao BIM para a melhoria da eficiência energética e qualidade do ambiente interior na renovação de edifícios</t>
  </si>
  <si>
    <t>POCI-01-0145-FEDER-016760</t>
  </si>
  <si>
    <t>016894</t>
  </si>
  <si>
    <t>HCARASNE .: Saude, HIV, Capacidade Cognitiva, e Atitudes Face ao Risco como Determinantes do Sucesso das Pequenas Empresas</t>
  </si>
  <si>
    <t>85420</t>
  </si>
  <si>
    <t>POCI-01-0145-FEDER-016894</t>
  </si>
  <si>
    <t>014511</t>
  </si>
  <si>
    <t>Portuguese Shoes 2015/2017 - Campanha de Imagem do Cluster do Calçado</t>
  </si>
  <si>
    <t>POCI-02-0752-FEDER-014511</t>
  </si>
  <si>
    <t>017055</t>
  </si>
  <si>
    <t>Programa de Internacionalização do Cluster do Calçado - 2016 (2º sem.) e 2017</t>
  </si>
  <si>
    <t>POCI-02-0752-FEDER-017055</t>
  </si>
  <si>
    <t>015107</t>
  </si>
  <si>
    <t>PRIMEIRA PEDRA</t>
  </si>
  <si>
    <t>POCI-02-0752-FEDER-015107</t>
  </si>
  <si>
    <t>017098</t>
  </si>
  <si>
    <t>ATLANTA - COMPONENTES PARA CALÇADO LDA</t>
  </si>
  <si>
    <t>Novas Patentes Atlanta .: Pedido patentes europeias Dispositivo de Alteração de uma Superfície e Material Compósito, seu Método Obtenção e Respetiva Utilização</t>
  </si>
  <si>
    <t>POCI-01-0247-FEDER-017098</t>
  </si>
  <si>
    <t>014708</t>
  </si>
  <si>
    <t>Inovação fundamental do processo produtivo, da gestão organizacional e do marketing</t>
  </si>
  <si>
    <t>016122</t>
  </si>
  <si>
    <t>Regeneração ITV - Promover o Empreendedorismo Inovador, Qualificado e Criativo na Fileira Têxtil e Vestuário</t>
  </si>
  <si>
    <t>POCI-02-0651-FEDER-016122</t>
  </si>
  <si>
    <t>012683</t>
  </si>
  <si>
    <t>AUTO RIBEIRO LDA</t>
  </si>
  <si>
    <t>Internacionalização Sustentada e Qualificada da AR</t>
  </si>
  <si>
    <t>013853</t>
  </si>
  <si>
    <t>Qualificação e Melhoria da Área de Engenharia e Conceção do Produto da Auto Ribeiro</t>
  </si>
  <si>
    <t>012394</t>
  </si>
  <si>
    <t>AUTORIDADE NACIONAL DE PROTECÇÃO CIVIL</t>
  </si>
  <si>
    <t>PORSEG .: Portal de Segurança Contra Incêndio em Edifícios</t>
  </si>
  <si>
    <t>Oeiras, Faro, Castelo Branco, Leiria, Viseu, Porto, Lisboa</t>
  </si>
  <si>
    <t>Lisboa, Centro, Algarve, Norte</t>
  </si>
  <si>
    <t>012100</t>
  </si>
  <si>
    <t>e-ACT .: e-ACT - Projeto de Modernização e Desmaterialização da Autoridade para as Condições do Trabalho</t>
  </si>
  <si>
    <t>Lisboa, Vila Franca de Xira, Beja, Sintra</t>
  </si>
  <si>
    <t>Lisboa, Alentejo</t>
  </si>
  <si>
    <t>POCI-02-0550-FEDER-012100</t>
  </si>
  <si>
    <t>013648</t>
  </si>
  <si>
    <t>BARBOT - INDÚSTRIA DE TINTAS S.A.</t>
  </si>
  <si>
    <t>Internacionalizar com valor</t>
  </si>
  <si>
    <t>POCI-02-0752-FEDER-013648</t>
  </si>
  <si>
    <t>013041</t>
  </si>
  <si>
    <t>BEYONDEVICES, S.A.</t>
  </si>
  <si>
    <t>Internacionalização da BeyoDevices</t>
  </si>
  <si>
    <t>POCI-02-0752-FEDER-013041</t>
  </si>
  <si>
    <t>002797</t>
  </si>
  <si>
    <t>BOSCH CAR MULTIMEDIA PORTUGAL, S.A.</t>
  </si>
  <si>
    <t>INNOVCAR .: Inovação para Veículos Inteligentes</t>
  </si>
  <si>
    <t>Braga, Guimarães</t>
  </si>
  <si>
    <t>POCI-01-0247-FEDER-002797</t>
  </si>
  <si>
    <t>002814</t>
  </si>
  <si>
    <t>iFACTORY .: Novas Capacidades de Industrialização</t>
  </si>
  <si>
    <t>POCI-01-0247-FEDER-002814</t>
  </si>
  <si>
    <t>003431</t>
  </si>
  <si>
    <t>NEUROTERA .: Para a introdução no mercado de novos agentes terapêuticos contra co-morbilidades oculares e cerebrais associadas à Paramiloidose</t>
  </si>
  <si>
    <t>Cantanhede, Coimbra, Porto</t>
  </si>
  <si>
    <t>72110</t>
  </si>
  <si>
    <t>POCI-01-0247-FEDER-003431</t>
  </si>
  <si>
    <t>017057</t>
  </si>
  <si>
    <t>CÂMARA DE COMÉRCIO E INDÚSTRIA LUSO-SUL AFRICANA</t>
  </si>
  <si>
    <t>EXPORTÁFRICA 2020 - Programa de Internacionalização para África do Sul</t>
  </si>
  <si>
    <t>POCI-02-0752-FEDER-017057</t>
  </si>
  <si>
    <t>007186</t>
  </si>
  <si>
    <t>CARLDORA - COFRAGENS, ANDAIMES E ESCORAMENTOS S.A.</t>
  </si>
  <si>
    <t>Gestão, Ambiente e Segurança</t>
  </si>
  <si>
    <t>POCI-02-0853-FEDER-007186</t>
  </si>
  <si>
    <t>007153</t>
  </si>
  <si>
    <t>CASAL &amp; CARREIRA - BIOMASSA, S.A.</t>
  </si>
  <si>
    <t>Criação de nova unidade produtiva de valorização de biomassa residual</t>
  </si>
  <si>
    <t>20594</t>
  </si>
  <si>
    <t>POCI-02-0853-FEDER-007153</t>
  </si>
  <si>
    <t>014573</t>
  </si>
  <si>
    <t>CAXMILAN, UNIPESSOAL LDA</t>
  </si>
  <si>
    <t>Criação de fiação e tinturaria de fios técnicos</t>
  </si>
  <si>
    <t>016803</t>
  </si>
  <si>
    <t>CENTRO DE ESTUDOS SOCIAIS</t>
  </si>
  <si>
    <t>DECIDE .: Decide - Deficiência e auto-determinação: o desafio da vida independente em Portugal</t>
  </si>
  <si>
    <t>72200</t>
  </si>
  <si>
    <t>POCI-01-0145-FEDER-016803</t>
  </si>
  <si>
    <t>016806</t>
  </si>
  <si>
    <t>COMBAT .: O combate ao racismo em Portugal: uma análise de políticas públicas e legislação antidiscriminação</t>
  </si>
  <si>
    <t>POCI-01-0145-FEDER-016806</t>
  </si>
  <si>
    <t>016808</t>
  </si>
  <si>
    <t>REB-UNIONS .: Reconstruindo o poder sindical na era da austeridade: três setores em análise</t>
  </si>
  <si>
    <t>POCI-01-0145-FEDER-016808</t>
  </si>
  <si>
    <t>016859</t>
  </si>
  <si>
    <t>BLEND .: Desejo, Miscigenação e Violência: o presente e o passado da Guerra Colonial Portuguesa</t>
  </si>
  <si>
    <t>POCI-01-0145-FEDER-016859</t>
  </si>
  <si>
    <t>016871</t>
  </si>
  <si>
    <t>RECON .: Que ciência económica se faz em Portugal? Um estudo da investigação portuguesa recente em Economia (1980 à actualidade)</t>
  </si>
  <si>
    <t>POCI-01-0145-FEDER-016871</t>
  </si>
  <si>
    <t>016880</t>
  </si>
  <si>
    <t>GES .: O censo Gaia-ESO da Via Láctea: desvendando os segredos das populações estelares</t>
  </si>
  <si>
    <t>POCI-01-0145-FEDER-016880</t>
  </si>
  <si>
    <t>016886</t>
  </si>
  <si>
    <t>QUEST .: Novos desafios na procura de outras Terras</t>
  </si>
  <si>
    <t>POCI-01-0145-FEDER-016886</t>
  </si>
  <si>
    <t>016648</t>
  </si>
  <si>
    <t>CENTRO DE NEUROCIÊNCIAS E BIOLOGIA CELULAR</t>
  </si>
  <si>
    <t>NL Antitumor .: Co-encapsulação em transportadores lipídicos nanoestruturados como uma plataforma multifuncional para o tratamento de tumores cerebrais</t>
  </si>
  <si>
    <t>POCI-01-0145-FEDER-016648</t>
  </si>
  <si>
    <t>016657</t>
  </si>
  <si>
    <t>FUTUREx .: EXERCITANDO O FUTURO: Exercício Voluntário Durante Diabetes Gestacional com uma Estratégia para Melhorar a Função Mitocondrial na Descendência</t>
  </si>
  <si>
    <t>POCI-01-0145-FEDER-016657</t>
  </si>
  <si>
    <t>016659</t>
  </si>
  <si>
    <t>MitoBOOST .: MitoBOOST: Uma Terapeutica de Nova Geração para a Doença de Fígado Gordo Não Alcoólico Baseado na Entrega Inteligente de Antioxidantes à Mitocôndria</t>
  </si>
  <si>
    <t>POCI-01-0145-FEDER-016659</t>
  </si>
  <si>
    <t>016682</t>
  </si>
  <si>
    <t>WINorLOSE .: Hierarquia social e adversidades no período juvenil: regulação neuroepigenética e modulação optogenética dos circuitos do córtex pré-frontal</t>
  </si>
  <si>
    <t>POCI-01-0145-FEDER-016682</t>
  </si>
  <si>
    <t>016684</t>
  </si>
  <si>
    <t>AstroA2AR .: Papel dos astrócitos no controlo da memória- foco nos recetores adenosina A2A</t>
  </si>
  <si>
    <t>POCI-01-0145-FEDER-016684</t>
  </si>
  <si>
    <t>016689</t>
  </si>
  <si>
    <t>HEMOINDUÇÃO .: Mecanismos da indução hemogénica em fibroblastos humanos</t>
  </si>
  <si>
    <t>POCI-01-0145-FEDER-016689</t>
  </si>
  <si>
    <t>016696</t>
  </si>
  <si>
    <t>IR-miRNA .: Identificação e caracterização funcional de microRNAs reguladores de dano cardíaco por isquemia-reperfusão</t>
  </si>
  <si>
    <t>POCI-01-0145-FEDER-016696</t>
  </si>
  <si>
    <t>016719</t>
  </si>
  <si>
    <t>CortaCAGs .: Estratégias de reparação e repressão génica para tratar a doença de Machado-Joseph</t>
  </si>
  <si>
    <t>POCI-01-0145-FEDER-016719</t>
  </si>
  <si>
    <t>016763</t>
  </si>
  <si>
    <t>Homeocaspr .: Regulação de mecanismos de plasticidade homeostática dependente de experiência pelas proteínas Contactin-associated protein 1 e 2</t>
  </si>
  <si>
    <t>POCI-01-0145-FEDER-016763</t>
  </si>
  <si>
    <t>016770</t>
  </si>
  <si>
    <t>MitoSIRcAMP .: A interação entre cAMP e Sirtuínas como um mecanismo de controlo mitocondrial e metabólico</t>
  </si>
  <si>
    <t>POCI-01-0145-FEDER-016770</t>
  </si>
  <si>
    <t>016795</t>
  </si>
  <si>
    <t>SCZ_bioMark .: Diagnóstico e prognóstico da esquizofrenia: a caminho de uma medicina personalizada?</t>
  </si>
  <si>
    <t>POCI-01-0145-FEDER-016795</t>
  </si>
  <si>
    <t>016807</t>
  </si>
  <si>
    <t>ImaGene .: Visualização da terapia génica do sistema nervoso central</t>
  </si>
  <si>
    <t>POCI-01-0145-FEDER-016807</t>
  </si>
  <si>
    <t>016828</t>
  </si>
  <si>
    <t>PEIXEROL .: Glicerol como ingrediente alternativo para rações de peixe - potencial para aquacultura</t>
  </si>
  <si>
    <t>POCI-01-0145-FEDER-016828</t>
  </si>
  <si>
    <t>012645</t>
  </si>
  <si>
    <t>CENTRO HOSPITALAR DO OESTE</t>
  </si>
  <si>
    <t>MA@CHO .: MA@CHO - Modernização Administrativa no Centro Hospitalar do Oeste</t>
  </si>
  <si>
    <t>POCI-02-0550-FEDER-012645</t>
  </si>
  <si>
    <t>016555</t>
  </si>
  <si>
    <t>CEPESE - CENTRO DE ESTUDOS DA POPULAÇÃO, ECONOMIA E SOCIEDADE</t>
  </si>
  <si>
    <t>DIGIGOV .: Diário do Governo Digital (1820-1910) - portal para o estudo e consulta do Jornal Oficial do Estado português</t>
  </si>
  <si>
    <t>POCI-01-0145-FEDER-016555</t>
  </si>
  <si>
    <t>012346</t>
  </si>
  <si>
    <t>CERÂMIRUPE, CERÂMICAS, LDA</t>
  </si>
  <si>
    <t>Crescimento e Desenvolvimento com Qualificação</t>
  </si>
  <si>
    <t>POCI-02-0853-FEDER-012346</t>
  </si>
  <si>
    <t>017164</t>
  </si>
  <si>
    <t>CESAE-CENTRO DE SERVIÇOS E APOIO ÁS EMPRESAS</t>
  </si>
  <si>
    <t>+INDUSTRIA 2020 - Reforço da competitividade das empresas, através de um crescimento Inteligente, Sustentável e Inclusivo</t>
  </si>
  <si>
    <t>POCI-02-0853-FEDER-017164</t>
  </si>
  <si>
    <t>016225</t>
  </si>
  <si>
    <t>Enterprising the future by Portuguese Natural Stone</t>
  </si>
  <si>
    <t>POCI-02-0651-FEDER-016225</t>
  </si>
  <si>
    <t>016790</t>
  </si>
  <si>
    <t>Quimioterápicos .: Navegando por fungos associados a organismos marinhos: bioprospeção e síntese de metabolitos secundários e análogos como agentes quimioterápicos</t>
  </si>
  <si>
    <t>POCI-01-0145-FEDER-016790</t>
  </si>
  <si>
    <t>016793</t>
  </si>
  <si>
    <t>Antiincrustante .: Superando problemas ambientais associados aos agentes anti-incrustantes: síntese de biocidas não tóxicos inspirados na Natureza e imobilização em revestimentos poliméricos.</t>
  </si>
  <si>
    <t>POCI-01-0145-FEDER-016793</t>
  </si>
  <si>
    <t>016794</t>
  </si>
  <si>
    <t>EICOBREAM .: Efeitos dos ácidos gordos (n-6 vs. n-3) na cascata de eicosanoides e inflamação intestinal em dourada (Sparus aurata)</t>
  </si>
  <si>
    <t>POCI-01-0145-FEDER-016794</t>
  </si>
  <si>
    <t>016796</t>
  </si>
  <si>
    <t>ALGAFISH .: Inclusão de microalgas em dietas para robalo: potenciando o binómio nutrição - imunidade</t>
  </si>
  <si>
    <t>POCI-01-0145-FEDER-016796</t>
  </si>
  <si>
    <t>016797</t>
  </si>
  <si>
    <t>ZEBRALGRE .: Do peixe-zebra à corvina: o uso de macro- e microalgas como alimentos funcionais</t>
  </si>
  <si>
    <t>POCI-01-0145-FEDER-016797</t>
  </si>
  <si>
    <t>016799</t>
  </si>
  <si>
    <t>CYANOTOX .: CyanoTox ? Avaliação de toxinas de cianobactérias em sistemas aquáticos: impactos ambientais e desenvolvimento de novas metodologias para a sua deteção precoce</t>
  </si>
  <si>
    <t>POCI-01-0145-FEDER-016799</t>
  </si>
  <si>
    <t>016845</t>
  </si>
  <si>
    <t>SENSORY-OMICS .: Diversidade sensorial animal: soluções genómicas inovadoras para melhorar a percepção de estímulos ambientais</t>
  </si>
  <si>
    <t>POCI-01-0145-FEDER-016845</t>
  </si>
  <si>
    <t>016885</t>
  </si>
  <si>
    <t>PLASTICGLOBAL .: PLASTICGLOBAL - Avaliação da transferência de agentes químicos  mediada por plásticos e dos seus efeitos em redes tróficas de ecossistemas de profundidade, costeiros e estuarinos em cenários de mudanças globais</t>
  </si>
  <si>
    <t>POCI-01-0145-FEDER-016885</t>
  </si>
  <si>
    <t>012580</t>
  </si>
  <si>
    <t>CINEMATECA PORTUGUESA - MUSEU DO CINEMA</t>
  </si>
  <si>
    <t>Cinem@TIC .: Sistema de Informação CP-MC</t>
  </si>
  <si>
    <t>Lisboa, Loures</t>
  </si>
  <si>
    <t>016605</t>
  </si>
  <si>
    <t>CÔA PARQUE - FUNDAÇÃO PARA A SALVAGUARDA E VALORIZAÇÃO DO VALE DO CÔA</t>
  </si>
  <si>
    <t>PALÆOCOA .: A transição do Neandertal para o Homem Anatomicamente Moderno no Vale do Côa: ambientes, simbolismo e redes sociais</t>
  </si>
  <si>
    <t>91030</t>
  </si>
  <si>
    <t>POCI-01-0145-FEDER-016605</t>
  </si>
  <si>
    <t>013652</t>
  </si>
  <si>
    <t>Inovação Organizacional assente nas TIC e WEB (Cloud), registo de marca e inovação de Marketing</t>
  </si>
  <si>
    <t>013445</t>
  </si>
  <si>
    <t>CODI - COMÉRCIO DESIGN INDUSTRIAL LDA</t>
  </si>
  <si>
    <t>CODI - Especialistas em 3D</t>
  </si>
  <si>
    <t>46510</t>
  </si>
  <si>
    <t>POCI-02-0853-FEDER-013445</t>
  </si>
  <si>
    <t>012771</t>
  </si>
  <si>
    <t>COINDU, COMPONENTES PARA A INDUSTRIA AUTOMOVEL S.A.</t>
  </si>
  <si>
    <t>Reforço da capacidade produtiva, produção de novos modelos e reestruturação de processos</t>
  </si>
  <si>
    <t>Arcos de Valdevez, Vila Nova de Famalicão</t>
  </si>
  <si>
    <t>POCI-01-0249-FEDER-012771</t>
  </si>
  <si>
    <t>015153</t>
  </si>
  <si>
    <t>CORK SUPPLY PORTUGAL 4 - ROLHAS TÉCNICAS, UNIPESSOAL LDA</t>
  </si>
  <si>
    <t>Criação de uma nova empresa com o objectivo de produzir rolhas técnicas de microgranulado para vinhos e champanhe.</t>
  </si>
  <si>
    <t>012793</t>
  </si>
  <si>
    <t>Eco Quality Leather</t>
  </si>
  <si>
    <t>013737</t>
  </si>
  <si>
    <t>CRITICAL MANUFACTURING, S.A.</t>
  </si>
  <si>
    <t>CMF Internacionalização 2015-2017</t>
  </si>
  <si>
    <t>POCI-02-0752-FEDER-013737</t>
  </si>
  <si>
    <t>016982</t>
  </si>
  <si>
    <t>CURTUMES BOAVENTURA LDA</t>
  </si>
  <si>
    <t>TANTECH ? Tecnologias de curtume</t>
  </si>
  <si>
    <t>POCI-01-0247-FEDER-016982</t>
  </si>
  <si>
    <t>012956</t>
  </si>
  <si>
    <t>DECORPAÇOS - COMÉRCIO E INDÚSTRIA DE MÓVEIS S.A.</t>
  </si>
  <si>
    <t>POCI-02-0752-FEDER-012956</t>
  </si>
  <si>
    <t>003472</t>
  </si>
  <si>
    <t>DEVAN- MICROPOLIS, S.A.</t>
  </si>
  <si>
    <t>TexBioPro .: Funcionalização de substratos têxteis com micropartículas biodegradáveis produzidas em processo contínuo</t>
  </si>
  <si>
    <t>Maia, Porto, Coimbra</t>
  </si>
  <si>
    <t>POCI-01-0247-FEDER-003472</t>
  </si>
  <si>
    <t>014791</t>
  </si>
  <si>
    <t>Inovação na área do coating adesivo.</t>
  </si>
  <si>
    <t>012527</t>
  </si>
  <si>
    <t>DIRECÇÃO REGIONAL DE AGRICULTURA E PESCAS DE LISBOA E VALE DO TEJO</t>
  </si>
  <si>
    <t>Balcão_Virtual_DRAPS .: Portal de Serviços/Atendimento Único das DRAPS</t>
  </si>
  <si>
    <t>Santarém, Mirandela, Évora, Castelo Branco, Faro</t>
  </si>
  <si>
    <t>Alentejo, Norte, Centro, Algarve</t>
  </si>
  <si>
    <t>012641</t>
  </si>
  <si>
    <t>DIRECÇÃO-GERAL DE ALIMENTAÇÃO VETERINÁRIA</t>
  </si>
  <si>
    <t>DGAV XXI .: Operação de Reengenharia, desmaterialização e digitalização dos serviços da DGAV</t>
  </si>
  <si>
    <t>Lisboa, Guimarães, Évora, Guarda, Vila Franca de Xira, Faro</t>
  </si>
  <si>
    <t>012548</t>
  </si>
  <si>
    <t>DIRECÇÃO-GERAL DO ORÇAMENTO</t>
  </si>
  <si>
    <t>PORP .: PORP- Planeamento e Orçamentação Plurianual</t>
  </si>
  <si>
    <t>POCI-02-0550-FEDER-012548</t>
  </si>
  <si>
    <t>015055</t>
  </si>
  <si>
    <t>DRAGUS INT, LDA</t>
  </si>
  <si>
    <t>Draga Hidráulica Inovadora</t>
  </si>
  <si>
    <t>42910</t>
  </si>
  <si>
    <t>POCI-02-0853-FEDER-015055</t>
  </si>
  <si>
    <t>003382</t>
  </si>
  <si>
    <t>HARDCorr .: Desenvolvimento de metal duro com elevada resistência ao desgaste e à corrosão</t>
  </si>
  <si>
    <t>Albergaria-a-Velha, Aveiro, Porto</t>
  </si>
  <si>
    <t>POCI-01-0247-FEDER-003382</t>
  </si>
  <si>
    <t>ECOFIRMA - INTERNATIONAL , LDA</t>
  </si>
  <si>
    <t>003405</t>
  </si>
  <si>
    <t>EFACEC ELECTRIC MOBILITY, S.A.</t>
  </si>
  <si>
    <t>Powerflow</t>
  </si>
  <si>
    <t>Maia, Porto</t>
  </si>
  <si>
    <t>POCI-01-0247-FEDER-003405</t>
  </si>
  <si>
    <t>013306</t>
  </si>
  <si>
    <t>Jaguar, Lince &amp; Lion</t>
  </si>
  <si>
    <t>001319</t>
  </si>
  <si>
    <t>EMBRAER PORTUGAL ESTRUTURAS EM COMPÓSITOS, S.A.</t>
  </si>
  <si>
    <t>DESi2COMP: Desenvolvimento e Implementação de Soluções Industriais Avançadas para a produção de componentes de grande dimensão e de estruturas complexas em materiais Compósitos para novos aviões de transporte comercial</t>
  </si>
  <si>
    <t>POCI-01-0249-FEDER-001319</t>
  </si>
  <si>
    <t>000885</t>
  </si>
  <si>
    <t>EMBRAER PORTUGAL ESTRUTURAS METÁLICAS, S.A.</t>
  </si>
  <si>
    <t>DESIAM: Desenvolvimento e Implementação de Soluções Industriais Avançadas para a produção de componentes de grande dimensão e de estruturas Metálicas complexas para novos aviões de transporte comercial</t>
  </si>
  <si>
    <t>POCI-01-0249-FEDER-000885</t>
  </si>
  <si>
    <t>015232</t>
  </si>
  <si>
    <t>Criação do NOAH Hostel Surf Camp</t>
  </si>
  <si>
    <t>55900</t>
  </si>
  <si>
    <t>POCI-02-0853-FEDER-015232</t>
  </si>
  <si>
    <t>013904</t>
  </si>
  <si>
    <t>ESPAÇOPLÁS - INDÚSTRIA E COMERCIALIZAÇÃO DE PLÁSTICOS, S.A.</t>
  </si>
  <si>
    <t>IMPROVING</t>
  </si>
  <si>
    <t>POCI-02-0752-FEDER-013904</t>
  </si>
  <si>
    <t>014885</t>
  </si>
  <si>
    <t>EURICO FERREIRA S.A.</t>
  </si>
  <si>
    <t>Criação de um novo serviço unico no Mundo Selfnet - 5G juntamente com a implementação da internet das coisas no mercado nacional</t>
  </si>
  <si>
    <t>007596</t>
  </si>
  <si>
    <t>Reforço da capacitação empresarial da FTC - Novo processo de produção de produtos de tinto em fio e Novo Centro Logístico</t>
  </si>
  <si>
    <t>POCI-02-0853-FEDER-007596</t>
  </si>
  <si>
    <t>014498</t>
  </si>
  <si>
    <t>FAPRICELA - INDÚSTRIA DE TREFILARIA S.A.</t>
  </si>
  <si>
    <t>Novo Processo de Fabrico de Arame de Molas</t>
  </si>
  <si>
    <t>25931</t>
  </si>
  <si>
    <t>POCI-01-0249-FEDER-014498</t>
  </si>
  <si>
    <t>014471</t>
  </si>
  <si>
    <t>FARMI - REPARAÇÕES LDA</t>
  </si>
  <si>
    <t>INOVPROD</t>
  </si>
  <si>
    <t>014899</t>
  </si>
  <si>
    <t>FAURECIA - ASSENTOS DE AUTOMÓVEL LDA</t>
  </si>
  <si>
    <t>FAA - Novas estruturas metálicas</t>
  </si>
  <si>
    <t>POCI-01-0249-FEDER-014899</t>
  </si>
  <si>
    <t>014957</t>
  </si>
  <si>
    <t>FEELVIANA - HOTELARIA, LDA</t>
  </si>
  <si>
    <t>Feelviana Ecohotel</t>
  </si>
  <si>
    <t>POCI-02-0853-FEDER-014957</t>
  </si>
  <si>
    <t>014665</t>
  </si>
  <si>
    <t>FELPINTER - INDÚSTRIAS TÊXTEIS S.A.</t>
  </si>
  <si>
    <t>Criação Unidade «E-Têxteis» e Têxteis Técnicos</t>
  </si>
  <si>
    <t>POCI-01-0249-FEDER-014665</t>
  </si>
  <si>
    <t>003330</t>
  </si>
  <si>
    <t>RCS: Refined Cast Steel .: Desenvolvimento de aços vazados por processo de afinação e otimizando a incorporação de resíduos</t>
  </si>
  <si>
    <t>Vila Nova de Famalicão, Guimarães</t>
  </si>
  <si>
    <t>POCI-01-0247-FEDER-003330</t>
  </si>
  <si>
    <t>014959</t>
  </si>
  <si>
    <t>FERNANDO FERRO &amp; IRMÃO S.A.</t>
  </si>
  <si>
    <t>Nova fábrica e novo processo de fabrico na Fernando Ferro &amp; Irmão</t>
  </si>
  <si>
    <t>015057</t>
  </si>
  <si>
    <t>FERTIGAL, LDA</t>
  </si>
  <si>
    <t>Unidade de produção, embalamento e armazenamento de fertilizantes sólidos e liquidos no Alentejo</t>
  </si>
  <si>
    <t>20151</t>
  </si>
  <si>
    <t>POCI-02-0853-FEDER-015057</t>
  </si>
  <si>
    <t>94995</t>
  </si>
  <si>
    <t>015157</t>
  </si>
  <si>
    <t>FORTISSUE - PRODUÇÃO DE PAPEL, S.A.</t>
  </si>
  <si>
    <t>Introdução de armazém automático Fortissue</t>
  </si>
  <si>
    <t>POCI-02-0853-FEDER-015157</t>
  </si>
  <si>
    <t>012891</t>
  </si>
  <si>
    <t>FOZMOLDES LDA</t>
  </si>
  <si>
    <t>FozCompete - Produção competitiva para o mercado global</t>
  </si>
  <si>
    <t>POCI-02-0853-FEDER-012891</t>
  </si>
  <si>
    <t>015137</t>
  </si>
  <si>
    <t>FREZITE - FERRAMENTAS DE CORTE S.A.</t>
  </si>
  <si>
    <t>Lançamento contínuo de novos produtos promovendo a competitividade e crescimento à escala global</t>
  </si>
  <si>
    <t>POCI-01-0249-FEDER-015137</t>
  </si>
  <si>
    <t>015999</t>
  </si>
  <si>
    <t>FUNDAÇÃO AEP</t>
  </si>
  <si>
    <t>Empreender 2020 - Regresso de uma geração preparada</t>
  </si>
  <si>
    <t>POCI-02-0651-FEDER-015999</t>
  </si>
  <si>
    <t>FUNDIFÁS - FUNDIÇÃO INJETADA, LDA</t>
  </si>
  <si>
    <t>017092</t>
  </si>
  <si>
    <t>FUNDILUSA-FUNDIÇÕES PORTUGUESAS LDA</t>
  </si>
  <si>
    <t>FOH - Fundição Otimizada de Helices</t>
  </si>
  <si>
    <t>POCI-01-0247-FEDER-017092</t>
  </si>
  <si>
    <t>014259</t>
  </si>
  <si>
    <t>Nova linha de produção altamente tecnologica</t>
  </si>
  <si>
    <t>POCI-02-0853-FEDER-014259</t>
  </si>
  <si>
    <t>009621</t>
  </si>
  <si>
    <t>GECO-GABINETE TECNICO E CONTROLO DE MOLDES EM FABRICAÇÃO LDA</t>
  </si>
  <si>
    <t>GecoCompete - Produção competitiva para o mercado global</t>
  </si>
  <si>
    <t>POCI-02-0853-FEDER-009621</t>
  </si>
  <si>
    <t>008491</t>
  </si>
  <si>
    <t>GEPACK SA - Inovação Organizacional</t>
  </si>
  <si>
    <t>012983</t>
  </si>
  <si>
    <t>GRANORTE-REVESTIMENTOS DE CORTIÇA, LDA</t>
  </si>
  <si>
    <t>Inovação e Crescimento Sustentável</t>
  </si>
  <si>
    <t>POCI-02-0752-FEDER-012983</t>
  </si>
  <si>
    <t>008868</t>
  </si>
  <si>
    <t>GRESTEL 2020 ? Expansão, eficiência operacional, marcas próprias e ecoeficiência</t>
  </si>
  <si>
    <t>011209</t>
  </si>
  <si>
    <t>GRESTEL 2020 (Internacionalização) ? Expansão, eficiência operacional, marcas próprias e ecoeficiência</t>
  </si>
  <si>
    <t>014291</t>
  </si>
  <si>
    <t>HEALTH CLUSTER PORTUGAL - ASSOCIAÇÃO DO PÓLO DE COMPETITIVIDADE DA SAÚDE</t>
  </si>
  <si>
    <t>MT PORTUGAL: Medical Tourism in Portugal - Health, Wellness and Tourism in Portugal</t>
  </si>
  <si>
    <t>86100</t>
  </si>
  <si>
    <t>POCI-02-0752-FEDER-014291</t>
  </si>
  <si>
    <t>003279</t>
  </si>
  <si>
    <t>HIGHER FUNCTIONS - SISTEMAS INFORMÁTICOS INTELIGENTES, LDA</t>
  </si>
  <si>
    <t>ASSET .: Assistência Inteligente para Todos em Toda a Parte</t>
  </si>
  <si>
    <t>Fundão, Lisboa</t>
  </si>
  <si>
    <t>Centro, Lisboa</t>
  </si>
  <si>
    <t>POCI-01-0247-FEDER-003279</t>
  </si>
  <si>
    <t>014593</t>
  </si>
  <si>
    <t>IBEROPASTA, LDA</t>
  </si>
  <si>
    <t>Construção e Implantação de uma nova unidade industrial para a fabricação de massas alimentares, com a implementação de uma nova unidade industrial tecnologicamente evoluída, que permitirá a fabricação de uma gama alargada de produtos, com especial destaq</t>
  </si>
  <si>
    <t>10730</t>
  </si>
  <si>
    <t>POCI-02-0853-FEDER-014593</t>
  </si>
  <si>
    <t>017036</t>
  </si>
  <si>
    <t>ICC-INDUSTRIAS E COMERCIO DE CALÇADO S.A.</t>
  </si>
  <si>
    <t>Desenvolver calçado específico para nicho de mercado - trabalho com moto roçadoras</t>
  </si>
  <si>
    <t>POCI-01-0247-FEDER-017036</t>
  </si>
  <si>
    <t>Norte, Lisboa, Alentejo, Açores</t>
  </si>
  <si>
    <t>016530</t>
  </si>
  <si>
    <t>REDOXCAR .: Oxidação de carotenoides por espécies reativas de oxigénio e de nitrogénio: análise química e atividade biológica</t>
  </si>
  <si>
    <t>80300</t>
  </si>
  <si>
    <t>POCI-01-0145-FEDER-016530</t>
  </si>
  <si>
    <t>016537</t>
  </si>
  <si>
    <t>QUIMIOCARDIOTOX .: Os anticancerígenos como venenos cardíacos: será a bioactivação metabólica ou a promoção do envelhecimento a conexão para a cardiotoxicidade dos fármacos anticancerígenos?</t>
  </si>
  <si>
    <t>POCI-01-0145-FEDER-016537</t>
  </si>
  <si>
    <t>016545</t>
  </si>
  <si>
    <t>MUSHDETOX .: Desenvolvimento de antídotos para intoxicações por Amanita phalloides, do in silico ao doente intoxicado</t>
  </si>
  <si>
    <t>POCI-01-0145-FEDER-016545</t>
  </si>
  <si>
    <t>016550</t>
  </si>
  <si>
    <t>MICROBIOMA .: Ser ou não ser infectado: o efeito do microbioma na susceptibilidade a infecções  parasiticas em robalo e dourada de aquacultura</t>
  </si>
  <si>
    <t>POCI-01-0145-FEDER-016550</t>
  </si>
  <si>
    <t>016561</t>
  </si>
  <si>
    <t>ANTHO4SKIN .: ANTHO4SKIN ? Novos derivados antociânicos para aplicações tecnológicas na indústria cosmética.</t>
  </si>
  <si>
    <t>POCI-01-0145-FEDER-016561</t>
  </si>
  <si>
    <t>016562</t>
  </si>
  <si>
    <t>PLANABIS .: Os endocanabinóides como moduladores da morte e diferenciação celular: efeitos dos canabinóides no desenvolvimento placentário</t>
  </si>
  <si>
    <t>POCI-01-0145-FEDER-016562</t>
  </si>
  <si>
    <t>016577</t>
  </si>
  <si>
    <t>PRE-NEURO-HD .: Proteostasia da huntingtina e mitocôndria: alvos para prevenir a disfunção neuronal na doença de Huntington</t>
  </si>
  <si>
    <t>POCI-01-0145-FEDER-016577</t>
  </si>
  <si>
    <t>016581</t>
  </si>
  <si>
    <t>ACTONP53 .: Regulação farmacológica das proteínas da família p53: a caminho de novas terapias anticancerígenas</t>
  </si>
  <si>
    <t>POCI-01-0145-FEDER-016581</t>
  </si>
  <si>
    <t>016583</t>
  </si>
  <si>
    <t>COMERCIO .: O COMÉRCIO GLOBAL DE AVES COMO UM FACTOR DETERMINANTE PARA AS INVASÕES BIOLÓGICAS NA EUROPA</t>
  </si>
  <si>
    <t>POCI-01-0145-FEDER-016583</t>
  </si>
  <si>
    <t>016599</t>
  </si>
  <si>
    <t>FerPlant .: Novos FERtilizantes para prevenir a clorose</t>
  </si>
  <si>
    <t>POCI-01-0145-FEDER-016599</t>
  </si>
  <si>
    <t>016600</t>
  </si>
  <si>
    <t>EVOXANT .: Evolução bacteriana para além dos isolados em cultura - Xanthomonas arboricola pv. juglandis como paradigma</t>
  </si>
  <si>
    <t>POCI-01-0145-FEDER-016600</t>
  </si>
  <si>
    <t>016616</t>
  </si>
  <si>
    <t>VINE&amp;WINES .: VINE&amp;WINE RESIDUES: Fontes ilimitadas de compostos polifenólicos para aplicação em Alimentos Funcionais.</t>
  </si>
  <si>
    <t>POCI-01-0145-FEDER-016616</t>
  </si>
  <si>
    <t>016647</t>
  </si>
  <si>
    <t>ARCHAIC .: A arqueogenética de bovinos Ibéricos: investigação das suas origens, da sua evolução e do seu melhoramento</t>
  </si>
  <si>
    <t>POCI-01-0145-FEDER-016647</t>
  </si>
  <si>
    <t>016664</t>
  </si>
  <si>
    <t>FARSYD .: Os Sistemas Agrícolas enquanto instrumento de suporte a políticas de conservação e gestão de paisagens agrícolas de elevado valor natural</t>
  </si>
  <si>
    <t>POCI-01-0145-FEDER-016664</t>
  </si>
  <si>
    <t>016681</t>
  </si>
  <si>
    <t>ECOFERT .: Produção de fertilizantes de ferro amigos do ambiente e avaliação da sua eficacia na correcção da clorose férica em plantas de soja cultivadas em solos alcalinos</t>
  </si>
  <si>
    <t>POCI-01-0145-FEDER-016681</t>
  </si>
  <si>
    <t>016699</t>
  </si>
  <si>
    <t>FoodNanoSense .: FoodNanoSense: compreensão do amargor e adstringência dos polifenóis presentes em alimentos para o desenvolvimento de um biosensor</t>
  </si>
  <si>
    <t>POCI-01-0145-FEDER-016699</t>
  </si>
  <si>
    <t>016817</t>
  </si>
  <si>
    <t>PLANTSHIFTS .: Caracterizando a dispersão de plantas em escala fina para prever as mudanças de marcha no Antropoceno</t>
  </si>
  <si>
    <t>POCI-01-0145-FEDER-016817</t>
  </si>
  <si>
    <t>016824</t>
  </si>
  <si>
    <t>FRESHING .: Próxima geração da monitorização da biodiversidade: avaliação da qualidade ecológica e conservação das espécies utilizando metagenómica</t>
  </si>
  <si>
    <t>POCI-01-0145-FEDER-016824</t>
  </si>
  <si>
    <t>016853</t>
  </si>
  <si>
    <t>NGC .: Conservação de Nova Geração - Preservação do continuum da vida no espaço e no tempo</t>
  </si>
  <si>
    <t>POCI-01-0145-FEDER-016853</t>
  </si>
  <si>
    <t>017094</t>
  </si>
  <si>
    <t>ILHAPOR - LINHAS DE TRANSMISSÃO E PROPULSÃO LDA</t>
  </si>
  <si>
    <t>PPM - Produção Placas Molde</t>
  </si>
  <si>
    <t>POCI-01-0247-FEDER-017094</t>
  </si>
  <si>
    <t>014614</t>
  </si>
  <si>
    <t>INAREL-INDUSTRIA DE LAVA LOUÇAS INOX E ARTESANATO S.A.</t>
  </si>
  <si>
    <t>Tecnologias produtivas para produção de lava louças e curvas para tubos de inox</t>
  </si>
  <si>
    <t>INCENTEA MARKETING E INOVAÇÃO, LDA</t>
  </si>
  <si>
    <t>009057</t>
  </si>
  <si>
    <t>VENEPORTE - Reforço da qualificação técnica, produtiva e promocional da empresa</t>
  </si>
  <si>
    <t>POCI-02-0853-FEDER-009057</t>
  </si>
  <si>
    <t>016627</t>
  </si>
  <si>
    <t>INEB-INSTITUTO NACIONAL DE ENGENHARIA BIOMEDICA</t>
  </si>
  <si>
    <t>3DEMT .: Uma plataforma de microarrays em 3D para a análise de alto rendimento do papel da matriz extracelular nas transições epitelial-mesenquimal em cancro</t>
  </si>
  <si>
    <t>POCI-01-0145-FEDER-016627</t>
  </si>
  <si>
    <t>016628</t>
  </si>
  <si>
    <t>MiNerv .: Inervação sensorial na orquestração da regeneração ossea: interação nas câmaras microfluidicas</t>
  </si>
  <si>
    <t>POCI-01-0145-FEDER-016628</t>
  </si>
  <si>
    <t>016629</t>
  </si>
  <si>
    <t>SkinPrint .: Engenharia de tecidos da pele in situ</t>
  </si>
  <si>
    <t>POCI-01-0145-FEDER-016629</t>
  </si>
  <si>
    <t>016631</t>
  </si>
  <si>
    <t>PYLORIBINDERS .: PYLORIBINDERS-Tratamento/diagnóstico da infecção gástrica utilizando biomaterias específicos para a Helicobacter pylori sem recurso a antibióticos</t>
  </si>
  <si>
    <t>POCI-01-0145-FEDER-016631</t>
  </si>
  <si>
    <t>016638</t>
  </si>
  <si>
    <t>NewCat .: Novos biomateriais para prevenção de infecção associada a cateteres de diálise</t>
  </si>
  <si>
    <t>POCI-01-0145-FEDER-016638</t>
  </si>
  <si>
    <t>016639</t>
  </si>
  <si>
    <t>BaiTS .: BaiTS - Dendrímeros biodegradáveis para o desenho de terapias neuroprotectoras direccionadas para o tratamento de acidentes vasculares cerebrais</t>
  </si>
  <si>
    <t>POCI-01-0145-FEDER-016639</t>
  </si>
  <si>
    <t>INEGI - INSTITUTO DE CIÊNCIA E INOVAÇÃO EM ENGENHARIA MECÂNICA E ENGENHARIA INDUSTRIAL</t>
  </si>
  <si>
    <t>016842</t>
  </si>
  <si>
    <t>UROSPHINX .: UROSPHINX - Fisiologia e mecânica do esfíncter urinário masculino</t>
  </si>
  <si>
    <t>POCI-01-0145-FEDER-016842</t>
  </si>
  <si>
    <t>016860</t>
  </si>
  <si>
    <t>MultiOptComp .: Desenvolvimento de Compósitos de Matrix Polimérica não Convencionais baseados em Análise Multi Escala e Otimização</t>
  </si>
  <si>
    <t>POCI-01-0145-FEDER-016860</t>
  </si>
  <si>
    <t>016863</t>
  </si>
  <si>
    <t>Nano-MFC .: Compósitos multifuncionais de alto desempenho com a base em estratégias self-assembly</t>
  </si>
  <si>
    <t>POCI-01-0145-FEDER-016863</t>
  </si>
  <si>
    <t>016673</t>
  </si>
  <si>
    <t>LNDetector .: Sistema Automático de Deteção, Segmentação e Classificação de Nódulos Pulmonares em Imagens Tomografia Computadorizada</t>
  </si>
  <si>
    <t>POCI-01-0145-FEDER-016673</t>
  </si>
  <si>
    <t>016677</t>
  </si>
  <si>
    <t>mKEP .: mKEP - Modelos e algoritmos de optimização em programas internacionais de doacção renal cruzada.</t>
  </si>
  <si>
    <t>POCI-01-0145-FEDER-016677</t>
  </si>
  <si>
    <t>016731</t>
  </si>
  <si>
    <t>INFUSE .: INFUSE - Fusão sensorial em estimação de estado sob arquiteturas clássicas e distribuídas</t>
  </si>
  <si>
    <t>POCI-01-0145-FEDER-016731</t>
  </si>
  <si>
    <t>016733</t>
  </si>
  <si>
    <t>EasyFlow .: Operações logisticas eficientes e colaborativas para maior sustentabilidade das cadeias de abastecimento florestais</t>
  </si>
  <si>
    <t>POCI-01-0145-FEDER-016733</t>
  </si>
  <si>
    <t>016736</t>
  </si>
  <si>
    <t>TAIL .: TAIL- Gestão de dados de investigação da produção ao depósito e à partilha</t>
  </si>
  <si>
    <t>POCI-01-0145-FEDER-016736</t>
  </si>
  <si>
    <t>016738</t>
  </si>
  <si>
    <t>HHRPLAN .: Previsão e apoio à decisão para o planeamento de recursos humanos de saúde e análise de políticas</t>
  </si>
  <si>
    <t>POCI-01-0145-FEDER-016738</t>
  </si>
  <si>
    <t>016883</t>
  </si>
  <si>
    <t>CONTEXTWA .: Middleware e Técnicas de Inferência de Contextos a partir de fluxos de Dados para Desenvolvimento de Serviços Conscientes do Contexto em Dispositivos Móveis</t>
  </si>
  <si>
    <t>POCI-01-0145-FEDER-016883</t>
  </si>
  <si>
    <t>017365</t>
  </si>
  <si>
    <t>INNOVNANO - MATERIAIS AVANÇADOS, S.A.</t>
  </si>
  <si>
    <t>DPI2Y .: Proteção dos Direitos de Propriedade Intelectual do produto 2Y</t>
  </si>
  <si>
    <t>20120</t>
  </si>
  <si>
    <t>POCI-01-0247-FEDER-017365</t>
  </si>
  <si>
    <t>017123</t>
  </si>
  <si>
    <t>Smart Coast Portugal</t>
  </si>
  <si>
    <t>POCI-02-0752-FEDER-017123</t>
  </si>
  <si>
    <t>012617</t>
  </si>
  <si>
    <t>INSPECÇÃO GERAL DAS ACTIVIDADES CULTURAIS</t>
  </si>
  <si>
    <t>e@Autentico .: Estratégia integrada de combate à violação do direito de autor e dos direitos conexos</t>
  </si>
  <si>
    <t>012649</t>
  </si>
  <si>
    <t>INSTITUTO DA HABITAÇÃO E DA REABILITAÇÃO URBANA, I.P.</t>
  </si>
  <si>
    <t>Portal da Habitação .: Portal de Serviços IHRU</t>
  </si>
  <si>
    <t>POCI-02-0550-FEDER-012649</t>
  </si>
  <si>
    <t>012381</t>
  </si>
  <si>
    <t>SIVV 3.0 .: Sistema de Informação da Vinha e do Vinho</t>
  </si>
  <si>
    <t>POCI-02-0550-FEDER-012381</t>
  </si>
  <si>
    <t>016588</t>
  </si>
  <si>
    <t>INSTITUTO DE BIOLOGIA MOLECULAR E CELULAR - IBMC</t>
  </si>
  <si>
    <t>PAIN .: Interações pré- e pós-sinápticas entre inputs de aferentes nos neurónios de projeção da lâmina I na região lombar e cervical da medula espinhal: impacto na dor somática e na enxaqueca</t>
  </si>
  <si>
    <t>POCI-01-0145-FEDER-016588</t>
  </si>
  <si>
    <t>016589</t>
  </si>
  <si>
    <t>COMPASSO .: Controlo Temporal e Espacial da Montagem do Fuso Mitótico</t>
  </si>
  <si>
    <t>POCI-01-0145-FEDER-016589</t>
  </si>
  <si>
    <t>016590</t>
  </si>
  <si>
    <t>IronHide&amp;Seek .: Ferro às escondidas- qual o contributo da ferritina para a luta do macrófago contra as micobactérias?</t>
  </si>
  <si>
    <t>POCI-01-0145-FEDER-016590</t>
  </si>
  <si>
    <t>016591</t>
  </si>
  <si>
    <t>PERINATAL .: Mortalidade perinatal em roedores de laboratório</t>
  </si>
  <si>
    <t>POCI-01-0145-FEDER-016591</t>
  </si>
  <si>
    <t>016592</t>
  </si>
  <si>
    <t>EXOS3 .: Sequenciação do exoma de pares discordantes e concordantes de irmãos com ataxia espino-cerebelosa do tipo 3 (SCA3): uma ferramenta para identificar novos modificadores e investigar vias moleculares alteradas.</t>
  </si>
  <si>
    <t>POCI-01-0145-FEDER-016592</t>
  </si>
  <si>
    <t>016608</t>
  </si>
  <si>
    <t>CEFAINTOX .: Factores eucarióticos e mecanismos moleculares envolvidos na intoxicação pela AIP56, uma toxina bacteriana que tem como alvo o NF-kB</t>
  </si>
  <si>
    <t>POCI-01-0145-FEDER-016608</t>
  </si>
  <si>
    <t>016613</t>
  </si>
  <si>
    <t>Peroxissomas .: Os mecanismos moleculares da biogénese peroxissomal</t>
  </si>
  <si>
    <t>POCI-01-0145-FEDER-016613</t>
  </si>
  <si>
    <t>016762</t>
  </si>
  <si>
    <t>ENGAGED .: Bionetworking e cidadania na doação de gâmetas</t>
  </si>
  <si>
    <t>POCI-01-0145-FEDER-016762</t>
  </si>
  <si>
    <t>016829</t>
  </si>
  <si>
    <t>MetHyOS .: Uma abordagem longitudinal à obesidade metabolicamente saudável: da inflamação ao perfil de risco cardiovascular</t>
  </si>
  <si>
    <t>POCI-01-0145-FEDER-016829</t>
  </si>
  <si>
    <t>016837</t>
  </si>
  <si>
    <t>PathMOB .: Risco cardiometabólico na infância: desde o início da vida ao fim da infância</t>
  </si>
  <si>
    <t>POCI-01-0145-FEDER-016837</t>
  </si>
  <si>
    <t>016838</t>
  </si>
  <si>
    <t>BioAdversity .: Como a adversidade social na infância condiciona a saúde: A biologia da adversidade social</t>
  </si>
  <si>
    <t>POCI-01-0145-FEDER-016838</t>
  </si>
  <si>
    <t>016867</t>
  </si>
  <si>
    <t>NEON-BC .: Estudo de coorte prospectivo sobre complicações neurológicas do cancro da mama: frequência e impacto em resultados reportados pelos doentes.</t>
  </si>
  <si>
    <t>POCI-01-0145-FEDER-016867</t>
  </si>
  <si>
    <t>016874</t>
  </si>
  <si>
    <t>baMBINO .: Saúde Perinatal em migrantes: Barreiras, Incentivos e Resultados</t>
  </si>
  <si>
    <t>POCI-01-0145-FEDER-016874</t>
  </si>
  <si>
    <t>016509</t>
  </si>
  <si>
    <t>A2HR .: Adaptação Automática do Passo do Robô Humanóide Para Diferentes Coeficientes de Atrito do Robô-Chão</t>
  </si>
  <si>
    <t>POCI-01-0145-FEDER-016509</t>
  </si>
  <si>
    <t>016775</t>
  </si>
  <si>
    <t>ReFormas .: Aprendizagem de Representações Visuais Centrada em Formas</t>
  </si>
  <si>
    <t>POCI-01-0145-FEDER-016775</t>
  </si>
  <si>
    <t>012275</t>
  </si>
  <si>
    <t>INSTITUTO DO EMPREGO E FORMAÇÃO PROFISSIONAL, I.P.</t>
  </si>
  <si>
    <t>IEFP .: SIIEF - Sistema de Informação Integrado de Emprego e Formação</t>
  </si>
  <si>
    <t>POCI-02-0550-FEDER-012275</t>
  </si>
  <si>
    <t>016847</t>
  </si>
  <si>
    <t>INSTITUTO PEDRO NUNES-ASSOCIAÇÃO PARA A INOVAÇÃO E DESENVOLVIMENTO EM CIENCIA E TECNOLOGIA</t>
  </si>
  <si>
    <t>NESPLA .: Novas plataformas de sensores electroquímicos para sondas analíticas</t>
  </si>
  <si>
    <t>POCI-01-0145-FEDER-016847</t>
  </si>
  <si>
    <t>014933</t>
  </si>
  <si>
    <t>Internacionalização do Ensino Superior Politécnico Português</t>
  </si>
  <si>
    <t>POCI-02-0752-FEDER-014933</t>
  </si>
  <si>
    <t>016517</t>
  </si>
  <si>
    <t>TIP_MOFs .: Isomerização total de parafinas em processos TIP com estruturas Organo-Metálicas (MOFs)</t>
  </si>
  <si>
    <t>POCI-01-0145-FEDER-016517</t>
  </si>
  <si>
    <t>016704</t>
  </si>
  <si>
    <t>FRESHCO .: Múltiplas implicações de espécies invasoras nos processos de co-extincão de  mexilhões de água-doce.</t>
  </si>
  <si>
    <t>POCI-01-0145-FEDER-016704</t>
  </si>
  <si>
    <t>016772</t>
  </si>
  <si>
    <t>INSTITUTO POLITÉCNICO DE LEIRIA</t>
  </si>
  <si>
    <t>JELLYFISHERIES .: Abordagem integrada para a previsão do impacto de organismos gelatinosos em ecossistemas marinhos costeiros</t>
  </si>
  <si>
    <t>POCI-01-0145-FEDER-016772</t>
  </si>
  <si>
    <t>016773</t>
  </si>
  <si>
    <t>ProTEoME .: ProTEoME - O proteoma como ferramenta para avaliar mecanismos ecotoxicológicos de disrupção endócrina</t>
  </si>
  <si>
    <t>POCI-01-0145-FEDER-016773</t>
  </si>
  <si>
    <t>016774</t>
  </si>
  <si>
    <t>INTSIN .: Integration of carbon and hormone signaling in plants</t>
  </si>
  <si>
    <t>POCI-01-0145-FEDER-016774</t>
  </si>
  <si>
    <t>016791</t>
  </si>
  <si>
    <t>Red2Discovery .: Red2Discovery - As macroalgas vermelhas Sphaerococcus coronopifolius e Asparagopsis armata como alvos para a descoberta de novos fármacos de origem marinha</t>
  </si>
  <si>
    <t>POCI-01-0145-FEDER-016791</t>
  </si>
  <si>
    <t>016800</t>
  </si>
  <si>
    <t>BioMaTE .: BioMaTE - Novo sistema de bio-fabricação de scaffolds bioactivos para engenharia de tecidos</t>
  </si>
  <si>
    <t>POCI-01-0145-FEDER-016800</t>
  </si>
  <si>
    <t>016881</t>
  </si>
  <si>
    <t>UC4EP .: UC4EP Compreensão do processo de cristalização para melhorar as propriedades dos polímeros</t>
  </si>
  <si>
    <t>POCI-01-0145-FEDER-016881</t>
  </si>
  <si>
    <t>016908</t>
  </si>
  <si>
    <t>INSTITUTO POLITÉCNICO DO CÁVADO E DO AVE</t>
  </si>
  <si>
    <t>cicf_cp .: O processo de mudança da contabilidade pública como resultado da adoção das IPSAS na Península Ibérica</t>
  </si>
  <si>
    <t>POCI-01-0145-FEDER-016908</t>
  </si>
  <si>
    <t>016889</t>
  </si>
  <si>
    <t>NGS-HPC .: Predisposição hereditária para cancro da próstata: identificação da heritabilidade por descobrir combinando análises de sequenciação de exomas e de haplótipo numa população com fortes efeitos fundadores</t>
  </si>
  <si>
    <t>POCI-01-0145-FEDER-016889</t>
  </si>
  <si>
    <t>016584</t>
  </si>
  <si>
    <t>INSTITUTO SUPERIOR DE ENGENHARIA DO PORTO</t>
  </si>
  <si>
    <t>ACE .: ACE - Comunicação Assistida para Educação</t>
  </si>
  <si>
    <t>POCI-01-0145-FEDER-016584</t>
  </si>
  <si>
    <t>016637</t>
  </si>
  <si>
    <t>3Cs .: 3C?s - Celulose e Cortiça no Controlo de antibióticos no meio aquático</t>
  </si>
  <si>
    <t>POCI-01-0145-FEDER-016637</t>
  </si>
  <si>
    <t>014230</t>
  </si>
  <si>
    <t>INTER-AÇO - CONSTRUÇÕES METÁLICAS, S.A.</t>
  </si>
  <si>
    <t>Criação de Complexo Industrial focado na inovação tecnológica, na diferenciação e na produção de bens transacionáveis e internacionalizáveis, inserida na cadeia de valor do sector e geradora de maior valor acrescentado.</t>
  </si>
  <si>
    <t>POCI-02-0853-FEDER-014230</t>
  </si>
  <si>
    <t>014981</t>
  </si>
  <si>
    <t>INTERMOLDE-MOLDES VIDREIROS INTERNACIONAIS LDA</t>
  </si>
  <si>
    <t>iProcessApp - Abordagem Processo Integral na produção de moldes para vidro</t>
  </si>
  <si>
    <t>016585</t>
  </si>
  <si>
    <t>IPATIMUP-INSTITUTO DE PATOLOGIA E IMUNOLOGIA MOLECULAR DA UNIVERSIDADE DO PORTO</t>
  </si>
  <si>
    <t>GLICO-CELL .: GLICOENGENHARIA CELULAR PARA A AVALIÇÃO DAS MODIFICAÇÕES PÓS-TRADUCIONAIS DOS RECEPTORES CELULARES NO CANCRO: APLICAÇÕES NO DIAGNÓSTICO E TERAPIA</t>
  </si>
  <si>
    <t>POCI-01-0145-FEDER-016585</t>
  </si>
  <si>
    <t>016586</t>
  </si>
  <si>
    <t>SENSE .: Mecanismos moleculares envolvidos no reconhecimento de células com perda da E-caderina</t>
  </si>
  <si>
    <t>POCI-01-0145-FEDER-016586</t>
  </si>
  <si>
    <t>016587</t>
  </si>
  <si>
    <t>EXOTERIC .: Papel dos Exosomas na Heterogeneidade Tumoral: Mais do Que Simples Vesículas</t>
  </si>
  <si>
    <t>POCI-01-0145-FEDER-016587</t>
  </si>
  <si>
    <t>016601</t>
  </si>
  <si>
    <t>GLYCO-IBD .: Glicanos como novos imunomoduladores na doença inflamatória intestinal: uma oportunidade para novas estratégias terapêuticas.</t>
  </si>
  <si>
    <t>POCI-01-0145-FEDER-016601</t>
  </si>
  <si>
    <t>016602</t>
  </si>
  <si>
    <t>THoR .: Transferencia horizontal de resistencia à terapia: mudança de paradigma na monitorização de pacientes com cancro</t>
  </si>
  <si>
    <t>POCI-01-0145-FEDER-016602</t>
  </si>
  <si>
    <t>016609</t>
  </si>
  <si>
    <t>BiomedAnthro .: Estudo de biomedicina antropológica na Península Arábica baseado em genómica de elevada resolução</t>
  </si>
  <si>
    <t>POCI-01-0145-FEDER-016609</t>
  </si>
  <si>
    <t>016618</t>
  </si>
  <si>
    <t>MUSIC .: O yin e o yang das mutações somáticas na imunovigilância do cancro</t>
  </si>
  <si>
    <t>POCI-01-0145-FEDER-016618</t>
  </si>
  <si>
    <t>003335</t>
  </si>
  <si>
    <t>ISPT - INDUSTRIAL SERVICES, S.A.</t>
  </si>
  <si>
    <t>Hi2TRUST .: PLATAFORMA DE 2ª GERAÇÃO PARA INSPECÇÃO DE COMPONENTES A ALTA TEMPERATURA</t>
  </si>
  <si>
    <t>Oeiras, Estarreja, Almada, Figueira da Foz</t>
  </si>
  <si>
    <t>POCI-01-0247-FEDER-003335</t>
  </si>
  <si>
    <t>011731</t>
  </si>
  <si>
    <t>J. R. RIBEIRO, MOLDES LDA</t>
  </si>
  <si>
    <t>NOVOS INOVADORES PROCESSOS PRODUTIVOS DE, MAQUINAÇÃO, ELETROEROSÃO E DE PROJETO, AUMENTO DA QUALIDADE E PRODUTIVIDADE, DA COMPETITIVIDADE E INCREMENTO DE VENDAS PARA MERCADOS INTERNACIONAIS.</t>
  </si>
  <si>
    <t>POCI-02-0853-FEDER-011731</t>
  </si>
  <si>
    <t>016990</t>
  </si>
  <si>
    <t>Conceção, desenvolvimento e avaliação de painéis acústicos para revestimento de superfícies interiores de edifícios</t>
  </si>
  <si>
    <t>POCI-01-0247-FEDER-016990</t>
  </si>
  <si>
    <t>016180</t>
  </si>
  <si>
    <t>JEEC-AN - ASSOCIAÇÃO DE JOVENS EMPRESÁRIOS E EMPREENDEDORES CATÓLICOS - DE ACÇÃO NACIONAL</t>
  </si>
  <si>
    <t>Projeto Empreende Mais (+) -  Associação de Jovens Empresários e Empreendedores Católicos - De Ação Nacional (JEEC-AN)</t>
  </si>
  <si>
    <t>POCI-02-0651-FEDER-016180</t>
  </si>
  <si>
    <t>013501</t>
  </si>
  <si>
    <t>JOSÉ ANICETO &amp; IRMÃO LDA</t>
  </si>
  <si>
    <t>+ internacionalizar</t>
  </si>
  <si>
    <t>45310</t>
  </si>
  <si>
    <t>015304</t>
  </si>
  <si>
    <t>JUST STAY HOTELS, S.A.</t>
  </si>
  <si>
    <t>Consolidação da rede hoteleira da JUST STAY</t>
  </si>
  <si>
    <t>Coimbra, Évora, Guimarães</t>
  </si>
  <si>
    <t>55121</t>
  </si>
  <si>
    <t>POCI-02-0853-FEDER-015304</t>
  </si>
  <si>
    <t>013736</t>
  </si>
  <si>
    <t>KSR, S.A.</t>
  </si>
  <si>
    <t>RC Global Strategy - Internacional</t>
  </si>
  <si>
    <t>016656</t>
  </si>
  <si>
    <t>LABORATÓRIO IBÉRICO INTERNACIONAL DE NANOTECNOLOGIA (LIN)</t>
  </si>
  <si>
    <t>Graphene-qbits .: Grafeno funcionalizado para tecnologias quânticas</t>
  </si>
  <si>
    <t>POCI-01-0145-FEDER-016656</t>
  </si>
  <si>
    <t>016660</t>
  </si>
  <si>
    <t>SiTMP4SolarH2 .: Produção de hidrogénio assistida pelo Sol baseada em fotocátodos de silício revestidos por novos nanocatalisadores de fosforetos de metal de transição abundantes</t>
  </si>
  <si>
    <t>POCI-01-0145-FEDER-016660</t>
  </si>
  <si>
    <t>016663</t>
  </si>
  <si>
    <t>PrintPV .: Impressão em larga escala de novos sistemas fotovoltaicos baseados na calcopirite Cu(In,Ga)Se2</t>
  </si>
  <si>
    <t>POCI-01-0145-FEDER-016663</t>
  </si>
  <si>
    <t>014095</t>
  </si>
  <si>
    <t>LEARNING INTERNATIONAL SCHOOL - COLÉGIO NOVO DA MAIA, S.A.</t>
  </si>
  <si>
    <t>SEE - Sustentação da Excelência na Educação</t>
  </si>
  <si>
    <t>POCI-02-0853-FEDER-014095</t>
  </si>
  <si>
    <t>014072</t>
  </si>
  <si>
    <t>Qualificar para Promover a Eficiência e a Competitividade</t>
  </si>
  <si>
    <t>007868</t>
  </si>
  <si>
    <t>New World Markets - Diversificar e Consolidar</t>
  </si>
  <si>
    <t>POCI-02-0752-FEDER-007868</t>
  </si>
  <si>
    <t>013380</t>
  </si>
  <si>
    <t>LOUROPEL - FABRICA DE BOTÕES LIMITADA</t>
  </si>
  <si>
    <t>Alargamento e diversificação de mercados</t>
  </si>
  <si>
    <t>32992</t>
  </si>
  <si>
    <t>POCI-02-0752-FEDER-013380</t>
  </si>
  <si>
    <t>000673</t>
  </si>
  <si>
    <t>LPS - LOGISTIC, PACKAGING SOLUTIONS, S.A.</t>
  </si>
  <si>
    <t>LPS PACKAGING - incremento da capacidade produtiva, inovação do processo e produto.</t>
  </si>
  <si>
    <t>Mealhada, Matosinhos, Portalegre</t>
  </si>
  <si>
    <t>16240</t>
  </si>
  <si>
    <t>POCI-02-0853-FEDER-000673</t>
  </si>
  <si>
    <t>014663</t>
  </si>
  <si>
    <t>LUCEMPLAST, LDA</t>
  </si>
  <si>
    <t>LUCEMPLAST-?SMART?POLYMERS</t>
  </si>
  <si>
    <t>016840</t>
  </si>
  <si>
    <t>MAIÊUTICA-COOPERATIVA DE ENSINO SUPERIOR CRL</t>
  </si>
  <si>
    <t>TratoDepressão .: Eu Trato da Depressão: Combinando psicoterapia face a face com soluções digitais móveis e de internet</t>
  </si>
  <si>
    <t>POCI-01-0145-FEDER-016840</t>
  </si>
  <si>
    <t>008852</t>
  </si>
  <si>
    <t>MFA - Inovação e Excelência Produtiva</t>
  </si>
  <si>
    <t>POCI-02-0853-FEDER-008852</t>
  </si>
  <si>
    <t>013294</t>
  </si>
  <si>
    <t>MAUTOMOTIVE PORTUGAL, UNIPESSOAL LDA</t>
  </si>
  <si>
    <t>Mautomotive - Estratégia de qualificação 2015-2017</t>
  </si>
  <si>
    <t>POCI-02-0853-FEDER-013294</t>
  </si>
  <si>
    <t>003379</t>
  </si>
  <si>
    <t>MAXDATA SOFTWARE S.A.</t>
  </si>
  <si>
    <t>RESISTIR .: Sistema de Informação para controlo de infecção inteligente e antibioterapia personalizada</t>
  </si>
  <si>
    <t>Alenquer, Lisboa</t>
  </si>
  <si>
    <t>POCI-01-0247-FEDER-003379</t>
  </si>
  <si>
    <t>014738</t>
  </si>
  <si>
    <t>MODUPAINEL - SOLUÇÕES CONSTRUTIVAS, LDA</t>
  </si>
  <si>
    <t>MODUPAINEL - Produzir inovando, Construir flexível</t>
  </si>
  <si>
    <t>23690</t>
  </si>
  <si>
    <t>003383</t>
  </si>
  <si>
    <t>waterSHAPE .: Shape Adaptive Projectile for High Performance Water Assisted Injection Moulding Process</t>
  </si>
  <si>
    <t>Marinha Grande, Coimbra, Caldas da Rainha</t>
  </si>
  <si>
    <t>POCI-01-0247-FEDER-003383</t>
  </si>
  <si>
    <t>011914</t>
  </si>
  <si>
    <t>MOLDOESTE-INDUSTRIA DE MOLDES, S.A.</t>
  </si>
  <si>
    <t>Novas tecnologias para conceção de moldes e ferramentas para peças de grande rigor dimensional</t>
  </si>
  <si>
    <t>POCI-02-0853-FEDER-011914</t>
  </si>
  <si>
    <t>014584</t>
  </si>
  <si>
    <t>MTEX - SOLUTIONS , S.A.</t>
  </si>
  <si>
    <t>MTEX GLOBAL</t>
  </si>
  <si>
    <t>014718</t>
  </si>
  <si>
    <t>MULTIBORRACHA - ACESSÓRIOS DE BORRACHA E PLÁSTICOS LDA</t>
  </si>
  <si>
    <t>Novos produtos</t>
  </si>
  <si>
    <t>015129</t>
  </si>
  <si>
    <t>MULTIPONTO, S.A.</t>
  </si>
  <si>
    <t>Inovar para competir</t>
  </si>
  <si>
    <t>011651</t>
  </si>
  <si>
    <t>NEIPERHOME, S.A.</t>
  </si>
  <si>
    <t>Internacionalização da NEIPER</t>
  </si>
  <si>
    <t>POCI-02-0752-FEDER-011651</t>
  </si>
  <si>
    <t>017009</t>
  </si>
  <si>
    <t>Target High Value</t>
  </si>
  <si>
    <t>POCI-02-0853-FEDER-017009</t>
  </si>
  <si>
    <t>016236</t>
  </si>
  <si>
    <t>RIBATEJO EMPREENDE</t>
  </si>
  <si>
    <t>POCI-02-0651-FEDER-016236</t>
  </si>
  <si>
    <t>017139</t>
  </si>
  <si>
    <t>NERVIR - ASSOCIAÇÃO EMPRESARIAL</t>
  </si>
  <si>
    <t>NEQ - NERVIR Entreprise Qualification</t>
  </si>
  <si>
    <t>POCI-02-0853-FEDER-017139</t>
  </si>
  <si>
    <t>017148</t>
  </si>
  <si>
    <t>Soul Wines - Vinhos com Alma</t>
  </si>
  <si>
    <t>POCI-02-0752-FEDER-017148</t>
  </si>
  <si>
    <t>013798</t>
  </si>
  <si>
    <t>NST APPAREL (EUROPE) LDA</t>
  </si>
  <si>
    <t>Diversificação da NST</t>
  </si>
  <si>
    <t>013805</t>
  </si>
  <si>
    <t>Qualificação da NST</t>
  </si>
  <si>
    <t>014316</t>
  </si>
  <si>
    <t>OFORSEP LDA</t>
  </si>
  <si>
    <t>Oforsep Unidade Produtiva</t>
  </si>
  <si>
    <t>POCI-02-0853-FEDER-014316</t>
  </si>
  <si>
    <t>014533</t>
  </si>
  <si>
    <t>OPPA A BRASILEIRA - EMPRENDIMENTOS IMOBILIÁRIOS E TURÍSTICOS, LDA</t>
  </si>
  <si>
    <t>Hotel A Brasileira - Porto</t>
  </si>
  <si>
    <t>POCI-02-0853-FEDER-014533</t>
  </si>
  <si>
    <t>016957</t>
  </si>
  <si>
    <t>P&amp;I - DISPLAYS &amp; PACKAGING, S.A.</t>
  </si>
  <si>
    <t>Rastreabilidade do desempenho ambiental dos produtos da P&amp;I</t>
  </si>
  <si>
    <t>Carregal do Sal</t>
  </si>
  <si>
    <t>POCI-01-0247-FEDER-016957</t>
  </si>
  <si>
    <t>017217</t>
  </si>
  <si>
    <t>PEDROSA &amp; IRMÃOS LDA</t>
  </si>
  <si>
    <t>PI RESINA+: Piloto Inovação RESINA+</t>
  </si>
  <si>
    <t>02400</t>
  </si>
  <si>
    <t>POCI-01-0247-FEDER-017217</t>
  </si>
  <si>
    <t>015212</t>
  </si>
  <si>
    <t>PETRATEX - CONFECÇÕES S.A.</t>
  </si>
  <si>
    <t>PetraMAX</t>
  </si>
  <si>
    <t>POCI-01-0249-FEDER-015212</t>
  </si>
  <si>
    <t>013449</t>
  </si>
  <si>
    <t>PLM PLURAL, S.A.</t>
  </si>
  <si>
    <t>Internacionalização da PLM</t>
  </si>
  <si>
    <t>POCI-02-0752-FEDER-013449</t>
  </si>
  <si>
    <t>013557</t>
  </si>
  <si>
    <t>Qualificação da PLM</t>
  </si>
  <si>
    <t>POCI-02-0853-FEDER-013557</t>
  </si>
  <si>
    <t>009018</t>
  </si>
  <si>
    <t>POLIGAL PORTUGAL, UNIPESSOAL LDA</t>
  </si>
  <si>
    <t>Metalizadora</t>
  </si>
  <si>
    <t>POCI-01-0249-FEDER-009018</t>
  </si>
  <si>
    <t>006410</t>
  </si>
  <si>
    <t>CerWave .: CerWave - Demonstração do processo de cozedura de porcelana por gás-microondas</t>
  </si>
  <si>
    <t>Vagos, Coimbra, Aveiro</t>
  </si>
  <si>
    <t>POCI-01-0247-FEDER-006410</t>
  </si>
  <si>
    <t>014875</t>
  </si>
  <si>
    <t>Ações coletivas das Frutas Legumes e Flores - 2016 e 2017</t>
  </si>
  <si>
    <t>POCI-02-0752-FEDER-014875</t>
  </si>
  <si>
    <t>014770</t>
  </si>
  <si>
    <t>PREH PORTUGAL, LDA</t>
  </si>
  <si>
    <t>Projecto de desenvolvimento e produção de novos componentes electrónicos inovadores para a indústria automóvel</t>
  </si>
  <si>
    <t>29310</t>
  </si>
  <si>
    <t>POCI-01-0249-FEDER-014770</t>
  </si>
  <si>
    <t>016658</t>
  </si>
  <si>
    <t>PRODEQ - ASSOCIAÇÃO PARA O DESENVOLVIMENTO DA ENGENHARIA QUÍMICA</t>
  </si>
  <si>
    <t>MR-S2BEST .: Fusão óptima de informação com múltiplas resoluções para o desenvolvimento de sensores inferenciais, monitorização de processos e estimação de estados baseada em modelos</t>
  </si>
  <si>
    <t>POCI-01-0145-FEDER-016658</t>
  </si>
  <si>
    <t>016820</t>
  </si>
  <si>
    <t>EcoVector .: Novas estratégias ecológicas para o biocontrolo do vector do nemátodo da madeira do pinheiro na Eurásia</t>
  </si>
  <si>
    <t>POCI-01-0145-FEDER-016820</t>
  </si>
  <si>
    <t>011862</t>
  </si>
  <si>
    <t>PRODOUT - GESTÃO DE PRODUÇÃO EM OUTSOURCING, LDA</t>
  </si>
  <si>
    <t>Projeto de arquitetura aplicacional com a utilização das tecnologias de informação e comunicação</t>
  </si>
  <si>
    <t>POCI-02-0853-FEDER-011862</t>
  </si>
  <si>
    <t>012681</t>
  </si>
  <si>
    <t>PROMECEL ? Plano de internacionalização 2016 / 2017.</t>
  </si>
  <si>
    <t>POCI-02-0752-FEDER-012681</t>
  </si>
  <si>
    <t>014758</t>
  </si>
  <si>
    <t>PROMICMARIANOS - ACTIVIDADES HOTELEIRAS, LDA</t>
  </si>
  <si>
    <t>ESSENCE INN MARIANOS **** ? Ampliação e requalificação de um empreendimento turístico com elevação da classificação para hotel de 4 estrelas, de maior capacidade e com novos serviços, temático e inclusivo</t>
  </si>
  <si>
    <t>013681</t>
  </si>
  <si>
    <t>Reforço da presença e competitividade da QUADRANTE no mercado internacional</t>
  </si>
  <si>
    <t>015192</t>
  </si>
  <si>
    <t>Criação do OPORTO BOEIRA GARDEN HOTEL - 5**</t>
  </si>
  <si>
    <t>POCI-02-0853-FEDER-015192</t>
  </si>
  <si>
    <t>015092</t>
  </si>
  <si>
    <t>RAMADA AÇOS, S.A.</t>
  </si>
  <si>
    <t>Ramada Aços - Inovar e Diversificar para Acrescentar Valor Internacional</t>
  </si>
  <si>
    <t>POCI-01-0249-FEDER-015092</t>
  </si>
  <si>
    <t>013186</t>
  </si>
  <si>
    <t>RARI - CONSTRUÇÕES METÁLICAS, ENGENHARIA, PROJECTOS E SOLUÇÕES INDUSTRIAIS, S.A.</t>
  </si>
  <si>
    <t>PRPM Internacional</t>
  </si>
  <si>
    <t>003392</t>
  </si>
  <si>
    <t>RECER-INDUSTRIA DE REVESTIMENTOS CERAMICOS S.A.</t>
  </si>
  <si>
    <t>CERU4 .: Pavimentos cerâmicos de elevada resistência ao desgaste</t>
  </si>
  <si>
    <t>Oliveira do Bairro, Aveiro, Coimbra</t>
  </si>
  <si>
    <t>POCI-01-0247-FEDER-003392</t>
  </si>
  <si>
    <t>003179</t>
  </si>
  <si>
    <t>Revi Clean Facade .: Desenvolvimento de um sistema de revestimento com elementos cerâmicos auto drenantes para fachadas</t>
  </si>
  <si>
    <t>Coimbra, Águeda, Aveiro, Ansião</t>
  </si>
  <si>
    <t>POCI-01-0247-FEDER-003179</t>
  </si>
  <si>
    <t>006356</t>
  </si>
  <si>
    <t>REVIFEEL PLUS .: Revestimentos cerâmicos com conforto térmico melhorado</t>
  </si>
  <si>
    <t>Águeda, Vila Nova de Famalicão</t>
  </si>
  <si>
    <t>POCI-01-0247-FEDER-006356</t>
  </si>
  <si>
    <t>013602</t>
  </si>
  <si>
    <t>RICARDO &amp; BARBOSA LDA</t>
  </si>
  <si>
    <t>ALAGRIB - Alavancagem Global da Ricardo &amp; Barbosa</t>
  </si>
  <si>
    <t>POCI-02-0752-FEDER-013602</t>
  </si>
  <si>
    <t>015049</t>
  </si>
  <si>
    <t>S.I.E. - SOCIEDADE INTERNACIONAL DE EMBALAGENS, S.A.</t>
  </si>
  <si>
    <t>i9 PlasticTech</t>
  </si>
  <si>
    <t>POCI-02-0853-FEDER-015049</t>
  </si>
  <si>
    <t>014251</t>
  </si>
  <si>
    <t>SABGAL - INDUSTRIA DE ALIMENTOS, S.A.</t>
  </si>
  <si>
    <t>Criação unidade produtiva em Municipio de baixa densidade com vocação predominante para os mercados externos e grande valor acrescentado.</t>
  </si>
  <si>
    <t>Vouzela</t>
  </si>
  <si>
    <t>POCI-02-0853-FEDER-014251</t>
  </si>
  <si>
    <t>017120</t>
  </si>
  <si>
    <t>FROM PORTUGAL 2017</t>
  </si>
  <si>
    <t>POCI-02-0752-FEDER-017120</t>
  </si>
  <si>
    <t>014870</t>
  </si>
  <si>
    <t>SHAMIR OPTICAL, LDA</t>
  </si>
  <si>
    <t>SHAMIR 2020</t>
  </si>
  <si>
    <t>Vila do Conde, Lisboa</t>
  </si>
  <si>
    <t>017201</t>
  </si>
  <si>
    <t>ONTI - OPEN NET TO INNOVATION</t>
  </si>
  <si>
    <t>POCI-01-0247-FEDER-017201</t>
  </si>
  <si>
    <t>014366</t>
  </si>
  <si>
    <t>HighTechWrap - HighTech Production Line for Wrapping</t>
  </si>
  <si>
    <t>POCI-01-0249-FEDER-014366</t>
  </si>
  <si>
    <t>011822</t>
  </si>
  <si>
    <t>SINFLEX-INDUSTRIA DE MOLAS TECNICAS LDA</t>
  </si>
  <si>
    <t>Novo reforço da capacidade orientada para a exportação</t>
  </si>
  <si>
    <t>25932</t>
  </si>
  <si>
    <t>SMARKIO, S.A.</t>
  </si>
  <si>
    <t>003457</t>
  </si>
  <si>
    <t>SOLANCIS - SOCIEDADE EXPLORADORA DE PEDREIRAS S.A.</t>
  </si>
  <si>
    <t>CALCITEC .: calcário azul e alteração cromática ? inovação e tecnologia</t>
  </si>
  <si>
    <t>Évora, Alcobaça, Borba</t>
  </si>
  <si>
    <t>POCI-01-0247-FEDER-003457</t>
  </si>
  <si>
    <t>015076</t>
  </si>
  <si>
    <t>Manufacturing the Future by Solancis</t>
  </si>
  <si>
    <t>Alcobaça, Porto de Mós, Alcanena</t>
  </si>
  <si>
    <t>POCI-02-0853-FEDER-015076</t>
  </si>
  <si>
    <t>007719</t>
  </si>
  <si>
    <t>SOLID ENERGY, LDA</t>
  </si>
  <si>
    <t>Internacionalização da Solid Energy</t>
  </si>
  <si>
    <t>POCI-02-0752-FEDER-007719</t>
  </si>
  <si>
    <t>014755</t>
  </si>
  <si>
    <t>SOMIRAV - SOCIEDADE DE REPARAÇÃO MONTAGEM E ALUGUER DE MÁQUINAS, S.A.,</t>
  </si>
  <si>
    <t>Investimento em tecnologia de ponta</t>
  </si>
  <si>
    <t>POCI-02-0853-FEDER-014755</t>
  </si>
  <si>
    <t>015119</t>
  </si>
  <si>
    <t>SONAE INDÚSTRIA - PRODUÇÃO E COMERCIALIZAÇÃO DE DERIVADOS DE MADEIRA S.A.</t>
  </si>
  <si>
    <t>SI PCDM - Aumento da capacidade produtiva de MDF para fornecimento de novos produtos no mercado</t>
  </si>
  <si>
    <t>16212</t>
  </si>
  <si>
    <t>POCI-01-0249-FEDER-015119</t>
  </si>
  <si>
    <t>013019</t>
  </si>
  <si>
    <t>SOTRATEL - EMPRESA DE TRABALHO TEMPORÁRIO S.A. (ZONA FRANCA DA MADEIRA)</t>
  </si>
  <si>
    <t>Investimento em novo modelo de inovação organizacional e de marketing</t>
  </si>
  <si>
    <t>POCI-02-0853-FEDER-013019</t>
  </si>
  <si>
    <t>003476</t>
  </si>
  <si>
    <t>DIVER .: Desenho Integrado de VEículos de Reentrada atmosférica</t>
  </si>
  <si>
    <t>São João da Madeira, Porto, Loures, Lisboa</t>
  </si>
  <si>
    <t>POCI-01-0247-FEDER-003476</t>
  </si>
  <si>
    <t>017200</t>
  </si>
  <si>
    <t>StemPatents .: Proteção de Propriedade Industrial de Tecnologia e Serviços baseados em Células Estaminais obtidas a partir Sangue do Cordão Umbilical.</t>
  </si>
  <si>
    <t>POCI-01-0247-FEDER-017200</t>
  </si>
  <si>
    <t>014577</t>
  </si>
  <si>
    <t>Inovação Produtiva Suavecel</t>
  </si>
  <si>
    <t>POCI-02-0853-FEDER-014577</t>
  </si>
  <si>
    <t>012802</t>
  </si>
  <si>
    <t>SUMMER CAMP I, S.A.</t>
  </si>
  <si>
    <t>Reforço das competências no domínio dos fatores dinâmicos de competitividade para consolidação da presença ativa do Resort Dolce CampoReal no mercado global, mediante a oferta de um conjunto de produtos turísticos inovadores e diferenciados da concorrênci</t>
  </si>
  <si>
    <t>POCI-02-0752-FEDER-012802</t>
  </si>
  <si>
    <t>016999</t>
  </si>
  <si>
    <t>TABOR-ORGANIZAÇÃO CICLISTA DA BORRALHA LDA</t>
  </si>
  <si>
    <t>Leather for Saddles</t>
  </si>
  <si>
    <t>POCI-01-0247-FEDER-016999</t>
  </si>
  <si>
    <t>014411</t>
  </si>
  <si>
    <t>TAL SIMPLICIDADE! INDÚSTRIA GRÁFICA, LDA</t>
  </si>
  <si>
    <t>Objectivo: Segunda Rotativa</t>
  </si>
  <si>
    <t>POCI-02-0853-FEDER-014411</t>
  </si>
  <si>
    <t>003327</t>
  </si>
  <si>
    <t>TARGETALENT, LDA</t>
  </si>
  <si>
    <t>DIGICIT .: Validação experimental de um método de coloração rápida e citologia digital para cancro ginecológico e anal.</t>
  </si>
  <si>
    <t>Paredes, Coimbra, Porto</t>
  </si>
  <si>
    <t>POCI-01-0247-FEDER-003327</t>
  </si>
  <si>
    <t>003449</t>
  </si>
  <si>
    <t>TEANDM - TECNOLOGIA, ENGENHARIA E MATERIAIS S.A.</t>
  </si>
  <si>
    <t>Diamond &amp; Hard Laser Coatings</t>
  </si>
  <si>
    <t>POCI-01-0247-FEDER-003449</t>
  </si>
  <si>
    <t>003447</t>
  </si>
  <si>
    <t>PARRA .: Plataforma integrAda de MonitoRização e avaliação da saude da vinhA</t>
  </si>
  <si>
    <t>Óbidos, Vila Real, Oeiras, Viana do Castelo, Lisboa, Ponte de Lima</t>
  </si>
  <si>
    <t>POCI-01-0247-FEDER-003447</t>
  </si>
  <si>
    <t>003434</t>
  </si>
  <si>
    <t>PARTILESS .: Redução e Captura de Partículas em Sistemas de Queima de Biomassa</t>
  </si>
  <si>
    <t>Ílhavo, Lisboa</t>
  </si>
  <si>
    <t>POCI-01-0247-FEDER-003434</t>
  </si>
  <si>
    <t>014604</t>
  </si>
  <si>
    <t>TRAÇOS RIGOROSOS, S.A.</t>
  </si>
  <si>
    <t>ECO STEEL TRENDS</t>
  </si>
  <si>
    <t>014426</t>
  </si>
  <si>
    <t>TULITAL - TURISMO DO LITORAL ALENTEJANO LDA</t>
  </si>
  <si>
    <t>REQUALIFICAÇÃO (INCLUINDO AMPLIAÇÃO) DO HOTEL DOM VASCO 4**</t>
  </si>
  <si>
    <t>POCI-02-0853-FEDER-014426</t>
  </si>
  <si>
    <t>012569</t>
  </si>
  <si>
    <t>Programa_GESTUR_TDP_2015 .: Programa de Gestão do Conhecimento em Turismo</t>
  </si>
  <si>
    <t>POCI-05-5762-FSE-012569</t>
  </si>
  <si>
    <t>016620</t>
  </si>
  <si>
    <t>LPG-RISC .: Validação do modelo de avaliação do risco para o cancro da mama baseado em polimorfismos genéticos de baixa penetrância</t>
  </si>
  <si>
    <t>POCI-01-0145-FEDER-016620</t>
  </si>
  <si>
    <t>016661</t>
  </si>
  <si>
    <t>UNDULANT-Next .: Controlo do escoamento não-estacionário na camada limite usando actuadores a plasma de nova geração</t>
  </si>
  <si>
    <t>POCI-01-0145-FEDER-016661</t>
  </si>
  <si>
    <t>016662</t>
  </si>
  <si>
    <t>HyperMHD .: Manipulação magnetoplasmadinâmica de escoamento em veículos hipersónicos e de re-entrada</t>
  </si>
  <si>
    <t>POCI-01-0145-FEDER-016662</t>
  </si>
  <si>
    <t>016666</t>
  </si>
  <si>
    <t>OBESITILITY .: Obesitility ? Hormonas gastro-intestinais e metabolismo testicular: mecanismos da infertilidade masculina associada à obesidade</t>
  </si>
  <si>
    <t>POCI-01-0145-FEDER-016666</t>
  </si>
  <si>
    <t>016693</t>
  </si>
  <si>
    <t>EmergIMG .: Emerging Image Modalities Representation and Compression</t>
  </si>
  <si>
    <t>POCI-01-0145-FEDER-016693</t>
  </si>
  <si>
    <t>016822</t>
  </si>
  <si>
    <t>ADINCROMOGLIO .: Relação entre adenosina e instabilidade cromossomal: uma nova perspetiva para compreender o mecanismo oncogénico em glioblastoma</t>
  </si>
  <si>
    <t>POCI-01-0145-FEDER-016822</t>
  </si>
  <si>
    <t>014940</t>
  </si>
  <si>
    <t>UniversitiesPortugal.com</t>
  </si>
  <si>
    <t>POCI-02-0752-FEDER-014940</t>
  </si>
  <si>
    <t>016531</t>
  </si>
  <si>
    <t>EcoTech-SPONGE .: Estudo da ecologia, função e biotecnologia de plasmídeos originários de simbiontes microbianos em esponjas marinhas</t>
  </si>
  <si>
    <t>POCI-01-0145-FEDER-016531</t>
  </si>
  <si>
    <t>016542</t>
  </si>
  <si>
    <t>EduPARK .: Mobile Learning, Realidade Aumentada e Geocaching na Educação em Ciências - um projeto inovador de investigação e desenvolvimento</t>
  </si>
  <si>
    <t>POCI-01-0145-FEDER-016542</t>
  </si>
  <si>
    <t>016549</t>
  </si>
  <si>
    <t>DEEPBIOREFINERY .: Solventes Eutéticos Profundos Naturais: Uma Plataforma para promover a biorefinaria integrada baseada em Eucalyptus globulus e na cortiça de Quercus suber</t>
  </si>
  <si>
    <t>POCI-01-0145-FEDER-016549</t>
  </si>
  <si>
    <t>016574</t>
  </si>
  <si>
    <t>ARCADELIKE .: ARCADELIKE ? DESENVOLVIMENTO DA ARQUITECTURA FISIOLÓGICA DO COLAGÉNIO EM CARTILAGEM DESENVOLVIDA IN-VITRO POR COMBINAÇÃO DE ESTÍMULO MECÂNICO E SCAFFOLDS FIBROSOS ANISÓTROPICOS EM BIORREATOR</t>
  </si>
  <si>
    <t>POCI-01-0145-FEDER-016574</t>
  </si>
  <si>
    <t>016594</t>
  </si>
  <si>
    <t>SELMA .: Estudo dos mecanismos de auto-reparação associado a nanocontentores inteligentes</t>
  </si>
  <si>
    <t>POCI-01-0145-FEDER-016594</t>
  </si>
  <si>
    <t>016597</t>
  </si>
  <si>
    <t>MAGICOAT .: Controlo da degradação de ligas de magnésio para aplicações biomédicas recorrendo ao uso de revestimentos inteligentes inovadores</t>
  </si>
  <si>
    <t>POCI-01-0145-FEDER-016597</t>
  </si>
  <si>
    <t>016610</t>
  </si>
  <si>
    <t>+TV4E .: +TV4E: A Televisão Interativa como veículo de difusão de serviços sociais para apoio aos seniores.</t>
  </si>
  <si>
    <t>POCI-01-0145-FEDER-016610</t>
  </si>
  <si>
    <t>016614</t>
  </si>
  <si>
    <t>NRCD .: A distância de compressão relativa normalizada</t>
  </si>
  <si>
    <t>POCI-01-0145-FEDER-016614</t>
  </si>
  <si>
    <t>016615</t>
  </si>
  <si>
    <t>CliMaStat .: Impacto da alteração climática em bivalves e gastrópodes marinhos: disrupção do ciclo de vida por malformação de estatólitos</t>
  </si>
  <si>
    <t>POCI-01-0145-FEDER-016615</t>
  </si>
  <si>
    <t>016619</t>
  </si>
  <si>
    <t>2MOVEorNOT2MOVE .: Interacções  proteína-proteína como alvos terapêuticos: modulação de complexos da Fosfoproteina Fosfatase 1 na fertilidade masculina</t>
  </si>
  <si>
    <t>POCI-01-0145-FEDER-016619</t>
  </si>
  <si>
    <t>016626</t>
  </si>
  <si>
    <t>MISTORE .: Erros de tradução na aquisição de tolerância e resistência a antifúngicos em Candida albicans</t>
  </si>
  <si>
    <t>POCI-01-0145-FEDER-016626</t>
  </si>
  <si>
    <t>016630</t>
  </si>
  <si>
    <t>TiMES .: O papel das enzimas modificadoras de tRNA na proteostase em humanos.</t>
  </si>
  <si>
    <t>POCI-01-0145-FEDER-016630</t>
  </si>
  <si>
    <t>016654</t>
  </si>
  <si>
    <t>CO2zero .: Emissão zero de CO2: um desafio e uma visão para membranas funcionais inovadoras, multi-iónicas</t>
  </si>
  <si>
    <t>POCI-01-0145-FEDER-016654</t>
  </si>
  <si>
    <t>016672</t>
  </si>
  <si>
    <t>RemPharm .: Produção e aplicação de adsorventes alternativos para a remoção de fármacos de efluentes urbanos e industriais</t>
  </si>
  <si>
    <t>POCI-01-0145-FEDER-016672</t>
  </si>
  <si>
    <t>016679</t>
  </si>
  <si>
    <t>E-UNIVERSITY .: Universidade Empreendedora: o caso da Educação Superior em Portugal e o seu impacto na competitividade regional</t>
  </si>
  <si>
    <t>POCI-01-0145-FEDER-016679</t>
  </si>
  <si>
    <t>016686</t>
  </si>
  <si>
    <t>NANOCONCOR .: Novos nanocontentores com funcionalidades adicionais baseados em hidróxidos duplos lamelares para aplicação na protecção da corrosão</t>
  </si>
  <si>
    <t>POCI-01-0145-FEDER-016686</t>
  </si>
  <si>
    <t>016687</t>
  </si>
  <si>
    <t>nanoHyperTHerm .: Nanopartículas integrando aquecedores e termómetros: aplicações ao movimento Browniano e em hipertermia</t>
  </si>
  <si>
    <t>POCI-01-0145-FEDER-016687</t>
  </si>
  <si>
    <t>016694</t>
  </si>
  <si>
    <t>MIR .: Recuperação de Informação Multimodal em Repositórios de Imagem Médica</t>
  </si>
  <si>
    <t>POCI-01-0145-FEDER-016694</t>
  </si>
  <si>
    <t>016698</t>
  </si>
  <si>
    <t>Thiazolothiazoles .: Tiazolotiazóis para células solares sensibilizadas por corantes</t>
  </si>
  <si>
    <t>POCI-01-0145-FEDER-016698</t>
  </si>
  <si>
    <t>016701</t>
  </si>
  <si>
    <t>GENIAL .: Marcadores genéticos e clínicos na trajetória da DPOC</t>
  </si>
  <si>
    <t>POCI-01-0145-FEDER-016701</t>
  </si>
  <si>
    <t>016708</t>
  </si>
  <si>
    <t>AIRSHIP .: Impacto das emissões do transporte marítimo e portuário na qualidade do ar em Portugal: cenários presente e futuro. Abordagem à escala regional e local.</t>
  </si>
  <si>
    <t>POCI-01-0145-FEDER-016708</t>
  </si>
  <si>
    <t>016710</t>
  </si>
  <si>
    <t>EnRIcH study .: Papel do Exercício Físico no Tratamento da Hipertensão Resistente</t>
  </si>
  <si>
    <t>POCI-01-0145-FEDER-016710</t>
  </si>
  <si>
    <t>016714</t>
  </si>
  <si>
    <t>ThermoPOMs .: Retificadores térmicos multidimensionais baseados na organização de polioxometalatos anisotrópicos</t>
  </si>
  <si>
    <t>POCI-01-0145-FEDER-016714</t>
  </si>
  <si>
    <t>016740</t>
  </si>
  <si>
    <t>@CRUiSE .: Plataforma de Comunicação Veículo-Infraestrutura para Integração de Impactes de Tráfego</t>
  </si>
  <si>
    <t>POCI-01-0145-FEDER-016740</t>
  </si>
  <si>
    <t>016748</t>
  </si>
  <si>
    <t>SymbioLite .: Symbiolite ? Um novo processo de calcificação mediado por algas simbióticas de corais: estrutura, função, papel ecológico e significado evolutivo</t>
  </si>
  <si>
    <t>POCI-01-0145-FEDER-016748</t>
  </si>
  <si>
    <t>016749</t>
  </si>
  <si>
    <t>NanoFertil .: Efeito dos constituintes (in)orgânicos do solo na eficácia, destino e fitodisponibilidade de nanomateriais manufaturados em fertilizantes e produtos de protecção de plantas</t>
  </si>
  <si>
    <t>POCI-01-0145-FEDER-016749</t>
  </si>
  <si>
    <t>016752</t>
  </si>
  <si>
    <t>FUTURAR .: Qualidade do Ar em Portugal em 2030 - apoio à decisão política</t>
  </si>
  <si>
    <t>POCI-01-0145-FEDER-016752</t>
  </si>
  <si>
    <t>016754</t>
  </si>
  <si>
    <t>HULK .: Cloroplastos Funcionais dentro de Células Animais: Resolvendo o Enigma</t>
  </si>
  <si>
    <t>POCI-01-0145-FEDER-016754</t>
  </si>
  <si>
    <t>016756</t>
  </si>
  <si>
    <t>BioHigh .: Combustíveis sintéticos de elevado rendimento a partir do biogás</t>
  </si>
  <si>
    <t>POCI-01-0145-FEDER-016756</t>
  </si>
  <si>
    <t>016758</t>
  </si>
  <si>
    <t>NANOBINDERS .: NANOpartículas poliméricas BIogénicas funcionalizadas para adsorção de metais em aplicações amigas do ambiente: bioREmediação e bioSensores</t>
  </si>
  <si>
    <t>POCI-01-0145-FEDER-016758</t>
  </si>
  <si>
    <t>016764</t>
  </si>
  <si>
    <t>SustainFor .: Avaliação da sustentabilidade de estratégias de gestão do setor florestal no contexto da bioeconomia</t>
  </si>
  <si>
    <t>POCI-01-0145-FEDER-016764</t>
  </si>
  <si>
    <t>016765</t>
  </si>
  <si>
    <t>SABIOS .: Avaliação da sustentabilidade de sistemas de bioenergia: uma abordagem ciclo de vida multi-critério para apoio à decisão, incluindo alterações do uso dos solos</t>
  </si>
  <si>
    <t>01112</t>
  </si>
  <si>
    <t>POCI-01-0145-FEDER-016765</t>
  </si>
  <si>
    <t>016768</t>
  </si>
  <si>
    <t>StressIn .: O papel das moléculas IRE1 e GADD34 associadas ao stress do RE na activação inata por ácidos nucleicos.</t>
  </si>
  <si>
    <t>POCI-01-0145-FEDER-016768</t>
  </si>
  <si>
    <t>016769</t>
  </si>
  <si>
    <t>LEANCOMB .: Catalisadores celulares óxidos para combustão limpa em meios porosos</t>
  </si>
  <si>
    <t>28210</t>
  </si>
  <si>
    <t>POCI-01-0145-FEDER-016769</t>
  </si>
  <si>
    <t>016771</t>
  </si>
  <si>
    <t>NM-OREO .: uso de uma abordagem NM-(bio)molecula cOrona para compReender os mEcanismos de tOxicidade ? um estudo de biologia de sistemas de impato ambiental</t>
  </si>
  <si>
    <t>POCI-01-0145-FEDER-016771</t>
  </si>
  <si>
    <t>016778</t>
  </si>
  <si>
    <t>DOUROZONE .: Risco de exposição ao ozono para a vinha Duriense em clima atual e futuro</t>
  </si>
  <si>
    <t>POCI-01-0145-FEDER-016778</t>
  </si>
  <si>
    <t>016780</t>
  </si>
  <si>
    <t>FIRE-C-BUDs .: FIRE-C-BUDs - Efeitos indiretos de incêndios florestais nos fluxos e no balanço de carbono</t>
  </si>
  <si>
    <t>POCI-01-0145-FEDER-016780</t>
  </si>
  <si>
    <t>016782</t>
  </si>
  <si>
    <t>eNanoDye .: Funcionalização supramolecular de nanoestruturas de carbono com derivados de porfirina e ftalocianina para materiais sustentáveis fotoinduzidos para transferência eletrónica e energética</t>
  </si>
  <si>
    <t>POCI-01-0145-FEDER-016782</t>
  </si>
  <si>
    <t>016785</t>
  </si>
  <si>
    <t>URGENTpine .: URGENTpine- Desvendando as interações hospedeiro-patógeno na doença do cancro resinoso do pinheiro</t>
  </si>
  <si>
    <t>POCI-01-0145-FEDER-016785</t>
  </si>
  <si>
    <t>016788</t>
  </si>
  <si>
    <t>ALIEN .: Abordagem integrada ao estudo da interação Lasiodiplodia-videira</t>
  </si>
  <si>
    <t>POCI-01-0145-FEDER-016788</t>
  </si>
  <si>
    <t>016814</t>
  </si>
  <si>
    <t>A Nossa Música .: A nossa música, o nosso mundo: Associações musicais, bandas filarmónicas e comunidades locais (1880-2018)</t>
  </si>
  <si>
    <t>POCI-01-0145-FEDER-016814</t>
  </si>
  <si>
    <t>016833</t>
  </si>
  <si>
    <t>PRESSNMR-MAT .: Estudo da captura de CO2 via pós/pré-combustao industrial em materiais sorbentes nanoporosos por RMN do estado sólido a pressão variável</t>
  </si>
  <si>
    <t>POCI-01-0145-FEDER-016833</t>
  </si>
  <si>
    <t>016855</t>
  </si>
  <si>
    <t>DRIM-PET .: Dual-ended Readout Innovative Method for Positron Emission Tomography</t>
  </si>
  <si>
    <t>POCI-01-0145-FEDER-016855</t>
  </si>
  <si>
    <t>016857</t>
  </si>
  <si>
    <t>Euterpe .: Euterpe revelada: Mulheres na composição e interpretação musical em Portugal nos séculos XX e XXI</t>
  </si>
  <si>
    <t>POCI-01-0145-FEDER-016857</t>
  </si>
  <si>
    <t>016862</t>
  </si>
  <si>
    <t>H2CORK .: Produção de hidrogénio por via termoquímica solar usando Ecocerâmicas obtidas a partir de cortiça</t>
  </si>
  <si>
    <t>POCI-01-0145-FEDER-016862</t>
  </si>
  <si>
    <t>016868</t>
  </si>
  <si>
    <t>P-RIDE .: Portugal: Integração Regional da Demografia e da Economia</t>
  </si>
  <si>
    <t>POCI-01-0145-FEDER-016868</t>
  </si>
  <si>
    <t>016878</t>
  </si>
  <si>
    <t>CoolPoint .: Desenvolvimento de fontes de arrefecimento controladas remotamente para uma nanotermodinâmica aplicada</t>
  </si>
  <si>
    <t>POCI-01-0145-FEDER-016878</t>
  </si>
  <si>
    <t>016887</t>
  </si>
  <si>
    <t>CEE .: Eleições Europeias em mudança: o impacto dos programas de ajustamento na Zona Euro nas campanhas das Eleições para o Parlamento Europeu</t>
  </si>
  <si>
    <t>POCI-01-0145-FEDER-016887</t>
  </si>
  <si>
    <t>016895</t>
  </si>
  <si>
    <t>FARMTRANSANION .: Transporte transmembranar de aniões promovido por moléculas ?drug-like?: construção de uma biblioteca de carregadores de aniões inspirados no Ataluren (PTC124)</t>
  </si>
  <si>
    <t>POCI-01-0145-FEDER-016895</t>
  </si>
  <si>
    <t>016904</t>
  </si>
  <si>
    <t>AD-Blood-Assay .: Diagnóstico precoce e preditivo na doença de Alzheimer baseado em sangue</t>
  </si>
  <si>
    <t>POCI-01-0145-FEDER-016904</t>
  </si>
  <si>
    <t>016570</t>
  </si>
  <si>
    <t>MYCOSTONE .: Estudo da biodeterioração da pedra em monumentos do Património Mundial UNESCO ?Universidade de Coimbra - Alta e Sofia?</t>
  </si>
  <si>
    <t>POCI-01-0145-FEDER-016570</t>
  </si>
  <si>
    <t>016580</t>
  </si>
  <si>
    <t>UltimatePanel .: Painéis curvos para aplicação estrutural</t>
  </si>
  <si>
    <t>POCI-01-0145-FEDER-016580</t>
  </si>
  <si>
    <t>016603</t>
  </si>
  <si>
    <t>2PhotonGlucose .: Nanosensores plasmónicos e excitados com dois fotões baseados em nanomateriais de carbono fluorescentes</t>
  </si>
  <si>
    <t>POCI-01-0145-FEDER-016603</t>
  </si>
  <si>
    <t>016611</t>
  </si>
  <si>
    <t>COCOON .: Estratégias sustentáveis combinadas para a gestão de nemátodes das galhas radiculares em cultura protegida</t>
  </si>
  <si>
    <t>POCI-01-0145-FEDER-016611</t>
  </si>
  <si>
    <t>016642</t>
  </si>
  <si>
    <t>micelleplexes-pre-miR-29 .: Desenvolvimento e caracterização de complexos micelares inteligentes para a terapêutica do cancro do pulmão</t>
  </si>
  <si>
    <t>POCI-01-0145-FEDER-016642</t>
  </si>
  <si>
    <t>016655</t>
  </si>
  <si>
    <t>SOCIALITE .: SOCIALITE ? Arquiteturas, Soluções e Ambiente para uma Internet das Coisas Orientada para as Pessoas</t>
  </si>
  <si>
    <t>POCI-01-0145-FEDER-016655</t>
  </si>
  <si>
    <t>016668</t>
  </si>
  <si>
    <t>HIRT .: Modelação de processos hidrológicos de superfície com base em termografia de infravermelhos às escalas local e da parcela.</t>
  </si>
  <si>
    <t>POCI-01-0145-FEDER-016668</t>
  </si>
  <si>
    <t>016676</t>
  </si>
  <si>
    <t>PAVENERGY .: PAVENERGY - Soluções de Geração de Energia nos Pavimentos</t>
  </si>
  <si>
    <t>35113</t>
  </si>
  <si>
    <t>POCI-01-0145-FEDER-016676</t>
  </si>
  <si>
    <t>016688</t>
  </si>
  <si>
    <t>ObesInCrisis .: Desigualdades na obesidade infantil: o impacto da crise socioeconómica em Portugal de 2009 a 2015</t>
  </si>
  <si>
    <t>POCI-01-0145-FEDER-016688</t>
  </si>
  <si>
    <t>016697</t>
  </si>
  <si>
    <t>STEM 2 .: STEM 2 - Significado funcional da anatomia da madeira</t>
  </si>
  <si>
    <t>POCI-01-0145-FEDER-016697</t>
  </si>
  <si>
    <t>016713</t>
  </si>
  <si>
    <t>Hibsilaser .: Melhoraria do comportamento mecânico de componentes funcionais hibridos obtidos por sinterização a laser</t>
  </si>
  <si>
    <t>POCI-01-0145-FEDER-016713</t>
  </si>
  <si>
    <t>016721</t>
  </si>
  <si>
    <t>PDT-NanoBullet .: Novos Macrociclos Tetrapirrólicos como Eficientes Agentes de Teragnóstico do Cancro</t>
  </si>
  <si>
    <t>POCI-01-0145-FEDER-016721</t>
  </si>
  <si>
    <t>016722</t>
  </si>
  <si>
    <t>Safesurf .: Superficies antimicrobinas permanentes activadas pela luz</t>
  </si>
  <si>
    <t>POCI-01-0145-FEDER-016722</t>
  </si>
  <si>
    <t>016724</t>
  </si>
  <si>
    <t>Psicopatia.comp .: Modificabilidade dos traços psicopáticos em menores agressores: Resultados de uma intervenção psicoterapêutica baseada na compaixão</t>
  </si>
  <si>
    <t>POCI-01-0145-FEDER-016724</t>
  </si>
  <si>
    <t>016729</t>
  </si>
  <si>
    <t>TRAPHIC .: TRAPHIC - Efeitos da poluição do ar relacionada com tráfego rodoviário em centros históricos urbanos: uma abordagem integrada.</t>
  </si>
  <si>
    <t>POCI-01-0145-FEDER-016729</t>
  </si>
  <si>
    <t>016753</t>
  </si>
  <si>
    <t>SWING2 .: Segurança em Redes Wireless através de Codificação e Jamming</t>
  </si>
  <si>
    <t>POCI-01-0145-FEDER-016753</t>
  </si>
  <si>
    <t>016759</t>
  </si>
  <si>
    <t>DataScience4NP .: Data Science para Não-Programadores</t>
  </si>
  <si>
    <t>POCI-01-0145-FEDER-016759</t>
  </si>
  <si>
    <t>016766</t>
  </si>
  <si>
    <t>IRonBONE .: Devolvendo a métrica à osteometria em restos humanos esqueletizados e queimados: estimando a alteração térmico-induzida a partir da espectroscopia</t>
  </si>
  <si>
    <t>POCI-01-0145-FEDER-016766</t>
  </si>
  <si>
    <t>016777</t>
  </si>
  <si>
    <t>DenseNet .: Comunicação Eficiente em Redes Densas</t>
  </si>
  <si>
    <t>61200</t>
  </si>
  <si>
    <t>POCI-01-0145-FEDER-016777</t>
  </si>
  <si>
    <t>016779</t>
  </si>
  <si>
    <t>RformBplates .: Melhorar o fabrico de placas bipolares metálicas para células de combustível através do processo de conformação com borracha</t>
  </si>
  <si>
    <t>POCI-01-0145-FEDER-016779</t>
  </si>
  <si>
    <t>016781</t>
  </si>
  <si>
    <t>NFRNPND .: Neuroimagem funcional em recém nascidos como preditor do neurodesenvolvimento</t>
  </si>
  <si>
    <t>POCI-01-0145-FEDER-016781</t>
  </si>
  <si>
    <t>016783</t>
  </si>
  <si>
    <t>META_SHIELD .: Atenuação de vibrações por meta-materiais com estrutura períodica</t>
  </si>
  <si>
    <t>POCI-01-0145-FEDER-016783</t>
  </si>
  <si>
    <t>016784</t>
  </si>
  <si>
    <t>CMTS2015_2020 .: Crosstalk entre o tecido adiposo perivascular e os vasos sanguíneos na obesidade e diabetes tipo 2</t>
  </si>
  <si>
    <t>POCI-01-0145-FEDER-016784</t>
  </si>
  <si>
    <t>016786</t>
  </si>
  <si>
    <t>BIOIMPACT .: Impacto Bioquímico de Agentes Anticancerígenos de Platina e Paládio</t>
  </si>
  <si>
    <t>POCI-01-0145-FEDER-016786</t>
  </si>
  <si>
    <t>016787</t>
  </si>
  <si>
    <t>MYTAG .: Integração de marcas naturais e artificiais para reconstruir migrações de peixes e alterações ontogénicas de nicho</t>
  </si>
  <si>
    <t>POCI-01-0145-FEDER-016787</t>
  </si>
  <si>
    <t>016789</t>
  </si>
  <si>
    <t>ISOLTOPSUP .: Novos materiais isoladores topológicos e supercondutores</t>
  </si>
  <si>
    <t>POCI-01-0145-FEDER-016789</t>
  </si>
  <si>
    <t>016801</t>
  </si>
  <si>
    <t>LEGSEEDCOAT .: Revestimento de sementes de leguminosas com microrganismos benéficos para aumento da produtividade e resiliência a alterações climáticas</t>
  </si>
  <si>
    <t>POCI-01-0145-FEDER-016801</t>
  </si>
  <si>
    <t>016802</t>
  </si>
  <si>
    <t>PermBBB .: Ao Encontro das Regras para a Permeação Passiva através da Barreira Hemato-Encefálica</t>
  </si>
  <si>
    <t>POCI-01-0145-FEDER-016802</t>
  </si>
  <si>
    <t>016813</t>
  </si>
  <si>
    <t>PETquantific .: Quantificação em PET: construção de um sistema distribuído não-invasivo para medida da função de entrada arterial</t>
  </si>
  <si>
    <t>POCI-01-0145-FEDER-016813</t>
  </si>
  <si>
    <t>016831</t>
  </si>
  <si>
    <t>OBJectoTOPIA .: Object Metrics - a organização neuronal do conhecimento relativo a objetos</t>
  </si>
  <si>
    <t>POCI-01-0145-FEDER-016831</t>
  </si>
  <si>
    <t>016832</t>
  </si>
  <si>
    <t>AFFORD .: O que define uma affordance? Propriedades visuais diagnósticas para a diferenciação de uma affordance</t>
  </si>
  <si>
    <t>POCI-01-0145-FEDER-016832</t>
  </si>
  <si>
    <t>016836</t>
  </si>
  <si>
    <t>ENEM-ANX .: Memória de medo: um estudo de neuromodulação na perturbação de ansiedade generalizada</t>
  </si>
  <si>
    <t>POCI-01-0145-FEDER-016836</t>
  </si>
  <si>
    <t>016843</t>
  </si>
  <si>
    <t>INVISIBLE WOODS .: Dendrocronologia das madeiras estruturais de edifícios dos centros históricos de cidades de Portugal.</t>
  </si>
  <si>
    <t>POCI-01-0145-FEDER-016843</t>
  </si>
  <si>
    <t>016848</t>
  </si>
  <si>
    <t>URBY.SENSE .: URBY.SENSE - Análise e previsão de mobilidade urbana fora da rotina com base em pegadas digitais</t>
  </si>
  <si>
    <t>POCI-01-0145-FEDER-016848</t>
  </si>
  <si>
    <t>016849</t>
  </si>
  <si>
    <t>BEATGLAUCOMA .: Biodegradable intravitreal porous implants for the extended release of A3 adenosine receptor agonist for the treatment of glaucoma</t>
  </si>
  <si>
    <t>POCI-01-0145-FEDER-016849</t>
  </si>
  <si>
    <t>016850</t>
  </si>
  <si>
    <t>DeprePeriRsstr .: Rastreio, prevenção e intervenção precoce na depressão perinatal- Eficácia de um novo programa nos cuidados de saúde primários.</t>
  </si>
  <si>
    <t>POCI-01-0145-FEDER-016850</t>
  </si>
  <si>
    <t>016875</t>
  </si>
  <si>
    <t>FishFree .: FishFree: Uma contribuição para a validação de um ensaio alternativo ao teste letal com peixes</t>
  </si>
  <si>
    <t>POCI-01-0145-FEDER-016875</t>
  </si>
  <si>
    <t>016876</t>
  </si>
  <si>
    <t>Watch4ming .: Watch4ming: Monitorização da estampagem de aços de alta resistência</t>
  </si>
  <si>
    <t>POCI-01-0145-FEDER-016876</t>
  </si>
  <si>
    <t>016809</t>
  </si>
  <si>
    <t>Por3O .: Uma abordagem ómica aplicada a azeites Portugueses</t>
  </si>
  <si>
    <t>01261</t>
  </si>
  <si>
    <t>POCI-01-0145-FEDER-016809</t>
  </si>
  <si>
    <t>016810</t>
  </si>
  <si>
    <t>NREB-Rhizo .: Explorando associações benéficas em grão-de-bico: o papel de bactérias endofíticas não-rizobianas na simbiose rizóbio-leguminosa</t>
  </si>
  <si>
    <t>POCI-01-0145-FEDER-016810</t>
  </si>
  <si>
    <t>016811</t>
  </si>
  <si>
    <t>POPCONNECT .: POPCONNECT - uso de dados genéticos e de campo para avaliar os efeitos das estradas na conectividade funcional da paisagem e viabilidade populacional</t>
  </si>
  <si>
    <t>POCI-01-0145-FEDER-016811</t>
  </si>
  <si>
    <t>016812</t>
  </si>
  <si>
    <t>MateFrag .: ?MateFrag? - Impactos da fragmentação do habitat em sistemas sociais e de acasalamento: Avaliação de predições ecológicas para um roedor monogâmico com base em genética não-invasiva</t>
  </si>
  <si>
    <t>POCI-01-0145-FEDER-016812</t>
  </si>
  <si>
    <t>016865</t>
  </si>
  <si>
    <t>ECOLIVES .: Gestão sustentável em olivais mediterrânicos: serviços de controlo biológico providenciados por espécies silvestres como incentivos para a conservação da biodiversidade</t>
  </si>
  <si>
    <t>POCI-01-0145-FEDER-016865</t>
  </si>
  <si>
    <t>016879</t>
  </si>
  <si>
    <t>PRATYTECH .: Controlo do nemátode das lesões radiculares Pratylenchus penetrans: uma abordagem biotecnológica</t>
  </si>
  <si>
    <t>POCI-01-0145-FEDER-016879</t>
  </si>
  <si>
    <t>016890</t>
  </si>
  <si>
    <t>RECONCILE .: Conservação da Biodiversidade, Alterações Globais e Incertezas: Reconciliando a Persistência da Biodiversidade com o Desenvolvimento Humano em Ambientes Dinâmicos</t>
  </si>
  <si>
    <t>POCI-01-0145-FEDER-016890</t>
  </si>
  <si>
    <t>016727</t>
  </si>
  <si>
    <t>BONFIRE .: Análise e modelação do potencial de comportamento do fogo à escala global</t>
  </si>
  <si>
    <t>POCI-01-0145-FEDER-016727</t>
  </si>
  <si>
    <t>016728</t>
  </si>
  <si>
    <t>RUNawayPCa .: Exercício físico para a prevenção do cancro de próstata: estudo das bases moleculares subjacentes</t>
  </si>
  <si>
    <t>POCI-01-0145-FEDER-016728</t>
  </si>
  <si>
    <t>016730</t>
  </si>
  <si>
    <t>ENERWAT .: Da água à energia: Caracterização, modelação e medidas para a diminuição dos consumos domésticos urbanos e rurais</t>
  </si>
  <si>
    <t>POCI-01-0145-FEDER-016730</t>
  </si>
  <si>
    <t>016805</t>
  </si>
  <si>
    <t>CherryCrackLess .: Rachamento da cereja e estratégias de mitigação: uma abordagem metabolómica funcional</t>
  </si>
  <si>
    <t>POCI-01-0145-FEDER-016805</t>
  </si>
  <si>
    <t>016834</t>
  </si>
  <si>
    <t>SMARTWINE .: SMARTWINE ? Fermentações vínicas mais inteligentes: integração de ferramentas Omicas no desenvolvimento de novas culturas-mistas para a produção de vinhos feitos à medida</t>
  </si>
  <si>
    <t>POCI-01-0145-FEDER-016834</t>
  </si>
  <si>
    <t>016884</t>
  </si>
  <si>
    <t>LUMECD .: Dispositivos electrocrómicos luminescentes baseados em electrólitos (bio)híbridos orgânicos/inorgânicos</t>
  </si>
  <si>
    <t>POCI-01-0145-FEDER-016884</t>
  </si>
  <si>
    <t>016573</t>
  </si>
  <si>
    <t>INOVCONTROLFIL .: ESTRATÉGIAS INOVADORAS DE CONTROLO DO CRESCIMENTO FILAMENTOSO NOS SISTEMAS DE TRATAMENTO DE ÁGUAS RESIDUAIS POR LAMAS ATIVADAS</t>
  </si>
  <si>
    <t>POCI-01-0145-FEDER-016573</t>
  </si>
  <si>
    <t>016575</t>
  </si>
  <si>
    <t>MORE .: Minerais férricos como agentes estimuladores da biorremediação microbiana de óleos</t>
  </si>
  <si>
    <t>POCI-01-0145-FEDER-016575</t>
  </si>
  <si>
    <t>016576</t>
  </si>
  <si>
    <t>RehaBioSys .: Reabilitação de Sistemas Naturais Contaminados - Bioremediação Avançada para a Sustentabilidade</t>
  </si>
  <si>
    <t>37002</t>
  </si>
  <si>
    <t>POCI-01-0145-FEDER-016576</t>
  </si>
  <si>
    <t>016595</t>
  </si>
  <si>
    <t>SkinChip .: Dispositivo de microfluídica inovador baseado em celulose capaz de suportar a modelação 3D de pele</t>
  </si>
  <si>
    <t>POCI-01-0145-FEDER-016595</t>
  </si>
  <si>
    <t>016598</t>
  </si>
  <si>
    <t>ApiLyse .: Uma nova abordagem baseada em bacteriófagos para o controlo da Paenibacillus larvae na Apicultura</t>
  </si>
  <si>
    <t>POCI-01-0145-FEDER-016598</t>
  </si>
  <si>
    <t>016641</t>
  </si>
  <si>
    <t>AnPeB .: Análise do comportamento de peões com base em ambientes urbanos simulados e sua incorporação na modelação de risco</t>
  </si>
  <si>
    <t>POCI-01-0145-FEDER-016641</t>
  </si>
  <si>
    <t>016643</t>
  </si>
  <si>
    <t>SynPhage .: SynPhage-Construção de fagos sintéticos para o combate de doenças infeciosas</t>
  </si>
  <si>
    <t>POCI-01-0145-FEDER-016643</t>
  </si>
  <si>
    <t>016674</t>
  </si>
  <si>
    <t>Exhaust2Energy .: Recuperação de Calor dos Gases de Escape de Automóveis com Controlo Térmico</t>
  </si>
  <si>
    <t>POCI-01-0145-FEDER-016674</t>
  </si>
  <si>
    <t>016678</t>
  </si>
  <si>
    <t>Coded-FISH .: Desenvolvimento de um novo método de RING FISH codificado por cores: uma ferramenta inovadora para a deteção de patogénios resistentes a antibióticos</t>
  </si>
  <si>
    <t>POCI-01-0145-FEDER-016678</t>
  </si>
  <si>
    <t>016692</t>
  </si>
  <si>
    <t>DaLí .: DALÍ - Lógicas dinâmicas para sistemas híbridos: para uma metodologia de desenvolvimento orientado a contratos</t>
  </si>
  <si>
    <t>POCI-01-0145-FEDER-016692</t>
  </si>
  <si>
    <t>016695</t>
  </si>
  <si>
    <t>CoolBrain .: Sistema com alimentação e comunicação sem fios para estimulação térmica em doenças neurológicas e psiquiátricas resistentes a medicamentos</t>
  </si>
  <si>
    <t>POCI-01-0145-FEDER-016695</t>
  </si>
  <si>
    <t>016711</t>
  </si>
  <si>
    <t>MOODPREDICT .: Uma nova abordagem multimodal preditiva dos efeitos dos antidepressivos na recuperação, remissão e recorrência da depressão.</t>
  </si>
  <si>
    <t>POCI-01-0145-FEDER-016711</t>
  </si>
  <si>
    <t>016712</t>
  </si>
  <si>
    <t>3BsCOP .: Bioencapsulamento de hidrogéis para impressão 3D de órgãos: do conceito à realidadede</t>
  </si>
  <si>
    <t>POCI-01-0145-FEDER-016712</t>
  </si>
  <si>
    <t>016715</t>
  </si>
  <si>
    <t>Microfígado .: Novas microcápsulas de hidrogéis como sistemas tridimensionais compartimentados de co-culturas para engenharia de tecidos hepáticos e testes de hepatotoxicidade</t>
  </si>
  <si>
    <t>POCI-01-0145-FEDER-016715</t>
  </si>
  <si>
    <t>016716</t>
  </si>
  <si>
    <t>FOOD4CELLS .: Criação de uma vascularização biomimética integrada em hidrogeis para medicina regenerativa</t>
  </si>
  <si>
    <t>POCI-01-0145-FEDER-016716</t>
  </si>
  <si>
    <t>016718</t>
  </si>
  <si>
    <t>GSL .: GreenSoftwareLab: Computação Verde como uma Disciplina de Engenharia</t>
  </si>
  <si>
    <t>POCI-01-0145-FEDER-016718</t>
  </si>
  <si>
    <t>016720</t>
  </si>
  <si>
    <t>DOPAIN .: Onde a dor e o prazer colidem ? mediação dopaminérgica da dor crónica e disfunções motivacionais associadas</t>
  </si>
  <si>
    <t>POCI-01-0145-FEDER-016720</t>
  </si>
  <si>
    <t>016737</t>
  </si>
  <si>
    <t>SafEarth .: Proteção sísmica do património construído em terra</t>
  </si>
  <si>
    <t>POCI-01-0145-FEDER-016737</t>
  </si>
  <si>
    <t>016739</t>
  </si>
  <si>
    <t>ReGain .: Farmacologia e Células Estaminais para Reparar as Lesões da Medula Espinhal: Será o Todo Maior que a Soma das suas Partes?</t>
  </si>
  <si>
    <t>POCI-01-0145-FEDER-016739</t>
  </si>
  <si>
    <t>016741</t>
  </si>
  <si>
    <t>AdaptProsthesis .: Desenvolvimento de uma prótese adaptativa para aplicações ortopédicas</t>
  </si>
  <si>
    <t>POCI-01-0145-FEDER-016741</t>
  </si>
  <si>
    <t>016743</t>
  </si>
  <si>
    <t>DYNATURNTAKE .: Dinâmica da Tomada de Vez em Interações Sociais Mãe-Criança</t>
  </si>
  <si>
    <t>POCI-01-0145-FEDER-016743</t>
  </si>
  <si>
    <t>016745</t>
  </si>
  <si>
    <t>SenseMe .: Predição sensorial e alucinações: um estudo longitudinal dos correlatos neurofisiológicos das alucinações auditivas verbais</t>
  </si>
  <si>
    <t>POCI-01-0145-FEDER-016745</t>
  </si>
  <si>
    <t>016747</t>
  </si>
  <si>
    <t>BNEMPAP .: Caracterização das bases neurais do processamento empático e moral atípico na Perturbação de Personalidade Antissocial e Psicopatia</t>
  </si>
  <si>
    <t>POCI-01-0145-FEDER-016747</t>
  </si>
  <si>
    <t>016815</t>
  </si>
  <si>
    <t>dTES .: Aumentar a eficácia de estimulação eléctrica transcranial: Desenvolvimento de um sistema de loop fechado</t>
  </si>
  <si>
    <t>POCI-01-0145-FEDER-016815</t>
  </si>
  <si>
    <t>016818</t>
  </si>
  <si>
    <t>GLIA-MJD .: Papel das células da glia no processo neurodegenerativo na doença de Machado-Joseph</t>
  </si>
  <si>
    <t>POCI-01-0145-FEDER-016818</t>
  </si>
  <si>
    <t>016826</t>
  </si>
  <si>
    <t>TRUST .: Concepção de Software Confiável usando Alloy</t>
  </si>
  <si>
    <t>POCI-01-0145-FEDER-016826</t>
  </si>
  <si>
    <t>016830</t>
  </si>
  <si>
    <t>iBook .: Desenvolvimento de livros interativos através de materiais funcionais e inteligentes</t>
  </si>
  <si>
    <t>POCI-01-0145-FEDER-016830</t>
  </si>
  <si>
    <t>016841</t>
  </si>
  <si>
    <t>IntegraCrete .: IntegraCrete ? Estudo multi-físico e multi-escala dos efeitos combinados de cargas aplicadas e deformações devidas a variações de temperatura e retração em estruturas de betão armado</t>
  </si>
  <si>
    <t>POCI-01-0145-FEDER-016841</t>
  </si>
  <si>
    <t>016846</t>
  </si>
  <si>
    <t>UMTecnologia .: Manufatura de stents biodegradáveis em magnésio por Microfundição assistida por Ultrassons</t>
  </si>
  <si>
    <t>POCI-01-0145-FEDER-016846</t>
  </si>
  <si>
    <t>016891</t>
  </si>
  <si>
    <t>ClusterStent .: Clusters bimetálicos para ação antimicrobiana controlada em stents</t>
  </si>
  <si>
    <t>POCI-01-0145-FEDER-016891</t>
  </si>
  <si>
    <t>016892</t>
  </si>
  <si>
    <t>Trans-acids .: Estudos estrutura-função de transportadores de ácidos carboxílicos: novas ferramentas na otimização da produção de estirpes microbianas industriais</t>
  </si>
  <si>
    <t>POCI-01-0145-FEDER-016892</t>
  </si>
  <si>
    <t>016896</t>
  </si>
  <si>
    <t>NanoMaxiSafe .: Sistemas de libertação nanoestruturais funcionalizados para aplicações alimentares: estratégias para maximizar a biodisponibilidade de compostos bioativos e avaliação da sua segurança</t>
  </si>
  <si>
    <t>POCI-01-0145-FEDER-016896</t>
  </si>
  <si>
    <t>016899</t>
  </si>
  <si>
    <t>BEAKDNA .: Origens da Cultura Campaniforme: Testando a hipotética expansão Neolítica a partir da Península Ibérica usando genomas mitocondriais actuais e antigos</t>
  </si>
  <si>
    <t>POCI-01-0145-FEDER-016899</t>
  </si>
  <si>
    <t>016900</t>
  </si>
  <si>
    <t>FRPLongDur .: FRPLongDur ? Comportamento estrutural a longo prazo e de durabilidade de elementos de betão armado reforçados à flexão com laminados de CFRP</t>
  </si>
  <si>
    <t>POCI-01-0145-FEDER-016900</t>
  </si>
  <si>
    <t>016901</t>
  </si>
  <si>
    <t>SocialHousing .: Modos de vida e formas de habitar: Ilhas e Bairros Populares no Porto e em Braga</t>
  </si>
  <si>
    <t>POCI-01-0145-FEDER-016901</t>
  </si>
  <si>
    <t>016902</t>
  </si>
  <si>
    <t>NANOSENSING .: Filmes finos semicondutores do tipo nanocompósito, compostos por nanopartículas de metal nobre dispersos em matrizes reativas óxido-metal para aplicações em detetores de gases com base em ressonância de plasmões de superfície</t>
  </si>
  <si>
    <t>POCI-01-0145-FEDER-016902</t>
  </si>
  <si>
    <t>016903</t>
  </si>
  <si>
    <t>LA2D .: Heteroestruturas bidimensionais de grande área para fotodetetores</t>
  </si>
  <si>
    <t>POCI-01-0145-FEDER-016903</t>
  </si>
  <si>
    <t>016905</t>
  </si>
  <si>
    <t>InOlicTower .: InOlicTower - Sistema estrutural inovador baseado no uso de materiais de elevado desempenho para torres eólicas leves e maior ciclo de vida em ambiente offshore</t>
  </si>
  <si>
    <t>POCI-01-0145-FEDER-016905</t>
  </si>
  <si>
    <t>016906</t>
  </si>
  <si>
    <t>AHE .: Avaliação no Ensino Superior: o potencial de métodos alternativos</t>
  </si>
  <si>
    <t>POCI-01-0145-FEDER-016906</t>
  </si>
  <si>
    <t>016907</t>
  </si>
  <si>
    <t>ABSOLAR .: Revestimento multicamada para absorção selectiva da radiação solar para aplicações de temperaturas elevadas</t>
  </si>
  <si>
    <t>POCI-01-0145-FEDER-016907</t>
  </si>
  <si>
    <t>016909</t>
  </si>
  <si>
    <t>VESCells .: Desenvolvimento de substitutos biofuncionais de vasos sanguíneos usando a tecnologia de electrospinning e células estaminais mesenquimais.</t>
  </si>
  <si>
    <t>POCI-01-0145-FEDER-016909</t>
  </si>
  <si>
    <t>016607</t>
  </si>
  <si>
    <t>StreptoBVac .: Avaliação do impacto de uma nova vacina contra as doenças dos recém-nascidos causadas pelo estreptococos do grupo B na microbiota comensal</t>
  </si>
  <si>
    <t>POCI-01-0145-FEDER-016607</t>
  </si>
  <si>
    <t>016621</t>
  </si>
  <si>
    <t>BGC .: Novos Terrenos para a Construção: Mudanças no Campo da Construção em Portugal e seus Impactos nas Condições de Trabalho no Século XXI</t>
  </si>
  <si>
    <t>POCI-01-0145-FEDER-016621</t>
  </si>
  <si>
    <t>016622</t>
  </si>
  <si>
    <t>ChemiPhotoTher .: Quimioluminescência Marinha: Uma Terapia Fotodinâmica Seletiva para o Cancro</t>
  </si>
  <si>
    <t>POCI-01-0145-FEDER-016622</t>
  </si>
  <si>
    <t>016623</t>
  </si>
  <si>
    <t>NeuronMAP .: Plataforma adaptativa hibrida neuronio-memristor</t>
  </si>
  <si>
    <t>POCI-01-0145-FEDER-016623</t>
  </si>
  <si>
    <t>016633</t>
  </si>
  <si>
    <t>NOT-MIBA .: Terapia inovadora anti obesidade: o efeito das melanocortinas na transdiferenciação de adipócitos brancos em beijes</t>
  </si>
  <si>
    <t>POCI-01-0145-FEDER-016633</t>
  </si>
  <si>
    <t>016640</t>
  </si>
  <si>
    <t>DINOSSAUR .: DINOSSAUR: dinoflagelados para a produção sustentada de compostos activos em fotobiorreactores optimizados</t>
  </si>
  <si>
    <t>POCI-01-0145-FEDER-016640</t>
  </si>
  <si>
    <t>016665</t>
  </si>
  <si>
    <t>MOLDPRO .: MOLDPRO ?  Aproximações multi-escala para moldação por injeção de materiais plásticos</t>
  </si>
  <si>
    <t>POCI-01-0145-FEDER-016665</t>
  </si>
  <si>
    <t>016669</t>
  </si>
  <si>
    <t>ELLES .: ELLES-Desenvolvimento de modelos sub-malha para simulação das grandes escalas com fluidos viscoelásticos</t>
  </si>
  <si>
    <t>POCI-01-0145-FEDER-016669</t>
  </si>
  <si>
    <t>016670</t>
  </si>
  <si>
    <t>HARMED .: O abuso de idosos: determinantes sociais, económicas e de saúde</t>
  </si>
  <si>
    <t>POCI-01-0145-FEDER-016670</t>
  </si>
  <si>
    <t>016671</t>
  </si>
  <si>
    <t>MdH .: Mapa da Habitação: Reflexão crítica sobre a arquitectura habitacional apoiada pelo Estado em Portugal (1910-1974)</t>
  </si>
  <si>
    <t>POCI-01-0145-FEDER-016671</t>
  </si>
  <si>
    <t>016683</t>
  </si>
  <si>
    <t>Sendfib .: O sistema endocanabinóide na patogénese da fibrose dérmica.</t>
  </si>
  <si>
    <t>POCI-01-0145-FEDER-016683</t>
  </si>
  <si>
    <t>016690</t>
  </si>
  <si>
    <t>Liv(ER) Fit .: Treinando a obesidade - O papel do exercício físico no stress do retículo endoplasmático  da doença hepática associada à obesidade</t>
  </si>
  <si>
    <t>POCI-01-0145-FEDER-016690</t>
  </si>
  <si>
    <t>016691</t>
  </si>
  <si>
    <t>Kalium .: Intervenção farmacológica sobre sensores e mecanismos de transporte iónico na fibrose da doença de Crohn</t>
  </si>
  <si>
    <t>POCI-01-0145-FEDER-016691</t>
  </si>
  <si>
    <t>016702</t>
  </si>
  <si>
    <t>FIREXTR .: Prevenir e preparar a sociedade par eventos extremos de fogo: o desafio de ver a floresta e não somente as árvores</t>
  </si>
  <si>
    <t>POCI-01-0145-FEDER-016702</t>
  </si>
  <si>
    <t>016706</t>
  </si>
  <si>
    <t>AqpCFTR .: Aquaporinas como parceiros moleculares do CFTR na Barreira Hematotesticular: uma intersecção entre a infertilidade masculina humana e a fibrose cística?</t>
  </si>
  <si>
    <t>POCI-01-0145-FEDER-016706</t>
  </si>
  <si>
    <t>016707</t>
  </si>
  <si>
    <t>Ensaio BaSEIB .: Ensaio clinico BaSEIB ? Efeitos de um programa de exercício físico no risco de fratura óssea em doentes obesos submetidos a cirurgia bariátrica.</t>
  </si>
  <si>
    <t>POCI-01-0145-FEDER-016707</t>
  </si>
  <si>
    <t>016723</t>
  </si>
  <si>
    <t>NanoTherm4EHarv .: Novos Nanogeradores para Recuperadores de Energia Térmica</t>
  </si>
  <si>
    <t>POCI-01-0145-FEDER-016723</t>
  </si>
  <si>
    <t>016732</t>
  </si>
  <si>
    <t>ADIPONEO .: Estudo da resposta imunológica no tecido adiposo de hospedeiros infectados com Neospora caninum</t>
  </si>
  <si>
    <t>POCI-01-0145-FEDER-016732</t>
  </si>
  <si>
    <t>016761</t>
  </si>
  <si>
    <t>DAM_AGE .: DAM_AGE - Técnicas Avançadas de Monitorização Dinâmica da Condição Estrutural de Barragens de Betão</t>
  </si>
  <si>
    <t>POCI-01-0145-FEDER-016761</t>
  </si>
  <si>
    <t>016767</t>
  </si>
  <si>
    <t>RVIVENDO .: Novos reguladores (pós)transcricionais do desenvolvimento de insuficiencia do ventriculo direito: Hand2 e microRNAs</t>
  </si>
  <si>
    <t>POCI-01-0145-FEDER-016767</t>
  </si>
  <si>
    <t>016804</t>
  </si>
  <si>
    <t>DIASTIFF .: Modulação da rigidez miocárdica diastólica pelo estiramento. Novo mecanismo fisiológico, implicações diagnósticas e terapêuticas na insuficiência cardíaca com fração de ejeção preservada</t>
  </si>
  <si>
    <t>POCI-01-0145-FEDER-016804</t>
  </si>
  <si>
    <t>016823</t>
  </si>
  <si>
    <t>MIA .: MIA - Avaliação do Impacto Metabólico: do conceito à prática</t>
  </si>
  <si>
    <t>POCI-01-0145-FEDER-016823</t>
  </si>
  <si>
    <t>016825</t>
  </si>
  <si>
    <t>MORPHEUS .: MORPHEUS - Estudos em Morfologia e Erosão de Leitos Fluviais</t>
  </si>
  <si>
    <t>POCI-01-0145-FEDER-016825</t>
  </si>
  <si>
    <t>016844</t>
  </si>
  <si>
    <t>Elven .: Elven - Lógicas para verificação de programas na Web</t>
  </si>
  <si>
    <t>POCI-01-0145-FEDER-016844</t>
  </si>
  <si>
    <t>016851</t>
  </si>
  <si>
    <t>2Dmix .: Misturadores 2D - Estudo Fundamental e Aplicações da Inversão da Cascata de Energia Turbulenta</t>
  </si>
  <si>
    <t>POCI-01-0145-FEDER-016851</t>
  </si>
  <si>
    <t>016854</t>
  </si>
  <si>
    <t>MATERBAT .: Baterias de lítio com electrólito vítreo supercondutor</t>
  </si>
  <si>
    <t>POCI-01-0145-FEDER-016854</t>
  </si>
  <si>
    <t>016858</t>
  </si>
  <si>
    <t>TOCCATA .: Teoria, Aplicações e Computação Numerica de Controlo Ótimo</t>
  </si>
  <si>
    <t>POCI-01-0145-FEDER-016858</t>
  </si>
  <si>
    <t>016861</t>
  </si>
  <si>
    <t>NFBAB .: Novos fluidos biomiméticos para aplicações biomédicas</t>
  </si>
  <si>
    <t>POCI-01-0145-FEDER-016861</t>
  </si>
  <si>
    <t>016866</t>
  </si>
  <si>
    <t>SolkSCritSMBR .: Produção sustentável de aditivos verdes para combustíveis assistida por dióxido de carbono supercrítico</t>
  </si>
  <si>
    <t>POCI-01-0145-FEDER-016866</t>
  </si>
  <si>
    <t>016877</t>
  </si>
  <si>
    <t>DYNCATLINE .: Monitorização e Análise Estrutural do Comportamento Dinâmico do Sistema Cabo/Poste em Linhas Elétricas Aéreas de Muito Alta Tensão sob Ação do Vento</t>
  </si>
  <si>
    <t>POCI-01-0145-FEDER-016877</t>
  </si>
  <si>
    <t>016882</t>
  </si>
  <si>
    <t>OPWEC .: OPWEC | Otimização de Conversores de Energia das Ondas</t>
  </si>
  <si>
    <t>POCI-01-0145-FEDER-016882</t>
  </si>
  <si>
    <t>016898</t>
  </si>
  <si>
    <t>ASPASSI .: Avaliação da Segurança e reforço de Paredes de Alvenaria de enchimento para Solicitações SÍsmicas</t>
  </si>
  <si>
    <t>71200</t>
  </si>
  <si>
    <t>POCI-01-0145-FEDER-016898</t>
  </si>
  <si>
    <t>VALINOX - INDÚSTRIAS METALOMECÂNICAS, S.A.</t>
  </si>
  <si>
    <t>017005</t>
  </si>
  <si>
    <t>VALPIEL - COMÉRCIO COUROS LDA</t>
  </si>
  <si>
    <t>Crust&amp;Color ? Desenvolvimento de processos de recurtume</t>
  </si>
  <si>
    <t>POCI-01-0247-FEDER-017005</t>
  </si>
  <si>
    <t>VAPESOL - FÁBRICA DE COMPONENTES PARA CALÇADO, LDA</t>
  </si>
  <si>
    <t>014478</t>
  </si>
  <si>
    <t>VERTENTE IRREVERENTE LDA</t>
  </si>
  <si>
    <t>Criação de uma nova empresa de Estamparia Digital Têxtil</t>
  </si>
  <si>
    <t>POCI-02-0853-FEDER-014478</t>
  </si>
  <si>
    <t>015929</t>
  </si>
  <si>
    <t>VIEIRA &amp; LOPES LDA</t>
  </si>
  <si>
    <t>UTA protection .: Geração de Inovação na Purificação do AR</t>
  </si>
  <si>
    <t>POCI-01-0247-FEDER-015929</t>
  </si>
  <si>
    <t>007102</t>
  </si>
  <si>
    <t>Produção de novas categorias de bolachas e drageados com perfil inovador</t>
  </si>
  <si>
    <t>POCI-02-0853-FEDER-007102</t>
  </si>
  <si>
    <t>003401</t>
  </si>
  <si>
    <t>VIRTUAL POWER SOLUTIONS, S.A.</t>
  </si>
  <si>
    <t>AVIGAE .: Assistente Virtual Inteligente para a Gestão Ativa da Energia em Edifícios</t>
  </si>
  <si>
    <t>POCI-01-0247-FEDER-003401</t>
  </si>
  <si>
    <t>003490</t>
  </si>
  <si>
    <t>CASA .: CERAMIC ALTERNATIVE STRONG ARTICLE</t>
  </si>
  <si>
    <t>Aveiro, Oliveira do Bairro</t>
  </si>
  <si>
    <t>POCI-01-0247-FEDER-003490</t>
  </si>
  <si>
    <t>VIZELPAS - COMÉRCIO DE ARTIGOS PLÁSTICOS, LIMITADA</t>
  </si>
  <si>
    <t>014364</t>
  </si>
  <si>
    <t>VOX - ORGANIZAÇÃO INDUSTRIAL GRÁFICA S.A.</t>
  </si>
  <si>
    <t>Inovar VOX</t>
  </si>
  <si>
    <t>POCI-02-0853-FEDER-014364</t>
  </si>
  <si>
    <t>000677</t>
  </si>
  <si>
    <t>Qimono Value for life</t>
  </si>
  <si>
    <t>POCI-01-0249-FEDER-000677</t>
  </si>
  <si>
    <t>014923</t>
  </si>
  <si>
    <t>WINNER RETURN - UNIPESSOAL, LDA</t>
  </si>
  <si>
    <t>Criação de Atividade Industrial de Alto Valor ? Produção e Internacionalização de Varão Compósito entrançado - NGR</t>
  </si>
  <si>
    <t>POCI-02-0853-FEDER-014923</t>
  </si>
  <si>
    <t>X AERO SYSTEMS, S.A.</t>
  </si>
  <si>
    <t>014612</t>
  </si>
  <si>
    <t>Cama Matriosca</t>
  </si>
  <si>
    <t>Medida / Measure</t>
  </si>
  <si>
    <t>Aviso / Notice</t>
  </si>
  <si>
    <t>QI PME - Vales</t>
  </si>
  <si>
    <t>14/SI/2015</t>
  </si>
  <si>
    <t>15/SI/2015</t>
  </si>
  <si>
    <t>Inovação - Produtiva</t>
  </si>
  <si>
    <t>03/SI/2015</t>
  </si>
  <si>
    <t>QI PME - Individuais</t>
  </si>
  <si>
    <t>19/SI/2015</t>
  </si>
  <si>
    <t>18/SI/2015</t>
  </si>
  <si>
    <t>06/SI/2015</t>
  </si>
  <si>
    <t>012051</t>
  </si>
  <si>
    <t>A. SILVA MATOS, ENERGIA S.A.</t>
  </si>
  <si>
    <t>TowerPlus - Windpower for the Future</t>
  </si>
  <si>
    <t>20/SI/2015</t>
  </si>
  <si>
    <t>Sever do Vouga</t>
  </si>
  <si>
    <t>QI PME - Conjuntos</t>
  </si>
  <si>
    <t>30/SI/2015</t>
  </si>
  <si>
    <t>SIAC</t>
  </si>
  <si>
    <t>02/SIAC/2015</t>
  </si>
  <si>
    <t>01/SI/2014</t>
  </si>
  <si>
    <t>29/SI/2015</t>
  </si>
  <si>
    <t>010729</t>
  </si>
  <si>
    <t>ABRIGADA-COMPANHIA NACIONAL DE REFRACTARIOS S.A.</t>
  </si>
  <si>
    <t>SiC Tiles .: SiC-Tiles - Peças para revestimento interno de incineradores de resíduos</t>
  </si>
  <si>
    <t>I&amp;DT - Individuais</t>
  </si>
  <si>
    <t>16/SI/2015</t>
  </si>
  <si>
    <t>POCI-01-0247-FEDER-010729</t>
  </si>
  <si>
    <t>05/SI/2015</t>
  </si>
  <si>
    <t>02/SI/2014</t>
  </si>
  <si>
    <t>I&amp;DT - Vales</t>
  </si>
  <si>
    <t>12/SI/2015</t>
  </si>
  <si>
    <t>I&amp;DT - Copromoção</t>
  </si>
  <si>
    <t>08/SI/2015</t>
  </si>
  <si>
    <t>01/SIAC/2015</t>
  </si>
  <si>
    <t>017540</t>
  </si>
  <si>
    <t>AGÊNCIA PARA A MODERNIZAÇÃO ADMINISTRATIVA, I.P.</t>
  </si>
  <si>
    <t>PI 99.2</t>
  </si>
  <si>
    <t>Assistência Técnica</t>
  </si>
  <si>
    <t>Assistência Técnica - POCI - COMPETE 2020 - AMA 2015/17</t>
  </si>
  <si>
    <t>07/AT/2015</t>
  </si>
  <si>
    <t>POCI-06-6177-FEDER-000007</t>
  </si>
  <si>
    <t>017532</t>
  </si>
  <si>
    <t>Portugal 2020 - Compete - Assistência Técnica - 2015/2017</t>
  </si>
  <si>
    <t>02/AT/2015</t>
  </si>
  <si>
    <t>POCI-06-6177-FEDER-000001</t>
  </si>
  <si>
    <t>SAMA - TIC</t>
  </si>
  <si>
    <t>01/SAMA/2015</t>
  </si>
  <si>
    <t>018290</t>
  </si>
  <si>
    <t>ALIMENTAÇÃO ANIMAL NANTA, S.A.</t>
  </si>
  <si>
    <t>Projecto piloto para Silos Inteligentes</t>
  </si>
  <si>
    <t>POCI-01-0247-FEDER-018290</t>
  </si>
  <si>
    <t>Inovação - RCI</t>
  </si>
  <si>
    <t>01/SI/2015</t>
  </si>
  <si>
    <t>011479</t>
  </si>
  <si>
    <t>ALTRI FLORESTAL, S.A.</t>
  </si>
  <si>
    <t>IDENT&amp;FLOR .: Investigação e Desenvolvimento Tecnológico da Floresta de Eucalipto</t>
  </si>
  <si>
    <t>Óbidos, Constância</t>
  </si>
  <si>
    <t>POCI-01-0247-FEDER-011479</t>
  </si>
  <si>
    <t>018479</t>
  </si>
  <si>
    <t>AMÉRICO DE SOUSA &amp; FILHOS, S.A.</t>
  </si>
  <si>
    <t>Desenvolvimento de revestimento para aplicação em rolhas técnicas</t>
  </si>
  <si>
    <t>POCI-01-0247-FEDER-018479</t>
  </si>
  <si>
    <t>010388</t>
  </si>
  <si>
    <t>Unlimited Forming .: Centro de Conformação de Chapa Servo 3D</t>
  </si>
  <si>
    <t>POCI-01-0247-FEDER-010388</t>
  </si>
  <si>
    <t>03/SIAC/2015</t>
  </si>
  <si>
    <t>017530</t>
  </si>
  <si>
    <t>ANI - Assistência Técnica 2015/2016/2017</t>
  </si>
  <si>
    <t>03/AT/2015</t>
  </si>
  <si>
    <t>POCI-06-6177-FEDER-000004</t>
  </si>
  <si>
    <t>018516</t>
  </si>
  <si>
    <t>ANTÓNIO ALMEIDA, CORTIÇAS, S.A.</t>
  </si>
  <si>
    <t>Desenvolvimento de processo de ozonização</t>
  </si>
  <si>
    <t>POCI-01-0247-FEDER-018516</t>
  </si>
  <si>
    <t>016252</t>
  </si>
  <si>
    <t>ASSOCIAÇÃO FAMÍLIAS</t>
  </si>
  <si>
    <t>PT CREATIVE VILLAGE</t>
  </si>
  <si>
    <t>96093</t>
  </si>
  <si>
    <t>POCI-02-0651-FEDER-016252</t>
  </si>
  <si>
    <t>04/SAICT/2015</t>
  </si>
  <si>
    <t>017131</t>
  </si>
  <si>
    <t>ASSOCIAÇÃO PORTUGUESA PARA A QUALIDADE (APQ)</t>
  </si>
  <si>
    <t>Excelência em Ação</t>
  </si>
  <si>
    <t>POCI-02-0853-FEDER-017131</t>
  </si>
  <si>
    <t>I&amp;DT - Propriedade Industrial</t>
  </si>
  <si>
    <t>17/SI/2015</t>
  </si>
  <si>
    <t>SAMA - Capacitação</t>
  </si>
  <si>
    <t>02/SAMA/2015</t>
  </si>
  <si>
    <t>I&amp;DT - Copromoção - RCI</t>
  </si>
  <si>
    <t>07/SI/2015</t>
  </si>
  <si>
    <t>017537</t>
  </si>
  <si>
    <t>C.T.P. - CONFEDERAÇÃO DO TURISMO PORTUGUÊS</t>
  </si>
  <si>
    <t>Programa de Formação Ação Melhor Turismo 2020 operacionalizado pelo Organismo Intermédio da CTP. Assistência Técnica para o Biénio 2015/2017.</t>
  </si>
  <si>
    <t>08/AT/2015</t>
  </si>
  <si>
    <t>POCI-06-6177-FEDER-000006</t>
  </si>
  <si>
    <t>009974</t>
  </si>
  <si>
    <t>CATER .: Cabos de Muito Alta Tensão de Elevado Rendimento</t>
  </si>
  <si>
    <t>POCI-01-0247-FEDER-009974</t>
  </si>
  <si>
    <t>010228</t>
  </si>
  <si>
    <t>CABOPOL - POLYMER COMPOUNDS, S.A.</t>
  </si>
  <si>
    <t>Nanopoli .: Nanocompósito resistente à chama</t>
  </si>
  <si>
    <t>POCI-01-0247-FEDER-010228</t>
  </si>
  <si>
    <t>I&amp;DT - Demonstradores Copromoção</t>
  </si>
  <si>
    <t>09/SI/2015</t>
  </si>
  <si>
    <t>011322</t>
  </si>
  <si>
    <t>CELULOSE BEIRA INDUSTRIAL (CELBI) S.A.</t>
  </si>
  <si>
    <t>N-GENPULP .: Estudo de novos aditivos e processos para criação de pasta de nova geração</t>
  </si>
  <si>
    <t>POCI-01-0247-FEDER-011322</t>
  </si>
  <si>
    <t>016869</t>
  </si>
  <si>
    <t>FINHABIT .: Viver em Tempos Financeiros: Habitação e Produção de Espaço no Portugal Democrático</t>
  </si>
  <si>
    <t>POCI-01-0145-FEDER-016869</t>
  </si>
  <si>
    <t>SAICT - Prog. Integ. de IC&amp;DT</t>
  </si>
  <si>
    <t>01/SAICT/2015</t>
  </si>
  <si>
    <t>008734</t>
  </si>
  <si>
    <t>Diversificar e optimizar a produção da empresa para conquistar novos segmentos de mercado de maior valor acrescentado.</t>
  </si>
  <si>
    <t>011106</t>
  </si>
  <si>
    <t>CMP-CIMENTOS MACEIRA E PATAIAS S.A.</t>
  </si>
  <si>
    <t>ALFAGREEN  - All For A green future .: Biorefinação do liquefeito Energreen, desenvolvimento de novos produtos relacionados e up-grade da instalação piloto para este fim.</t>
  </si>
  <si>
    <t>POCI-01-0247-FEDER-011106</t>
  </si>
  <si>
    <t>017538</t>
  </si>
  <si>
    <t>CONFEDERAÇÃO DO COMÉRCIO E SERVIÇOS DE PORTUGAL (CCP)</t>
  </si>
  <si>
    <t>Eixo VI Assistência Técnica (COMPETE 2020) - projeto de formação ação ?Dinamizar?</t>
  </si>
  <si>
    <t>10/AT/2015</t>
  </si>
  <si>
    <t>POCI-06-6177-FEDER-000009</t>
  </si>
  <si>
    <t>017541</t>
  </si>
  <si>
    <t>CONFEDERAÇÃO DOS AGRICULTORES DE PORTUGAL</t>
  </si>
  <si>
    <t>Assistência técnica para apoio ao exercício das competências de gestão que lhe foram delegadas enquanto Organismo Intermédio no âmbito do Projeto Formação-Acção.</t>
  </si>
  <si>
    <t>09/AT/2015</t>
  </si>
  <si>
    <t>POCI-06-6177-FEDER-000008</t>
  </si>
  <si>
    <t>007775</t>
  </si>
  <si>
    <t>CONTINENTAL MABOR - INDÚSTRIA DE PNEUS, S.A.</t>
  </si>
  <si>
    <t>Agro Tires</t>
  </si>
  <si>
    <t>22111</t>
  </si>
  <si>
    <t>009693</t>
  </si>
  <si>
    <t>SE .: Smart Energy</t>
  </si>
  <si>
    <t>POCI-01-0247-FEDER-009693</t>
  </si>
  <si>
    <t>010804</t>
  </si>
  <si>
    <t>UX-FAB .: Universal eXperience for advanced FABs</t>
  </si>
  <si>
    <t>POCI-01-0247-FEDER-010804</t>
  </si>
  <si>
    <t>010689</t>
  </si>
  <si>
    <t>DOW PORTUGAL - PRODUTOS QUÍMICOS, SOCIEDADE UNIPESSOAL,LDA</t>
  </si>
  <si>
    <t>BRINE .: Estudo de Purificação e Reciclagem de Salmoura</t>
  </si>
  <si>
    <t>POCI-01-0247-FEDER-010689</t>
  </si>
  <si>
    <t>017793</t>
  </si>
  <si>
    <t>DRAGÃO-ABRASIVOS LDA</t>
  </si>
  <si>
    <t>Desenvolvimento de materiais abrasivos recorrendo a uma matriz do tipo polimérico, de alto desempenho.</t>
  </si>
  <si>
    <t>23910</t>
  </si>
  <si>
    <t>POCI-01-0247-FEDER-017793</t>
  </si>
  <si>
    <t>011343</t>
  </si>
  <si>
    <t>Molds Advanced Manufacturing .: Desenvolvimento de um Software Avançado de Planeamento e Gestão da Produção para o Setor dos Moldes e Ferramentas Especiais</t>
  </si>
  <si>
    <t>POCI-01-0247-FEDER-011343</t>
  </si>
  <si>
    <t>010797</t>
  </si>
  <si>
    <t>ECOPAINT, S.A.</t>
  </si>
  <si>
    <t>SINALPLAS .: Sinalização vertical em material polimérico</t>
  </si>
  <si>
    <t>POCI-01-0247-FEDER-010797</t>
  </si>
  <si>
    <t>007732</t>
  </si>
  <si>
    <t>EVolution</t>
  </si>
  <si>
    <t>POCI-01-0247-FEDER-007732</t>
  </si>
  <si>
    <t>011490</t>
  </si>
  <si>
    <t>EFACEC ENERGIA - MÁQUINAS E EQUIPAMENTOS ELÉCTRICOS S.A.</t>
  </si>
  <si>
    <t>ADMS4LV .: Advanced Distribution Management System for Active Management of LV Grids</t>
  </si>
  <si>
    <t>POCI-01-0247-FEDER-011490</t>
  </si>
  <si>
    <t>011122</t>
  </si>
  <si>
    <t>DSGRID .: Digital Systems Technology for Next Generation Grid Automation</t>
  </si>
  <si>
    <t>POCI-01-0247-FEDER-011122</t>
  </si>
  <si>
    <t>008797</t>
  </si>
  <si>
    <t>SmarTHER CORE TF .: SmarTHER CORE Transformers</t>
  </si>
  <si>
    <t>POCI-01-0247-FEDER-008797</t>
  </si>
  <si>
    <t>011494</t>
  </si>
  <si>
    <t>EFACEC ENGENHARIA E SISTEMAS, S.A.</t>
  </si>
  <si>
    <t>SMARTTRANSIT .: Sistema de ajuda à exploração - Sistema Inteligente de  Gestão Avançada de Mobilidade</t>
  </si>
  <si>
    <t>POCI-01-0247-FEDER-011494</t>
  </si>
  <si>
    <t>018688</t>
  </si>
  <si>
    <t>EMPRIMADE - EMPRESA INDUSTRIAL DE MADEIRAS, S.A.</t>
  </si>
  <si>
    <t>Ensaios Ariporta acústica 42 dB</t>
  </si>
  <si>
    <t>POCI-01-0247-FEDER-018688</t>
  </si>
  <si>
    <t>I&amp;DT - Demonstradores Individuais</t>
  </si>
  <si>
    <t>10/SI/2015</t>
  </si>
  <si>
    <t>009147</t>
  </si>
  <si>
    <t>IMP_4.0 .: Integrated Management Platform</t>
  </si>
  <si>
    <t>POCI-01-0247-FEDER-009147</t>
  </si>
  <si>
    <t>003253</t>
  </si>
  <si>
    <t>FAURÉCIA - SISTEMAS DE ESCAPE PORTUGAL LDA</t>
  </si>
  <si>
    <t>Faurecia Escapes - Estratégia 2017</t>
  </si>
  <si>
    <t>014685</t>
  </si>
  <si>
    <t>Investimentos em novos equipamentos que vão inovar o processo produtivo da empresa e vão permitir o alargar da base de produtos da empresa, permitindo um aumento da capacidade produtiva instalada.</t>
  </si>
  <si>
    <t>POCI-02-0853-FEDER-014685</t>
  </si>
  <si>
    <t>011205</t>
  </si>
  <si>
    <t>FEPSA - FELTROS PORTUGUESES S.A.</t>
  </si>
  <si>
    <t>Ultra-Light Felt .: Nova geração de feltros leves</t>
  </si>
  <si>
    <t>POCI-01-0247-FEDER-011205</t>
  </si>
  <si>
    <t>015140</t>
  </si>
  <si>
    <t>FINIECO - INDÚSTRIA E COMÉRCIO DE EMBALAGENS, S.A.</t>
  </si>
  <si>
    <t>BB - Better Bags</t>
  </si>
  <si>
    <t>POCI-02-0853-FEDER-015140</t>
  </si>
  <si>
    <t>010838</t>
  </si>
  <si>
    <t>FIRST SOLUTIONS - SISTEMAS DE INFORMAÇÃO S.A.</t>
  </si>
  <si>
    <t>Mobile DRS</t>
  </si>
  <si>
    <t>POCI-01-0247-FEDER-010838</t>
  </si>
  <si>
    <t>018734</t>
  </si>
  <si>
    <t>FISOLA-FABRICA DE ISOLADORES ELECTRICOS LDA</t>
  </si>
  <si>
    <t>FoLight - Sistema de controlo e monitorização de luzes de obstrução</t>
  </si>
  <si>
    <t>27900</t>
  </si>
  <si>
    <t>POCI-01-0247-FEDER-018734</t>
  </si>
  <si>
    <t>011174</t>
  </si>
  <si>
    <t>Chocobits .: Investigação Industrial de processo e tecnologia para a produção de matrizes hidrofílicas com pepitas de chocolate microbiologicamente estáveis.</t>
  </si>
  <si>
    <t>POCI-01-0247-FEDER-011174</t>
  </si>
  <si>
    <t>017539</t>
  </si>
  <si>
    <t>COMPETE-AT-FCT-2015</t>
  </si>
  <si>
    <t>06/AT/2015</t>
  </si>
  <si>
    <t>POCI-06-6177-FEDER-000010</t>
  </si>
  <si>
    <t>019105</t>
  </si>
  <si>
    <t>GESFROTA, S. A.</t>
  </si>
  <si>
    <t>Internacionalização para novos mercados</t>
  </si>
  <si>
    <t>80200</t>
  </si>
  <si>
    <t>POCI-02-0752-FEDER-019105</t>
  </si>
  <si>
    <t>010972</t>
  </si>
  <si>
    <t>additive.COOLING .: additive.COOLING - Add Cooling to Additive Manufacturing</t>
  </si>
  <si>
    <t>POCI-01-0247-FEDER-010972</t>
  </si>
  <si>
    <t>009072</t>
  </si>
  <si>
    <t>GRAN CRUZ PORTO-SOCIEDADE COMERCIAL DE VINHOS LDA</t>
  </si>
  <si>
    <t>GINDOURO .: Desenvolvimento de um Gin com identidade Duriense</t>
  </si>
  <si>
    <t>POCI-01-0247-FEDER-009072</t>
  </si>
  <si>
    <t>015290</t>
  </si>
  <si>
    <t>GREATLABOUR - LDA</t>
  </si>
  <si>
    <t>Hotel Aqua Flaviae - Premium Chaves</t>
  </si>
  <si>
    <t>Chaves</t>
  </si>
  <si>
    <t>POCI-02-0853-FEDER-015290</t>
  </si>
  <si>
    <t>018699</t>
  </si>
  <si>
    <t>GYPTEC IBÉRICA - GESSOS TÉCNICOS S.A.</t>
  </si>
  <si>
    <t>Desenvolvimento, otimização e caracterização de placas de gesso reforçadas com mantas de fibra de vidro para aplicação em ambientes húmidos e no exterior.</t>
  </si>
  <si>
    <t>23620</t>
  </si>
  <si>
    <t>POCI-01-0247-FEDER-018699</t>
  </si>
  <si>
    <t>009968</t>
  </si>
  <si>
    <t>ModApNVida .: Plataforma Aplicacional Não Vida</t>
  </si>
  <si>
    <t>POCI-01-0247-FEDER-009968</t>
  </si>
  <si>
    <t>017536</t>
  </si>
  <si>
    <t>IAPMEI - AGÊNCIA PARA A COMPETITIVIDADE E INOVAÇÃO, I.P.</t>
  </si>
  <si>
    <t>Projeto de Assistência Técnica para suporte à Autoridade de Gestão do Programa Operacional Temático Competitividade e Internacionalização em 2016 e 2017</t>
  </si>
  <si>
    <t>05/AT/2015</t>
  </si>
  <si>
    <t>POCI-06-6177-FEDER-000005</t>
  </si>
  <si>
    <t>017533</t>
  </si>
  <si>
    <t>Candidatura do IAPMEI à Assistência Técnica do POCI ? COMPETE 2020 para os anos de 2015, 2016 e 2017.</t>
  </si>
  <si>
    <t>01/AT/2015</t>
  </si>
  <si>
    <t>POCI-06-6177-FEDER-000002</t>
  </si>
  <si>
    <t>010323</t>
  </si>
  <si>
    <t>IBER-OLEFF - COMPONENTES TÉCNICOS EM PLÁSTICO S.A.</t>
  </si>
  <si>
    <t>PPA .: Metodologia de apoio à conceção, desenvolvimento e industrialização de sistemas cinemáticos em plástico, para o habitáculo automóvel, com características personalizadas em termos de perceção acústica</t>
  </si>
  <si>
    <t>POCI-01-0247-FEDER-010323</t>
  </si>
  <si>
    <t>016735</t>
  </si>
  <si>
    <t>MODMETVID .: Modelação das vias metabólicas da videira através da combinação de dados climatéricos, solos e espectroscopia vibracional não invasiva e aplicada in-situ</t>
  </si>
  <si>
    <t>POCI-01-0145-FEDER-016735</t>
  </si>
  <si>
    <t>IF - Instrumentos Financeiros</t>
  </si>
  <si>
    <t>27/SI/IF/2015</t>
  </si>
  <si>
    <t>009547</t>
  </si>
  <si>
    <t>INDISOL, S.A.</t>
  </si>
  <si>
    <t>SensorGRID .: Desenvolvimento de isoladores sensores multi-funcionais para Smart-Grid</t>
  </si>
  <si>
    <t>POCI-01-0247-FEDER-009547</t>
  </si>
  <si>
    <t>Norte, Centro, Madeira</t>
  </si>
  <si>
    <t>016744</t>
  </si>
  <si>
    <t>WISE .: Redes de Comunicações em Malha formadas por Veículos Aéreos Sensíveis ao Tráfego</t>
  </si>
  <si>
    <t>POCI-01-0145-FEDER-016744</t>
  </si>
  <si>
    <t>Norte, Açores</t>
  </si>
  <si>
    <t>016751</t>
  </si>
  <si>
    <t>VisArthro .: VisArthro: Visão por Computador Para Artroscopia Assistida por Computador</t>
  </si>
  <si>
    <t>POCI-01-0145-FEDER-016751</t>
  </si>
  <si>
    <t>016177</t>
  </si>
  <si>
    <t>INSTITUTO POLITECNICO DA GUARDA</t>
  </si>
  <si>
    <t>Poli Entrepreneurship Innovation Network</t>
  </si>
  <si>
    <t>POCI-02-0651-FEDER-016177</t>
  </si>
  <si>
    <t>Centro, Lisboa, Norte, Algarve</t>
  </si>
  <si>
    <t>010816</t>
  </si>
  <si>
    <t>IPBRICK.WAY .: Interface Aplicacional de Comunicações Empresariais</t>
  </si>
  <si>
    <t>POCI-01-0247-FEDER-010816</t>
  </si>
  <si>
    <t>011120</t>
  </si>
  <si>
    <t>OmniCredit .: Plataforma Omnichannel de Crédito</t>
  </si>
  <si>
    <t>POCI-01-0247-FEDER-011120</t>
  </si>
  <si>
    <t>018384</t>
  </si>
  <si>
    <t>Desenvolver calçado específico para nicho de mercado - calçado impermeável para montanhismo</t>
  </si>
  <si>
    <t>POCI-01-0247-FEDER-018384</t>
  </si>
  <si>
    <t>018115</t>
  </si>
  <si>
    <t>JOVIFLEX-FABRICO DE COLCHÕES DE MOLAS LDA</t>
  </si>
  <si>
    <t>Desenvolvimento e caracterização de mantas de isolamento térmico e acústico, constituídas com resíduos da indústria do fabrico de colchões</t>
  </si>
  <si>
    <t>POCI-01-0247-FEDER-018115</t>
  </si>
  <si>
    <t>007864</t>
  </si>
  <si>
    <t>LEICA-APARELHOS OPTICOS DE PRECISÃO S.A.</t>
  </si>
  <si>
    <t>LEICA 2020 .: Desenvolvimentos de Produtos Óticos em Portugal</t>
  </si>
  <si>
    <t>26701</t>
  </si>
  <si>
    <t>POCI-01-0247-FEDER-007864</t>
  </si>
  <si>
    <t>002758</t>
  </si>
  <si>
    <t>LIQFILLCAPS INTERNATIONAL - INNOVATIVE PHARMACEUTICAL PRODUCTS, LDA</t>
  </si>
  <si>
    <t>Internacionalização e Penetração em Mercados Externos</t>
  </si>
  <si>
    <t>POCI-02-0752-FEDER-002758</t>
  </si>
  <si>
    <t>016709</t>
  </si>
  <si>
    <t>LNEG - LABORATÓRIO NACIONAL DE ENERGIA E GEOLOGIA I.P.</t>
  </si>
  <si>
    <t>LIFESOLAR .: Tempo de vida dos principais componentes para aplicações de energia solar térmica</t>
  </si>
  <si>
    <t>POCI-01-0145-FEDER-016709</t>
  </si>
  <si>
    <t>018649</t>
  </si>
  <si>
    <t>M.A. SILVA 3 - CORTIÇAS LDA</t>
  </si>
  <si>
    <t>DryCork</t>
  </si>
  <si>
    <t>Alter do Chão</t>
  </si>
  <si>
    <t>POCI-01-0247-FEDER-018649</t>
  </si>
  <si>
    <t>018837</t>
  </si>
  <si>
    <t>MACEDOS PIROTECNIA, LDA</t>
  </si>
  <si>
    <t>DFT SHOW</t>
  </si>
  <si>
    <t>POCI-01-0247-FEDER-018837</t>
  </si>
  <si>
    <t>010335</t>
  </si>
  <si>
    <t>ULTRAFORMING .: Desenvolvimento de Ferramentas de Conformação em Aços UHSS</t>
  </si>
  <si>
    <t>POCI-01-0247-FEDER-010335</t>
  </si>
  <si>
    <t>010954</t>
  </si>
  <si>
    <t>SUGAR D-WASH .: Desenvolvimento de um novo detergente de loiça, com eficiência de lavagem e redução do impacto ambiental</t>
  </si>
  <si>
    <t>POCI-01-0247-FEDER-010954</t>
  </si>
  <si>
    <t>018166</t>
  </si>
  <si>
    <t>MOTRINDE - MONTAGENS TÉCNICAS E REPARAÇÕES INDUSTRIAIS S.A.</t>
  </si>
  <si>
    <t>Concepção e Desenvolvimento de equipamento para o Sector da Pasta e Papel</t>
  </si>
  <si>
    <t>POCI-01-0247-FEDER-018166</t>
  </si>
  <si>
    <t>010910</t>
  </si>
  <si>
    <t>ExpIni .: ExpIni - Inibidores/catalisadores de explosivos</t>
  </si>
  <si>
    <t>POCI-01-0247-FEDER-010910</t>
  </si>
  <si>
    <t>017435</t>
  </si>
  <si>
    <t>MOVECHO, S.A.</t>
  </si>
  <si>
    <t>Desenvolvimento de um sistema de revestimento de tubagens constituído por um compósito à base de cortiça naturalDesenvolvimento de um sistema de revestimento de tubagens constituído por um compósito à base de cortiça natural</t>
  </si>
  <si>
    <t>Nelas</t>
  </si>
  <si>
    <t>POCI-01-0247-FEDER-017435</t>
  </si>
  <si>
    <t>011140</t>
  </si>
  <si>
    <t>MUNDOTÊXTIL - INDÚSTRIAS TÊXTEIS S.A.</t>
  </si>
  <si>
    <t>TERRY_Advance .: Desenvolvimento de uma nova geração de estruturas de tecidos de felpos customizados</t>
  </si>
  <si>
    <t>POCI-01-0247-FEDER-011140</t>
  </si>
  <si>
    <t>010887</t>
  </si>
  <si>
    <t>NOVADELTA - COMÉRCIO E INDUSTRIA DE CAFÉS S.A.</t>
  </si>
  <si>
    <t>Essence .: Projeto de desenvolvimento de formulações de base para o desenvolvimento de pastilhas de café solúvel ou torrado moído com biorevestimento para bebidas com perfil sensorial do café expresso</t>
  </si>
  <si>
    <t>Campo Maior</t>
  </si>
  <si>
    <t>POCI-01-0247-FEDER-010887</t>
  </si>
  <si>
    <t>019011</t>
  </si>
  <si>
    <t>ÓRBITA - BICICLETAS PORTUGUESAS LDA</t>
  </si>
  <si>
    <t>Desenvolvimento de sistema de docas para Bike-Sharing</t>
  </si>
  <si>
    <t>POCI-01-0247-FEDER-019011</t>
  </si>
  <si>
    <t>017357</t>
  </si>
  <si>
    <t>PERFISA-FÁBRICA DE PERFIS METÁLICOS S.A.</t>
  </si>
  <si>
    <t>Desenvolvimento de novas metodologias de dimensionamento e regras de construção eco-eficientes para as estruturas de aço enformado a frio</t>
  </si>
  <si>
    <t>POCI-01-0247-FEDER-017357</t>
  </si>
  <si>
    <t>011375</t>
  </si>
  <si>
    <t>PLASFIL - PLÁSTICOS DA FIGUEIRA S.A.</t>
  </si>
  <si>
    <t>EMCool .: EMCool - Efficient Mold Cooling</t>
  </si>
  <si>
    <t>POCI-01-0247-FEDER-011375</t>
  </si>
  <si>
    <t>011438</t>
  </si>
  <si>
    <t>ESE2020 .: Enhancing Shopping Experience 2020</t>
  </si>
  <si>
    <t>POCI-01-0247-FEDER-011438</t>
  </si>
  <si>
    <t>009061</t>
  </si>
  <si>
    <t>SUProTOF .: Processamento e Teste de supercície3s para o fabrico de componentes óticas</t>
  </si>
  <si>
    <t>POCI-01-0247-FEDER-009061</t>
  </si>
  <si>
    <t>018097</t>
  </si>
  <si>
    <t>Melhoria do Desempenho Energético e Ambiental de Armários Frigoríficos profissionais (MEDFRIP)</t>
  </si>
  <si>
    <t>POCI-01-0247-FEDER-018097</t>
  </si>
  <si>
    <t>010151</t>
  </si>
  <si>
    <t>RIOPELE - TÊXTEIS, S.A.</t>
  </si>
  <si>
    <t>R4Textiles .: Desenvolvimento de têxteis sustentáveis, com base na valorização de resíduos têxteis e agroalimentares</t>
  </si>
  <si>
    <t>13303</t>
  </si>
  <si>
    <t>POCI-01-0247-FEDER-010151</t>
  </si>
  <si>
    <t>018845</t>
  </si>
  <si>
    <t>RXMSHOES - COMÉRCIO E INDÚSTRIA DE CALÇADO, LDA</t>
  </si>
  <si>
    <t>Leather4Fishing - Desenvolvimento de couro para botas destinadas à prática de pesca</t>
  </si>
  <si>
    <t>POCI-01-0247-FEDER-018845</t>
  </si>
  <si>
    <t>018805</t>
  </si>
  <si>
    <t>SÁ &amp; IRMÃO S.A.</t>
  </si>
  <si>
    <t>Desenvolvimento de novo processo de moldação individual de rolhas</t>
  </si>
  <si>
    <t>POCI-01-0247-FEDER-018805</t>
  </si>
  <si>
    <t>015727</t>
  </si>
  <si>
    <t>SAKTHI PORTUGAL SP 21, S.A.</t>
  </si>
  <si>
    <t>Projeto Júpiter</t>
  </si>
  <si>
    <t>POCI-01-0249-FEDER-015727</t>
  </si>
  <si>
    <t>015147</t>
  </si>
  <si>
    <t>SATINSKIN TÊXTEIS S.A.</t>
  </si>
  <si>
    <t>Single Pass Technology</t>
  </si>
  <si>
    <t>010126</t>
  </si>
  <si>
    <t>SERMEC II - INDÚSTRIA, COMÉRCIO E SERVIÇOS, S.A.</t>
  </si>
  <si>
    <t>POCI-01-0247-FEDER-010126</t>
  </si>
  <si>
    <t>018990</t>
  </si>
  <si>
    <t>SERRALHARIA CUNHA LDA</t>
  </si>
  <si>
    <t>TechPanel ? Desenvolvimento de painéis sandwich em materiais compósitos de matriz cimentícia e polimérica para a construção nova e reabilitação do património edificado</t>
  </si>
  <si>
    <t>POCI-01-0247-FEDER-018990</t>
  </si>
  <si>
    <t>011467</t>
  </si>
  <si>
    <t>SOLIDNETWORKS - BUSINESS CONSULTING, LDA</t>
  </si>
  <si>
    <t>iCBD .: infrastructure for Client-Based Desktops</t>
  </si>
  <si>
    <t>Arruda dos Vinhos</t>
  </si>
  <si>
    <t>POCI-01-0247-FEDER-011467</t>
  </si>
  <si>
    <t>010755</t>
  </si>
  <si>
    <t>STA-SOCIEDADE TRANSFORMADORA DE ALUMINIOS, S.A.</t>
  </si>
  <si>
    <t>EFALPRO .: Soluções avançadas de engenharia para a obtenção de processos EFicientes e controlados de peças de ALumínio PROduzidas em coquilha</t>
  </si>
  <si>
    <t>POCI-01-0247-FEDER-010755</t>
  </si>
  <si>
    <t>011208</t>
  </si>
  <si>
    <t>TECNIMEDE-SOCIEDADE TECNICO-MEDICINAL S.A.</t>
  </si>
  <si>
    <t>PROMYCO II .: Projecto para a identificação, optimização e reposicionamento de compostos como potenciais medicamentos destinados ao tratamento de doenças infecciosas com expressão global</t>
  </si>
  <si>
    <t>POCI-01-0247-FEDER-011208</t>
  </si>
  <si>
    <t>010169</t>
  </si>
  <si>
    <t>TECNOGRAVURA-GRAVURAS METALICAS S.A.</t>
  </si>
  <si>
    <t>LightCyl .: Desenvolvimento de cilindros económicos, ecológicos e de baixo peso para a impressão por rotogravura.</t>
  </si>
  <si>
    <t>POCI-01-0247-FEDER-010169</t>
  </si>
  <si>
    <t>010463</t>
  </si>
  <si>
    <t>weWallet</t>
  </si>
  <si>
    <t>POCI-01-0247-FEDER-010463</t>
  </si>
  <si>
    <t>010977</t>
  </si>
  <si>
    <t>fibreINsurface .: Inclusão de fibras em materiais plastificados para utilização visível em superfícies interior automóvel.</t>
  </si>
  <si>
    <t>POCI-01-0247-FEDER-010977</t>
  </si>
  <si>
    <t>018703</t>
  </si>
  <si>
    <t>TOTALPAGE - COMÉRCIO DE CALÇADO LDA</t>
  </si>
  <si>
    <t>Investigação e desenvolvimento para inovação de calçado espadrille</t>
  </si>
  <si>
    <t>POCI-01-0247-FEDER-018703</t>
  </si>
  <si>
    <t>017534</t>
  </si>
  <si>
    <t>Assistência Técnica 2015/2017 ? PO CI - TP, I.P.</t>
  </si>
  <si>
    <t>04/AT/2015</t>
  </si>
  <si>
    <t>POCI-06-6177-FEDER-000003</t>
  </si>
  <si>
    <t>018878</t>
  </si>
  <si>
    <t>UNICOR - UNIDADE INDUSTRIAL DE CORTIÇA, LIMITADA</t>
  </si>
  <si>
    <t>Desinfeção de granulados de cortiça</t>
  </si>
  <si>
    <t>POCI-01-0247-FEDER-018878</t>
  </si>
  <si>
    <t>018245</t>
  </si>
  <si>
    <t>TratLav - Sistema de tratamento dos efluentes de lavação</t>
  </si>
  <si>
    <t>POCI-01-0247-FEDER-018245</t>
  </si>
  <si>
    <t>016143</t>
  </si>
  <si>
    <t>NOE - Noroeste Empreendedor</t>
  </si>
  <si>
    <t>POCI-02-0651-FEDER-016143</t>
  </si>
  <si>
    <t>016864</t>
  </si>
  <si>
    <t>FOTOGENE .: Permeabilização Fotoacústica de Barreiras Biológicas ? Uma Janela para a Entrega de Fármacos e Transfecção de Genes</t>
  </si>
  <si>
    <t>POCI-01-0145-FEDER-016864</t>
  </si>
  <si>
    <t>016852</t>
  </si>
  <si>
    <t>GRLF .: Concepção e caracterização de coberturas verdes e fachadas vivas construídas com sistemas estruturados em cortiça natural expandida</t>
  </si>
  <si>
    <t>POCI-01-0145-FEDER-016852</t>
  </si>
  <si>
    <t>016757</t>
  </si>
  <si>
    <t>PT-W .: PT-W - Bioferramentas para uma obtenção sustentável de tungsténio, da biodeteção à biolixiviação e biorecuperação</t>
  </si>
  <si>
    <t>POCI-01-0145-FEDER-016757</t>
  </si>
  <si>
    <t>016705</t>
  </si>
  <si>
    <t>INVADER-IV .: Invader - Ferramentas INoVAdoras para Detectar Espécies invasoras e agentes de contRolo biológico</t>
  </si>
  <si>
    <t>POCI-01-0145-FEDER-016705</t>
  </si>
  <si>
    <t>016617</t>
  </si>
  <si>
    <t>RARE .: O Nascimento de Cristais Energéticos a partir de Moléculas Isoladas ? A Linhagem Insuspeita dos Confórmeros Raros</t>
  </si>
  <si>
    <t>POCI-01-0145-FEDER-016617</t>
  </si>
  <si>
    <t>016579</t>
  </si>
  <si>
    <t>FREEDAM .: FREEDAM - Ligações metálicas sem dano</t>
  </si>
  <si>
    <t>POCI-01-0145-FEDER-016579</t>
  </si>
  <si>
    <t>Alentejo, Lisboa</t>
  </si>
  <si>
    <t>Alentejo, Centro, Lisboa</t>
  </si>
  <si>
    <t>Alentejo, Lisboa, Norte</t>
  </si>
  <si>
    <t>016726</t>
  </si>
  <si>
    <t>PHOTOLENS .: Dos corantes fotocrómicos às lentes oftálmicas</t>
  </si>
  <si>
    <t>POCI-01-0145-FEDER-016726</t>
  </si>
  <si>
    <t>016893</t>
  </si>
  <si>
    <t>AUXPROTECH .: DESENVOLVIMENTO DE MATERIAIS COMPÓSITOS AUXÉTICOS PARA PROTEÇÃO PESSOAL</t>
  </si>
  <si>
    <t>POCI-01-0145-FEDER-016893</t>
  </si>
  <si>
    <t>016816</t>
  </si>
  <si>
    <t>CrystalFlow .: Cristalização em contínuo de princípios ativos</t>
  </si>
  <si>
    <t>POCI-01-0145-FEDER-016816</t>
  </si>
  <si>
    <t>016680</t>
  </si>
  <si>
    <t>ALIMENTOPIA .: Utopia, Alimentação e Futuro: O Modo de Pensar Utópico e a Construção de Sociedades Inclusivas - Um Contributo das Humanidades</t>
  </si>
  <si>
    <t>POCI-01-0145-FEDER-016680</t>
  </si>
  <si>
    <t>010508</t>
  </si>
  <si>
    <t>VALMET, LDA</t>
  </si>
  <si>
    <t>CATMEDIA .: Feltros Catalíticos para Remoção de Gases Nocivos a Baixa Temperatura</t>
  </si>
  <si>
    <t>POCI-01-0247-FEDER-010508</t>
  </si>
  <si>
    <t>019124</t>
  </si>
  <si>
    <t>P&amp;H Monitoring</t>
  </si>
  <si>
    <t>POCI-01-0247-FEDER-019124</t>
  </si>
  <si>
    <t>017545</t>
  </si>
  <si>
    <t>VERDASCA &amp; VERDASCA S.A.</t>
  </si>
  <si>
    <t>Desenvolvimento de um painel sanduíche com núcleo de betão leve para envolvente opaca</t>
  </si>
  <si>
    <t>POCI-01-0247-FEDER-017545</t>
  </si>
  <si>
    <t>018984</t>
  </si>
  <si>
    <t>VOZNET - COMÉRCIO DE MATERIAL DE TELECOMUNICAÇÕES, SOCIEDADE UNIPESSOAL, LDA</t>
  </si>
  <si>
    <t>Internacionalização da VozNet via Procurement Internacional</t>
  </si>
  <si>
    <t>POCI-02-0752-FEDER-018984</t>
  </si>
  <si>
    <t>010510</t>
  </si>
  <si>
    <t>UC Apps .: Unified Communications Integrated Applications</t>
  </si>
  <si>
    <t>POCI-01-0247-FEDER-010510</t>
  </si>
  <si>
    <t>016254</t>
  </si>
  <si>
    <t>Abimota ONS - Mobilidade Suave e Ferragens</t>
  </si>
  <si>
    <t>04/SIAC/2015</t>
  </si>
  <si>
    <t>POCI-02-0853-FEDER-016254</t>
  </si>
  <si>
    <t>ALTICE LABS, S.A.</t>
  </si>
  <si>
    <t>016274</t>
  </si>
  <si>
    <t>Inforcompete</t>
  </si>
  <si>
    <t>POCI-02-0853-FEDER-016274</t>
  </si>
  <si>
    <t>016216</t>
  </si>
  <si>
    <t>TEC-Value</t>
  </si>
  <si>
    <t>POCI-02-0853-FEDER-016216</t>
  </si>
  <si>
    <t>016212</t>
  </si>
  <si>
    <t>Ecoeficiência e Competitividade</t>
  </si>
  <si>
    <t>POCI-02-0853-FEDER-016212</t>
  </si>
  <si>
    <t>016133</t>
  </si>
  <si>
    <t>AMBIPOR ? AMBIENTE EM PORTUGAL II</t>
  </si>
  <si>
    <t>POCI-02-0853-FEDER-016133</t>
  </si>
  <si>
    <t>016121</t>
  </si>
  <si>
    <t>CER++ (Cerâmica+Produtiva+Eficiente)</t>
  </si>
  <si>
    <t>POCI-02-0853-FEDER-016121</t>
  </si>
  <si>
    <t>016261</t>
  </si>
  <si>
    <t>quALity - Programa de Valorização e Qualificação do Alojamento Local</t>
  </si>
  <si>
    <t>55201</t>
  </si>
  <si>
    <t>POCI-02-0853-FEDER-016261</t>
  </si>
  <si>
    <t>016284</t>
  </si>
  <si>
    <t>H-Quality - Projeto de Qualificação dos Hoteis Rurais de Portugal</t>
  </si>
  <si>
    <t>55202</t>
  </si>
  <si>
    <t>POCI-02-0853-FEDER-016284</t>
  </si>
  <si>
    <t>016194</t>
  </si>
  <si>
    <t>POCI-02-0853-FEDER-016194</t>
  </si>
  <si>
    <t>016127</t>
  </si>
  <si>
    <t>e.UTIL</t>
  </si>
  <si>
    <t>POCI-02-0853-FEDER-016127</t>
  </si>
  <si>
    <t>016260</t>
  </si>
  <si>
    <t>Eco Inovação no Setor do Papel e Cartão</t>
  </si>
  <si>
    <t>POCI-02-0853-FEDER-016260</t>
  </si>
  <si>
    <t>016209</t>
  </si>
  <si>
    <t>ASSOCIAÇÃO PLATAFORMA PARA A CONSTRUÇÃO SUSTENTÁVEL</t>
  </si>
  <si>
    <t>SIG HABITAT - Sistema de Informação e Gestão do Cluster Habitat</t>
  </si>
  <si>
    <t>POCI-02-0853-FEDER-016209</t>
  </si>
  <si>
    <t>016183</t>
  </si>
  <si>
    <t>ASSOCIAÇÃO PORTUGUESA DE CAPITAL DE RISCO E DE DESENVOLVIMENTO (APCRI)</t>
  </si>
  <si>
    <t>Capital para  Crescimento</t>
  </si>
  <si>
    <t>POCI-02-0853-FEDER-016183</t>
  </si>
  <si>
    <t>016129</t>
  </si>
  <si>
    <t>ASSOCIAÇÃO PORTUGUESA DE ÉTICA EMPRESARIAL</t>
  </si>
  <si>
    <t>PME SUSTENTÁVEL</t>
  </si>
  <si>
    <t>POCI-02-0853-FEDER-016129</t>
  </si>
  <si>
    <t>016245</t>
  </si>
  <si>
    <t>ASSOCIAÇÃO PORTUGUESA DE FUNDIÇÃO</t>
  </si>
  <si>
    <t>Qualificação e Renovação: A Fundição Portuguesa na UE</t>
  </si>
  <si>
    <t>POCI-02-0853-FEDER-016245</t>
  </si>
  <si>
    <t>016131</t>
  </si>
  <si>
    <t>ASSOCIAÇÃO PORTUGUESA DOS COMERCIANTES DE MATERIAIS DE CONSTRUÇÃO</t>
  </si>
  <si>
    <t>Capacitar para o investimento e promover a inovação no marketing</t>
  </si>
  <si>
    <t>POCI-02-0853-FEDER-016131</t>
  </si>
  <si>
    <t>016251</t>
  </si>
  <si>
    <t>Linked By Stone</t>
  </si>
  <si>
    <t>POCI-02-0853-FEDER-016251</t>
  </si>
  <si>
    <t>016214</t>
  </si>
  <si>
    <t>E&amp;I-PME: Rumo à excelência e inovação empresarial</t>
  </si>
  <si>
    <t>POCI-02-0853-FEDER-016214</t>
  </si>
  <si>
    <t>016201</t>
  </si>
  <si>
    <t>Valorização das empresas no domínio da protecção intelectual e acesso a dinâmicas internacionais</t>
  </si>
  <si>
    <t>POCI-02-0853-FEDER-016201</t>
  </si>
  <si>
    <t>016266</t>
  </si>
  <si>
    <t>C.V.R. - CENTRO PARA A VALORIZAÇÃO DE RESÍDUOS</t>
  </si>
  <si>
    <t>Value - Portugal</t>
  </si>
  <si>
    <t>38212</t>
  </si>
  <si>
    <t>POCI-02-0853-FEDER-016266</t>
  </si>
  <si>
    <t>001703</t>
  </si>
  <si>
    <t>CAMINHOS CRUZADOS, LDA</t>
  </si>
  <si>
    <t>Caminhos Cruzados Internacionalização</t>
  </si>
  <si>
    <t>POCI-02-0752-FEDER-001703</t>
  </si>
  <si>
    <t>015308</t>
  </si>
  <si>
    <t>CENIT - CENTRO ASSOCIATIVO DE INTELIGÊNCIA TÊXTIL</t>
  </si>
  <si>
    <t>GlobalFashion.pt</t>
  </si>
  <si>
    <t>POCI-02-0752-FEDER-015308</t>
  </si>
  <si>
    <t>Norte, Lisboa, Açores</t>
  </si>
  <si>
    <t>POCI-01-0249-FEDER-000247</t>
  </si>
  <si>
    <t>016279</t>
  </si>
  <si>
    <t>COTEC PORTUGAL - ASSOCIAÇÃO EMPRESARIAL PARA A INOVAÇÃO</t>
  </si>
  <si>
    <t>Capacitação para a Inovação</t>
  </si>
  <si>
    <t>47111</t>
  </si>
  <si>
    <t>POCI-02-0853-FEDER-016279</t>
  </si>
  <si>
    <t>EMPREENDIMENTOS TURÍSTICOS DA FÍSICA, UNIPESSOAL, LDA</t>
  </si>
  <si>
    <t>EUROCAST PORTUGAL VIANA, S.A.</t>
  </si>
  <si>
    <t>013349</t>
  </si>
  <si>
    <t>FAMO - INDÚSTRIA DE MOBILIÁRIO DE ESCRITÓRIO LDA</t>
  </si>
  <si>
    <t>FAMO-IM ? Furniture And Marketing Oriented to the internacional market</t>
  </si>
  <si>
    <t>GABINETE DE PLANEAMENTO, POLÍTICAS E ADMINISTRAÇÃO GERAL</t>
  </si>
  <si>
    <t>011887</t>
  </si>
  <si>
    <t>GRACIOUSCIRCLE - ENERGY UNIPESSOAL LDA</t>
  </si>
  <si>
    <t>Charcoal - Mira</t>
  </si>
  <si>
    <t>20142</t>
  </si>
  <si>
    <t>HOSPITAL DA SENHORA DA OLIVEIRA GUIMARÃES, E. P. E.</t>
  </si>
  <si>
    <t>HOSPITAL DISTRITAL DE SANTARÉM EPE</t>
  </si>
  <si>
    <t>INSTITUTO DE INFORMÁTICA, I.P.</t>
  </si>
  <si>
    <t>INSTITUTO DOS MERCADOS PÚBLICOS, DO IMOBILIÁRIO E DA CONSTRUÇÃO, I.P. (IMPIC, I.P.)</t>
  </si>
  <si>
    <t>INSTITUTO DOS REGISTOS E DO NOTARIADO, I.P.</t>
  </si>
  <si>
    <t>016190</t>
  </si>
  <si>
    <t>ITECONS - INSTITUTO DE INVESTIGAÇÃO E DESENVOLVIMENTO TECNOLÓGICO PARA A CONSTRUÇÃO, ENERGIA, AMBIENTE E SUSTENTABILIDADE</t>
  </si>
  <si>
    <t>Plataforma acCEpt CE marking</t>
  </si>
  <si>
    <t>POCI-02-0853-FEDER-016190</t>
  </si>
  <si>
    <t>013539</t>
  </si>
  <si>
    <t>M. A. SALGUEIRO S.A.</t>
  </si>
  <si>
    <t>MA SALGUEIRO EXPORT 2020</t>
  </si>
  <si>
    <t>46470</t>
  </si>
  <si>
    <t>016192</t>
  </si>
  <si>
    <t>4INOVA.PT</t>
  </si>
  <si>
    <t>POCI-02-0853-FEDER-016192</t>
  </si>
  <si>
    <t>016163</t>
  </si>
  <si>
    <t>Bio-Ware- Programa de Sensibilização para a Bioeconomia</t>
  </si>
  <si>
    <t>POCI-02-0853-FEDER-016163</t>
  </si>
  <si>
    <t>PAPELEIRA COREBOARD, S.A.</t>
  </si>
  <si>
    <t>017108</t>
  </si>
  <si>
    <t>PRIORITY DOLPHIN, S.A.</t>
  </si>
  <si>
    <t>Priority Dolphin River Cruises</t>
  </si>
  <si>
    <t>Mesão Frio</t>
  </si>
  <si>
    <t>POCI-01-0249-FEDER-017108</t>
  </si>
  <si>
    <t>015121</t>
  </si>
  <si>
    <t>PROBOS - PLÁSTICOS S.A.</t>
  </si>
  <si>
    <t>Edge_Innovation</t>
  </si>
  <si>
    <t>POCI-01-0249-FEDER-015121</t>
  </si>
  <si>
    <t>016199</t>
  </si>
  <si>
    <t>PRODUTECH QUALIFICAÇÃO - CAPACITAÇÃO, COOPERAÇÃO E INTELIGÊNCIA ESTRATÉGICA</t>
  </si>
  <si>
    <t>POCI-02-0853-FEDER-016199</t>
  </si>
  <si>
    <t>016250</t>
  </si>
  <si>
    <t>Qualificar para Internacionalizar</t>
  </si>
  <si>
    <t>POCI-02-0853-FEDER-016250</t>
  </si>
  <si>
    <t>013296</t>
  </si>
  <si>
    <t>SPORMEX II - BUILDING DESIGN, LDA</t>
  </si>
  <si>
    <t>Crescimento, Internacionalização e Promoção de Fatores Imateriais de Competitividade</t>
  </si>
  <si>
    <t>POCI-02-0752-FEDER-013296</t>
  </si>
  <si>
    <t>014580</t>
  </si>
  <si>
    <t>THINK BIG - INDÚSTRIA GRÁFICA E SOLUÇÕES DIGITAIS, LDA</t>
  </si>
  <si>
    <t>Objectivo: 3 milhões (Wide Format)</t>
  </si>
  <si>
    <t>POCI-02-0853-FEDER-014580</t>
  </si>
  <si>
    <t>TORBEL, S.A.</t>
  </si>
  <si>
    <t>016159</t>
  </si>
  <si>
    <t>+Agro- Qualificação organizacional, energética e de segurança e saúde no trabalho da indústria agroalimentar ( MaisAgro)</t>
  </si>
  <si>
    <t>POCI-02-0853-FEDER-016159</t>
  </si>
  <si>
    <t>017210</t>
  </si>
  <si>
    <t>CMSM PROTECT .: Projeto de proteção e valorização económica das novas Membranas de Peneiro Molecular de Carbono</t>
  </si>
  <si>
    <t>SAICT - Propriedade Industrial</t>
  </si>
  <si>
    <t>POCI-01-0145-FEDER-017210</t>
  </si>
  <si>
    <t>017024</t>
  </si>
  <si>
    <t>Triboelectric driven turbine .: Triboelectric driven turbine to generate electricity from the motion of water</t>
  </si>
  <si>
    <t>POCI-01-0145-FEDER-017024</t>
  </si>
  <si>
    <t>017022</t>
  </si>
  <si>
    <t>Audio GPS .: Audio Global Positioning System</t>
  </si>
  <si>
    <t>POCI-01-0145-FEDER-017022</t>
  </si>
  <si>
    <t>017018</t>
  </si>
  <si>
    <t>Soilife .: Proteção da tecnologia Soilife - a sustainable olive pomace processing intending a substrate production and the recovery of bioactive compounds</t>
  </si>
  <si>
    <t>POCI-01-0145-FEDER-017018</t>
  </si>
  <si>
    <t>017003</t>
  </si>
  <si>
    <t>PI Malaria .: Patente Internacional Anti-malarial agent(s) and methods to obtain them</t>
  </si>
  <si>
    <t>POCI-01-0145-FEDER-017003</t>
  </si>
  <si>
    <t>VYGON (PORTUGAL) - PRODUTOS MEDICOS E FARMACÊUTICOS LIMITADA</t>
  </si>
  <si>
    <t>OT 1 Reforçar a investigação, o desenvolvimento tecnológico e a inovação</t>
  </si>
  <si>
    <t>OT 1 Reforçar a investigação, o desenvolvimento tecnológico e a inovação1</t>
  </si>
  <si>
    <t>OT 2 Melhorar o acesso às TIC, bem como a sua utilização e qualidade</t>
  </si>
  <si>
    <t>OT 99 Assistência Técnica</t>
  </si>
  <si>
    <t>PI 3.2 Desenvolvimento e aplicação de novos modelos empresariais para as PME, especialmente no que respeita à internacionalização</t>
  </si>
  <si>
    <t>PI 3.3 Apoio à criação e alargamento de capacidades avançadas de desenvolvimento de produtos e serviços</t>
  </si>
  <si>
    <t>PI 2.3 Reforço das aplicações de TIC na administração em linha, aprendizagem em linha, infoinclusão, cultura em linha e saúde em linha</t>
  </si>
  <si>
    <t>017935</t>
  </si>
  <si>
    <t>3DTECH - PRODUÇÃO, OPTIMIZAÇÃO E REENGENHARIA LDA</t>
  </si>
  <si>
    <t>BEPIM III .: Microdispositivos médicos com capacidades osteointegradoras por microPIM</t>
  </si>
  <si>
    <t>31/SI/2015</t>
  </si>
  <si>
    <t>Marinha Grande, Maia</t>
  </si>
  <si>
    <t>POCI-01-0247-FEDER-017935</t>
  </si>
  <si>
    <t>016275</t>
  </si>
  <si>
    <t>Step by Step</t>
  </si>
  <si>
    <t>POCI-02-0853-FEDER-016275</t>
  </si>
  <si>
    <t>017017</t>
  </si>
  <si>
    <t>Inovação na Internacionalização das PME</t>
  </si>
  <si>
    <t>POCI-02-0752-FEDER-017017</t>
  </si>
  <si>
    <t>018313</t>
  </si>
  <si>
    <t>ACR EUROPA - INDÚSTRIA E COMÉRCIO DE PRODUTOS QUÍMICOS PARA USO INDUSTRIAL E DOMÉSTICO, LDA</t>
  </si>
  <si>
    <t>Inov_Produts</t>
  </si>
  <si>
    <t>01/SI/2016</t>
  </si>
  <si>
    <t>017922</t>
  </si>
  <si>
    <t>ADIRA I4.0 .: Desenvolvimento de soluções tecnológicas e de software Industria 4.0 aplicadas a bens de equipamento.</t>
  </si>
  <si>
    <t>33/SI/2015</t>
  </si>
  <si>
    <t>POCI-01-0247-FEDER-017922</t>
  </si>
  <si>
    <t>019924</t>
  </si>
  <si>
    <t>Programa PME 2016-2017</t>
  </si>
  <si>
    <t>01/AT/2016</t>
  </si>
  <si>
    <t>POCI-06-6177-FEDER-000012</t>
  </si>
  <si>
    <t>019561</t>
  </si>
  <si>
    <t>AGUIMETAIS LDA</t>
  </si>
  <si>
    <t>Copper Recycling Leader</t>
  </si>
  <si>
    <t>Aguiar da Beira</t>
  </si>
  <si>
    <t>017418</t>
  </si>
  <si>
    <t>AIS AUTOMOTIVE INTERIOR SYSTEMS PORTUGAL, LDA</t>
  </si>
  <si>
    <t>Montemor-o-Novo</t>
  </si>
  <si>
    <t>POCI-01-0249-FEDER-017418</t>
  </si>
  <si>
    <t>017831</t>
  </si>
  <si>
    <t>STUMP4PULP .: Novo sistema de exploração de cepos de eucalipto como matéria-prima para pasta de papel</t>
  </si>
  <si>
    <t>Santarém, Constância, Vila Velha de Ródão, Óbidos</t>
  </si>
  <si>
    <t>POCI-01-0247-FEDER-017831</t>
  </si>
  <si>
    <t>017570</t>
  </si>
  <si>
    <t>Extra LightSafeShoe .: Desenvolvimento de soluções poliméricas para calçado técnico</t>
  </si>
  <si>
    <t>Guimarães, Bragança, São João da Madeira, Santa Maria da Feira</t>
  </si>
  <si>
    <t>POCI-01-0247-FEDER-017570</t>
  </si>
  <si>
    <t>017710</t>
  </si>
  <si>
    <t>mcRICE .: Compósitos multifuncionais sustentáveis produzidos a partir de casca de arroz, integrando granulados reciclados de borracha e cortiça</t>
  </si>
  <si>
    <t>Coimbra, Vendas Novas, Matosinhos, Santa Maria da Feira, Paredes, Maia</t>
  </si>
  <si>
    <t>POCI-01-0247-FEDER-017710</t>
  </si>
  <si>
    <t>017069</t>
  </si>
  <si>
    <t>AMY'S KITCHEN, UNIPESSOAL LDA</t>
  </si>
  <si>
    <t>Amy's Kitchen Portugal - phase 1</t>
  </si>
  <si>
    <t>016230</t>
  </si>
  <si>
    <t>AP2H2 - ASSOCIAÇÃO PORTUGUESA PARA A PROMOÇÃO DO HIDROGÉNIO</t>
  </si>
  <si>
    <t>H2SE - Hidrogénio de Sustentabilidade Energética</t>
  </si>
  <si>
    <t>POCI-02-0853-FEDER-016230</t>
  </si>
  <si>
    <t>019541</t>
  </si>
  <si>
    <t>ARESTAS SOLENES - LDA</t>
  </si>
  <si>
    <t>Planos de Ceramica Vitrificada - Grande Gap no Mercado</t>
  </si>
  <si>
    <t>23430</t>
  </si>
  <si>
    <t>016290</t>
  </si>
  <si>
    <t>INOV WOOD&amp;FURNITURE ? PRODUTIVIDADE, VIGILÂNCIA TECNOLÓGICA E INTELIGÊNCIA COMPETITIVA</t>
  </si>
  <si>
    <t>POCI-02-0853-FEDER-016290</t>
  </si>
  <si>
    <t>019925</t>
  </si>
  <si>
    <t>AT MOVE PME</t>
  </si>
  <si>
    <t>02/AT/2016</t>
  </si>
  <si>
    <t>POCI-06-6177-FEDER-000013</t>
  </si>
  <si>
    <t>016103</t>
  </si>
  <si>
    <t>Advanced Intelligence for the Footwear Cluster 2015-2017</t>
  </si>
  <si>
    <t>POCI-02-0853-FEDER-016103</t>
  </si>
  <si>
    <t>016138</t>
  </si>
  <si>
    <t>Desafio da Excelência</t>
  </si>
  <si>
    <t>POCI-02-0853-FEDER-016138</t>
  </si>
  <si>
    <t>018298</t>
  </si>
  <si>
    <t>BALESTRAND - PRODUTOS FARMACÊUTICOS, LDA</t>
  </si>
  <si>
    <t>Implementação de uma nova unidade industrial tecnologicamente evoluída para a fabricação e lançamento no mercado global de novos e inovadores produtos farmacêuticos, nomeadamente: Antimicrobianos e cicatrizantes, Biomaterial; Saúde Oral; Saúde Feminina; L</t>
  </si>
  <si>
    <t>POCI-02-0853-FEDER-018298</t>
  </si>
  <si>
    <t>017828</t>
  </si>
  <si>
    <t>BELO INOX S.A.</t>
  </si>
  <si>
    <t>CUTINOV .: Cutinov - Desenvolvimento de Cutelaria esteticamente inovadora recorrendo a tecnologias avançadas</t>
  </si>
  <si>
    <t>Guimarães, Braga</t>
  </si>
  <si>
    <t>POCI-01-0247-FEDER-017828</t>
  </si>
  <si>
    <t>018929</t>
  </si>
  <si>
    <t>BOHUS BIOTECH PORTUGAL LDA</t>
  </si>
  <si>
    <t>Criação de uma unidade produtiva de dispositivos médicos à base de ácido hialurónico</t>
  </si>
  <si>
    <t>Sousel</t>
  </si>
  <si>
    <t>21202</t>
  </si>
  <si>
    <t>POCI-02-0853-FEDER-018929</t>
  </si>
  <si>
    <t>018326</t>
  </si>
  <si>
    <t>BOSCH SECURITY SYSTEMS - SISTEMAS DE SEGURANÇA, S.A.</t>
  </si>
  <si>
    <t>Target Crescimento 2020</t>
  </si>
  <si>
    <t>22230</t>
  </si>
  <si>
    <t>019923</t>
  </si>
  <si>
    <t>CEC - CONSELHO EMPRESARIAL DO CENTRO/CCIC - CÂMARA DE COMÉRCIO E INDÚSTRIA DO CENTRO</t>
  </si>
  <si>
    <t>Assistência Técnica para acompanhamento do projeto de Formação-Ação designado QI PME 2020, no seguimento do Contrato de Delegação de Competências celebrado entre o POCI e o CEC/CCIC.</t>
  </si>
  <si>
    <t>03/AT/2016</t>
  </si>
  <si>
    <t>POCI-06-6177-FEDER-000011</t>
  </si>
  <si>
    <t>017154</t>
  </si>
  <si>
    <t>FashionUP.pt</t>
  </si>
  <si>
    <t>POCI-02-0752-FEDER-017154</t>
  </si>
  <si>
    <t>016253</t>
  </si>
  <si>
    <t>InFashion.pt 2016/2017</t>
  </si>
  <si>
    <t>POCI-02-0853-FEDER-016253</t>
  </si>
  <si>
    <t>016437</t>
  </si>
  <si>
    <t>CREATOUR .: Desenvolver Destinos de Turismo Criativo em Cidades de Pequena Dimensão e Áreas Rurais</t>
  </si>
  <si>
    <t>03/SAICT/2015</t>
  </si>
  <si>
    <t>Centro, Lisboa, Norte, Alentejo, Algarve</t>
  </si>
  <si>
    <t>POCI-01-0145-FEDER-016437</t>
  </si>
  <si>
    <t>018146</t>
  </si>
  <si>
    <t>CLEVERFIL, LDA</t>
  </si>
  <si>
    <t>Inovando a Fiação, Acompanhando as Tendências com Produtos Diferenciadores</t>
  </si>
  <si>
    <t>010410</t>
  </si>
  <si>
    <t>COSTA &amp; DIAS LDA</t>
  </si>
  <si>
    <t>CODIL IML INNOVATION .: Desenvolvimento de processo para aplicação de tecnologia IML a superfícies não planas de plásticos de uso doméstico</t>
  </si>
  <si>
    <t>POCI-01-0247-FEDER-010410</t>
  </si>
  <si>
    <t>019517</t>
  </si>
  <si>
    <t>COTTONANSWER, S.A.</t>
  </si>
  <si>
    <t>COTTONANSWER - World expansion trought disruptive design products</t>
  </si>
  <si>
    <t>018523</t>
  </si>
  <si>
    <t>CTR - CONSULTORIA, TÉCNICA E REPRESENTAÇÕES, LDA</t>
  </si>
  <si>
    <t>oNE ? Nova Eco inovação: Desenvolvimento de novos produtos e processos inovadores e ecológicos (ambientadores e biocidas)</t>
  </si>
  <si>
    <t>019294</t>
  </si>
  <si>
    <t>DAMÁSIO II, LDA.</t>
  </si>
  <si>
    <t>Maquinação subtrativa e eletroerosão para zonas moldantes de elevadas dimensões e complexidade</t>
  </si>
  <si>
    <t>POCI-02-0853-FEDER-019294</t>
  </si>
  <si>
    <t>017409</t>
  </si>
  <si>
    <t>DANIPACK - INDÚSTRIA DE PLÁSTICOS, S.A.</t>
  </si>
  <si>
    <t>DANIPACK</t>
  </si>
  <si>
    <t>POCI-02-0853-FEDER-017409</t>
  </si>
  <si>
    <t>018196</t>
  </si>
  <si>
    <t>DELL'ERBA ROCHAS ORNAMENTAIS, UNIPESSOAL LDA</t>
  </si>
  <si>
    <t>Capacidades avançadas de extração e acabamento | Armazém Logístico Digital | Ferramentas de Diferenciação e Comercialização da Pedra Portuguesa</t>
  </si>
  <si>
    <t>Vila Viçosa, Porto de Mós</t>
  </si>
  <si>
    <t>POCI-02-0853-FEDER-018196</t>
  </si>
  <si>
    <t>017803</t>
  </si>
  <si>
    <t>DIGITALWIND, LDA</t>
  </si>
  <si>
    <t>dySMS .: Dynamic Standards Management Systems</t>
  </si>
  <si>
    <t>Aveiro, Porto</t>
  </si>
  <si>
    <t>POCI-01-0247-FEDER-017803</t>
  </si>
  <si>
    <t>017574</t>
  </si>
  <si>
    <t>WOWW .: World of Outstanding Wool and Wood</t>
  </si>
  <si>
    <t>POCI-01-0247-FEDER-017574</t>
  </si>
  <si>
    <t>017703</t>
  </si>
  <si>
    <t>EDILÁSIO CARREIRA DA SILVA LDA</t>
  </si>
  <si>
    <t>I4M .: I4M - Inovação no Micro Molde e Micro Manipulação</t>
  </si>
  <si>
    <t>POCI-01-0247-FEDER-017703</t>
  </si>
  <si>
    <t>018006</t>
  </si>
  <si>
    <t>NEXTSTEP .: NEXT distribution SubsTation improvEd Platform</t>
  </si>
  <si>
    <t>Maia, Coimbra, Matosinhos, Porto</t>
  </si>
  <si>
    <t>POCI-01-0247-FEDER-018006</t>
  </si>
  <si>
    <t>017584</t>
  </si>
  <si>
    <t>iCubas5D .: Cálculo Projeto &amp; Fabrico Inteligente de cubas para Transformadores de Potência</t>
  </si>
  <si>
    <t>Matosinhos, Guimarães</t>
  </si>
  <si>
    <t>POCI-01-0247-FEDER-017584</t>
  </si>
  <si>
    <t>017796</t>
  </si>
  <si>
    <t>WinPSC .: Novos avanços tecnológicos para a terceira geração de células solares sensibilizadas com perovskita</t>
  </si>
  <si>
    <t>Porto, Maia, Guimarães</t>
  </si>
  <si>
    <t>POCI-01-0247-FEDER-017796</t>
  </si>
  <si>
    <t>018426</t>
  </si>
  <si>
    <t>ELEGANTE &amp; ADMIRAVEL, UNIPESSOAL, LDA</t>
  </si>
  <si>
    <t>NOVA UNIDADE INDUSTRIAL</t>
  </si>
  <si>
    <t>018336</t>
  </si>
  <si>
    <t>EPALFER - SERRALHARIA DE MOLDES, CUNHOS E CORTANTES LDA</t>
  </si>
  <si>
    <t>EPALFER NEW</t>
  </si>
  <si>
    <t>019551</t>
  </si>
  <si>
    <t>ESBOÇEPOPEIA - UNIPESSOAL LDA</t>
  </si>
  <si>
    <t>PLANOS REVOLT</t>
  </si>
  <si>
    <t>018585</t>
  </si>
  <si>
    <t>ETFOR - EMPRESA TÊXTIL S.A.</t>
  </si>
  <si>
    <t>CWW - CASUAL AND WORK WEAR</t>
  </si>
  <si>
    <t>017558</t>
  </si>
  <si>
    <t>WI-GREEN .: Otimização do consumo energético de redes Wi-Fi sensível aos padrões de tráfego</t>
  </si>
  <si>
    <t>Trofa, Porto</t>
  </si>
  <si>
    <t>POCI-01-0247-FEDER-017558</t>
  </si>
  <si>
    <t>017972</t>
  </si>
  <si>
    <t>EXTRUPLAS - RECICLAGEM, RECUPERAÇÃO E FABRICO DE PRODUTOS PLÁSTICOS LDA</t>
  </si>
  <si>
    <t>Eco Sustainable Rail .: Eco Sustainable Rail - Valorização de plásticos mistos no desenvolvimento de travessas de caminhos de ferro eco sustentáveis</t>
  </si>
  <si>
    <t>Maia, Guimarães</t>
  </si>
  <si>
    <t>POCI-01-0247-FEDER-017972</t>
  </si>
  <si>
    <t>017883</t>
  </si>
  <si>
    <t>FAMOLDE - FABRICAÇÃO E COMERCIALIZAÇÃO DE MOLDES S.A.</t>
  </si>
  <si>
    <t>COOLGRAFENO .: - CoolGrafeno</t>
  </si>
  <si>
    <t>POCI-01-0247-FEDER-017883</t>
  </si>
  <si>
    <t>017927</t>
  </si>
  <si>
    <t>FARIA DA COSTA-PEUGAS E CONFECÇÕES LDA</t>
  </si>
  <si>
    <t>WYFeet Extreme .: Warm Your Feet Plus</t>
  </si>
  <si>
    <t>32/SI/2015</t>
  </si>
  <si>
    <t>POCI-01-0247-FEDER-017927</t>
  </si>
  <si>
    <t>018229</t>
  </si>
  <si>
    <t>FERBERTO - ESTRUTURAS METÁLICAS , S.A.</t>
  </si>
  <si>
    <t>Conceção e fabrico de soluções eco-inovadoras Light Steel Framing</t>
  </si>
  <si>
    <t>POCI-02-0853-FEDER-018229</t>
  </si>
  <si>
    <t>018560</t>
  </si>
  <si>
    <t>FJ BIKES EUROPE, LDA</t>
  </si>
  <si>
    <t>Produção de bicicletas de gama média-alta e bicicletas elétricas</t>
  </si>
  <si>
    <t>POCI-02-0853-FEDER-018560</t>
  </si>
  <si>
    <t>017396</t>
  </si>
  <si>
    <t>FlexiCover .: Colchão electro têxtil Inteligente</t>
  </si>
  <si>
    <t>São João da Madeira, Leiria</t>
  </si>
  <si>
    <t>POCI-01-0247-FEDER-017396</t>
  </si>
  <si>
    <t>019254</t>
  </si>
  <si>
    <t>FONT SALEM PORTUGAL, S.A.</t>
  </si>
  <si>
    <t>Inovar na diversificação e flexibilidade operacional do setor dos refrigerantes e cervejas: Capacidade de produção de 2.200.000 Hectolitros</t>
  </si>
  <si>
    <t>11072</t>
  </si>
  <si>
    <t>POCI-01-0249-FEDER-019254</t>
  </si>
  <si>
    <t>017882</t>
  </si>
  <si>
    <t>FRAVIZEL - EQUIPAMENTOS METALOMECÂNICOS, S.A.</t>
  </si>
  <si>
    <t>E-tech stone 4.0 .: E-tech stone 4.0 - Desenvolvimento de soluções tecnológicas de evolução da extração de Pedra Natural para a Industria 4.0</t>
  </si>
  <si>
    <t>POCI-01-0247-FEDER-017882</t>
  </si>
  <si>
    <t>017599</t>
  </si>
  <si>
    <t>SafetyFruit .: Avaliação da termorresistência de microorganismos em preparados de fruta estáveis e seguros recorrendo a conservantes naturais</t>
  </si>
  <si>
    <t>POCI-01-0247-FEDER-017599</t>
  </si>
  <si>
    <t>018885</t>
  </si>
  <si>
    <t>FUNFRAP-FUNDIÇÃO PORTUGUESA S.A.</t>
  </si>
  <si>
    <t>Produção CGI &amp; Vertical All In Core Blocks</t>
  </si>
  <si>
    <t>24510</t>
  </si>
  <si>
    <t>017655</t>
  </si>
  <si>
    <t>GLINTT - HEALTHCARE SOLUTIONS, S.A.</t>
  </si>
  <si>
    <t>MedOn .: MedOn - Reconciliação Terapêutica</t>
  </si>
  <si>
    <t>Porto, Covilhã</t>
  </si>
  <si>
    <t>POCI-01-0247-FEDER-017655</t>
  </si>
  <si>
    <t>017640</t>
  </si>
  <si>
    <t>GLOBALTRONIC - ELECTRÓNICA E TELECOMUNICAÇÕES S.A.</t>
  </si>
  <si>
    <t>SHEEPiT .: SheepIT ? Sistema de controlo de controlo de pastagem baseado em tecnologias IT</t>
  </si>
  <si>
    <t>Águeda, Aveiro, Viseu, Vila Nova de Gaia</t>
  </si>
  <si>
    <t>POCI-01-0247-FEDER-017640</t>
  </si>
  <si>
    <t>018628</t>
  </si>
  <si>
    <t>GLOWOOD - INDÚSTRIA, S.A.</t>
  </si>
  <si>
    <t>GLOWOOD 2.0 - IMPULSO DA ATIVIDADE PRODUTIVA</t>
  </si>
  <si>
    <t>019456</t>
  </si>
  <si>
    <t>GREENEDGE - BIOMASSA E ENERGIA, LDA</t>
  </si>
  <si>
    <t>GreenEdge ECO PELETES</t>
  </si>
  <si>
    <t>Cuba</t>
  </si>
  <si>
    <t>POCI-02-0853-FEDER-019456</t>
  </si>
  <si>
    <t>017668</t>
  </si>
  <si>
    <t>FLOWARE .: Investigação e desenvolvimento de linha de produtos de Grés de Chama (flameware)</t>
  </si>
  <si>
    <t>Oliveira do Bairro, Vagos</t>
  </si>
  <si>
    <t>POCI-01-0247-FEDER-017668</t>
  </si>
  <si>
    <t>017369</t>
  </si>
  <si>
    <t>IBÉRICA - INDÚSTRIA DE COMPONENTES METÁLICOS, S.A.</t>
  </si>
  <si>
    <t>Generation.mobi .: Projeto Generation.mobi - Rede social de devices interativos para uma nova geração de mobilidade urbana.</t>
  </si>
  <si>
    <t>Maia, Águeda, Porto</t>
  </si>
  <si>
    <t>POCI-01-0247-FEDER-017369</t>
  </si>
  <si>
    <t>017318</t>
  </si>
  <si>
    <t>IMTEC - INDÚSTRIA MOLDES TÉCNICOS LDA</t>
  </si>
  <si>
    <t>CREATIVE INNOVATION to MARKET 2020 - CIM 2020</t>
  </si>
  <si>
    <t>016414</t>
  </si>
  <si>
    <t>FIBR3D .: Processos híbridos baseados em Fabrico Aditivo de compósitos de matriz termoplástica reforçados com fibras longas ou contínuas</t>
  </si>
  <si>
    <t>28960</t>
  </si>
  <si>
    <t>POCI-01-0145-FEDER-016414</t>
  </si>
  <si>
    <t>016434</t>
  </si>
  <si>
    <t>ESGRIDS .: Desenvolvimento Sustentável da Rede Elétrica Inteligente</t>
  </si>
  <si>
    <t>POCI-01-0145-FEDER-016434</t>
  </si>
  <si>
    <t>016418</t>
  </si>
  <si>
    <t>DM4Manufacturing .: Aligning Manufacturing Decision Making with Advanced Manufacturing Technologies.</t>
  </si>
  <si>
    <t>POCI-01-0145-FEDER-016418</t>
  </si>
  <si>
    <t>016432</t>
  </si>
  <si>
    <t>INSTITUTO DE TELECOMUNICAÇÕES</t>
  </si>
  <si>
    <t>RETIOT .: Utilização de Tecnologias de Reflectometría no melhoramento do futuro Internet das Coisas e Sistemas Ciber-Físicos</t>
  </si>
  <si>
    <t>Centro, Lisboa, Algarve</t>
  </si>
  <si>
    <t>POCI-01-0145-FEDER-016432</t>
  </si>
  <si>
    <t>016426</t>
  </si>
  <si>
    <t>MobiWise .: MobiWise: da sensorização móvel à recomendação de mobilidade</t>
  </si>
  <si>
    <t>POCI-01-0145-FEDER-016426</t>
  </si>
  <si>
    <t>016390</t>
  </si>
  <si>
    <t>CANCEL STEM .: Estaminalidade das células do cancro: um desafio e uma oportunidade para avançar no tratamento em Oncologia</t>
  </si>
  <si>
    <t>POCI-01-0145-FEDER-016390</t>
  </si>
  <si>
    <t>018771</t>
  </si>
  <si>
    <t>Inov. Prod. IAC - AMBIENTE</t>
  </si>
  <si>
    <t>017938</t>
  </si>
  <si>
    <t>POTATOPLASTIC .: Desenvolvimento de um composto bioplástico biodegradável à base dos subprodutos de batata</t>
  </si>
  <si>
    <t>Cartaxo, Aveiro</t>
  </si>
  <si>
    <t>POCI-01-0247-FEDER-017938</t>
  </si>
  <si>
    <t>017735</t>
  </si>
  <si>
    <t>ITJ INTERNACIONAL MOLDES LDA</t>
  </si>
  <si>
    <t>SMIT .: Smart Multifunctional Integrated Tool</t>
  </si>
  <si>
    <t>Marinha Grande, Guimarães</t>
  </si>
  <si>
    <t>POCI-01-0247-FEDER-017735</t>
  </si>
  <si>
    <t>018357</t>
  </si>
  <si>
    <t>J.MARTINS &amp; DIAS LDA</t>
  </si>
  <si>
    <t>JMD HPPANELS</t>
  </si>
  <si>
    <t>018031</t>
  </si>
  <si>
    <t>KEMET ELECTRONICS PORTUGAL, S.A.</t>
  </si>
  <si>
    <t>Linha de Produção de Electroliticos Axiais - SI Inovação Produtiva</t>
  </si>
  <si>
    <t>POCI-01-0249-FEDER-018031</t>
  </si>
  <si>
    <t>019460</t>
  </si>
  <si>
    <t>KEMI - PINE ROSINS PORTUGAL, S.A.</t>
  </si>
  <si>
    <t>KEMI - TECNOLOGIA PARA O DESENVOLVIMENTO E PRODUÇÃO DE RESINAS INOVADORAS.</t>
  </si>
  <si>
    <t>20141</t>
  </si>
  <si>
    <t>018076</t>
  </si>
  <si>
    <t>LABESFAL - LABORATÓRIOS ALMIRO S.A.</t>
  </si>
  <si>
    <t>Labesfal ? Aumento da capacidade produtiva para produção de penicilinas</t>
  </si>
  <si>
    <t>Tondela</t>
  </si>
  <si>
    <t>018365</t>
  </si>
  <si>
    <t>Conceção e fabrico de moldes metálicos bimaterial e de grandes dimensões para a indústria automóvel</t>
  </si>
  <si>
    <t>POCI-02-0853-FEDER-018365</t>
  </si>
  <si>
    <t>018391</t>
  </si>
  <si>
    <t>LITOGRAFIA COIMBRA S.A.</t>
  </si>
  <si>
    <t>Offset UV</t>
  </si>
  <si>
    <t>017679</t>
  </si>
  <si>
    <t>LUSÁGUA - SERVIÇOS AMBIENTAIS, S.A.</t>
  </si>
  <si>
    <t>FOGdigest .: Ativação da unidade piloto de reator IASB</t>
  </si>
  <si>
    <t>Vinhais, Braga</t>
  </si>
  <si>
    <t>POCI-01-0247-FEDER-017679</t>
  </si>
  <si>
    <t>017361</t>
  </si>
  <si>
    <t>MARTIN CALDEIRAS, LDA</t>
  </si>
  <si>
    <t>Criação de unidade fabril</t>
  </si>
  <si>
    <t>25300</t>
  </si>
  <si>
    <t>POCI-01-0249-FEDER-017361</t>
  </si>
  <si>
    <t>017565</t>
  </si>
  <si>
    <t>JetWare 2.0 .: JETWARE 2.0 - Tecnologia de impressão digital em cerâmica utilitária</t>
  </si>
  <si>
    <t>Batalha, Oliveira do Bairro, Coimbra</t>
  </si>
  <si>
    <t>POCI-01-0247-FEDER-017565</t>
  </si>
  <si>
    <t>019535</t>
  </si>
  <si>
    <t>MD ENGINEERING - ENGENHARIA DE MOLDES LDA</t>
  </si>
  <si>
    <t>Conceção e fabrico de moldes técnicos para injeção sequencial sobre filme touch</t>
  </si>
  <si>
    <t>Nazaré</t>
  </si>
  <si>
    <t>POCI-02-0853-FEDER-019535</t>
  </si>
  <si>
    <t>019256</t>
  </si>
  <si>
    <t>MD PLASTICS - FABRICAÇÃO DE ARTIGOS PLÁSTICOS LDA</t>
  </si>
  <si>
    <t>MD Plastics - Global Plastics Solutions for Automotive Lighting</t>
  </si>
  <si>
    <t>POCI-02-0853-FEDER-019256</t>
  </si>
  <si>
    <t>019373</t>
  </si>
  <si>
    <t>MELODYSYMBOL, LDA</t>
  </si>
  <si>
    <t>Turbino - Nova unidade fabril</t>
  </si>
  <si>
    <t>POCI-02-0853-FEDER-019373</t>
  </si>
  <si>
    <t>018689</t>
  </si>
  <si>
    <t>MEPHISTO PORTUGUESA-FÁBRICA DE CALÇADO, LDA</t>
  </si>
  <si>
    <t>Diferenciação da Mephisto Portuguesa assente em produtos inovadores decorrentes da actividade de I&amp;D e da qualificação dos recursos humanos</t>
  </si>
  <si>
    <t>017556</t>
  </si>
  <si>
    <t>MESACER CERAMICS, LDA</t>
  </si>
  <si>
    <t>Mesacer Ceramics: Nova fábrica de Dinnerware e Tableware</t>
  </si>
  <si>
    <t>POCI-02-0853-FEDER-017556</t>
  </si>
  <si>
    <t>018633</t>
  </si>
  <si>
    <t>METALPEDRO - INDÚSTRIAS METALÚRGICAS LDA</t>
  </si>
  <si>
    <t>Projeto de inovação produtiva, com diversificação de produto e mercados e internacionalização</t>
  </si>
  <si>
    <t>POCI-02-0853-FEDER-018633</t>
  </si>
  <si>
    <t>019511</t>
  </si>
  <si>
    <t>MIRACLE MELODY - UNIPESSOAL LDA</t>
  </si>
  <si>
    <t>Miracle Melody - Industria</t>
  </si>
  <si>
    <t>Almeirim</t>
  </si>
  <si>
    <t>POCI-02-0853-FEDER-019511</t>
  </si>
  <si>
    <t>018228</t>
  </si>
  <si>
    <t>MOLDEGAMA INJECTION LDA</t>
  </si>
  <si>
    <t>Moldegama Injection 2016: A Technological Push Towards the New Light-Weight and Sustainable Car of the Future</t>
  </si>
  <si>
    <t>POCI-02-0853-FEDER-018228</t>
  </si>
  <si>
    <t>017684</t>
  </si>
  <si>
    <t>Multi-path.H2O .: Multi Ramification Hollow Injection for Water Assisted Moulding</t>
  </si>
  <si>
    <t>POCI-01-0247-FEDER-017684</t>
  </si>
  <si>
    <t>017620</t>
  </si>
  <si>
    <t>Smart Active Mould .: Otimização do desempenho térmico da moldação por injeção</t>
  </si>
  <si>
    <t>Oliveira de Azeméis, Coimbra, Barcelos, Marinha Grande, Braga</t>
  </si>
  <si>
    <t>POCI-01-0247-FEDER-017620</t>
  </si>
  <si>
    <t>017604</t>
  </si>
  <si>
    <t>MUROPLÁS-INDUSTRIA DE PLÁSTICOS, S.A.</t>
  </si>
  <si>
    <t>Seringa DUO .: Dispositivo inovador para a administração endovenosa</t>
  </si>
  <si>
    <t>Trofa, Coimbra, Guimarães</t>
  </si>
  <si>
    <t>POCI-01-0247-FEDER-017604</t>
  </si>
  <si>
    <t>017763</t>
  </si>
  <si>
    <t>NANIUM, S.A.</t>
  </si>
  <si>
    <t>IoTP .: INTERNET OF THINGS IN PACKAGE: WAFER LEVEL MODULAR ARCHITECTURE FOR INTERNET OF THINGS</t>
  </si>
  <si>
    <t>POCI-01-0247-FEDER-017763</t>
  </si>
  <si>
    <t>017843</t>
  </si>
  <si>
    <t>NOMAD TECH, LDA</t>
  </si>
  <si>
    <t>ID-Traction .: Investigação e Desenvolvimento de uma nova tecnologia em sistemas de tração ferroviários (de alta velocidade)</t>
  </si>
  <si>
    <t>POCI-01-0247-FEDER-017843</t>
  </si>
  <si>
    <t>018967</t>
  </si>
  <si>
    <t>OPTIMAL II AEROSTRUCTURES, LDA</t>
  </si>
  <si>
    <t>Criação de Centro de desenvolvimento e produção</t>
  </si>
  <si>
    <t>POCI-02-0853-FEDER-018967</t>
  </si>
  <si>
    <t>019141</t>
  </si>
  <si>
    <t>PALBIT, S.A.</t>
  </si>
  <si>
    <t>Complex Geometries - Achieve the Highest Productivity</t>
  </si>
  <si>
    <t>25733</t>
  </si>
  <si>
    <t>POCI-02-0853-FEDER-019141</t>
  </si>
  <si>
    <t>018293</t>
  </si>
  <si>
    <t>PANPOR - PRODUTOS ALIMENTARES, S.A.</t>
  </si>
  <si>
    <t>Panpor 2016-2018: Aposta na Inovação de Produtos Internacionalizáveis de Elevado Valor Acrescentado</t>
  </si>
  <si>
    <t>018367</t>
  </si>
  <si>
    <t>POLY LANEMA , LDA</t>
  </si>
  <si>
    <t>Poly Lanema-Separar para conquistar - Upscalling innovating</t>
  </si>
  <si>
    <t>POCI-02-0853-FEDER-018367</t>
  </si>
  <si>
    <t>017363</t>
  </si>
  <si>
    <t>PRIFER - INDUSTRIA DE MOLDES , LDA</t>
  </si>
  <si>
    <t>Inovação Produtiva Prifer</t>
  </si>
  <si>
    <t>019047</t>
  </si>
  <si>
    <t>QUIMIALMEL - QUÍMICOS E MINERAIS, LDA</t>
  </si>
  <si>
    <t>Novo estabelecimento para produção de Pedra de Silicato, Silicato Sódio e Lingote de Aluminio - com tecnologias unicas em Portugal</t>
  </si>
  <si>
    <t>017583</t>
  </si>
  <si>
    <t>RENAULT CACIA, S.A.</t>
  </si>
  <si>
    <t>BOP .: Projeto de Investigação para nova Bomba de Óleo com componentes em Polímero</t>
  </si>
  <si>
    <t>Aveiro, Marinha Grande</t>
  </si>
  <si>
    <t>POCI-01-0247-FEDER-017583</t>
  </si>
  <si>
    <t>017993</t>
  </si>
  <si>
    <t>RIA STONE, FÁBRICA DE LOUÇA DE MESA EM GRÉS, S.A.</t>
  </si>
  <si>
    <t>M2G2 .: Desenvolvimento de novas peças em grés com maior valor acrescentado através de processos mais sustentáveis</t>
  </si>
  <si>
    <t>Ílhavo, Pombal, Albergaria-a-Velha, Aveiro</t>
  </si>
  <si>
    <t>POCI-01-0247-FEDER-017993</t>
  </si>
  <si>
    <t>019024</t>
  </si>
  <si>
    <t>Riler - Dá cor à vida</t>
  </si>
  <si>
    <t>017417</t>
  </si>
  <si>
    <t>SAINT - GOBAIN WEBER PORTUGAL, S.A.</t>
  </si>
  <si>
    <t>PEP_SG Weber .: Parede Eficiente Plus Saint-Gobain Weber</t>
  </si>
  <si>
    <t>Ansião, Porto</t>
  </si>
  <si>
    <t>23640</t>
  </si>
  <si>
    <t>POCI-01-0247-FEDER-017417</t>
  </si>
  <si>
    <t>017529</t>
  </si>
  <si>
    <t>SANINDUSA, INDÚSTRIA DE SANITÁRIOS S.A.</t>
  </si>
  <si>
    <t>GLaserFix .: Solução ecoeficiente para reparação de vidrados em sanitários</t>
  </si>
  <si>
    <t>Aveiro, Coimbra, Vila Nova de Gaia</t>
  </si>
  <si>
    <t>POCI-01-0247-FEDER-017529</t>
  </si>
  <si>
    <t>017714</t>
  </si>
  <si>
    <t>CORK.A.TEX-YARN .: Fio com elevada incorporação de cortiça</t>
  </si>
  <si>
    <t>Santa Maria da Feira, Guimarães, Vila Nova de Famalicão, Porto</t>
  </si>
  <si>
    <t>POCI-01-0247-FEDER-017714</t>
  </si>
  <si>
    <t>019382</t>
  </si>
  <si>
    <t>SERAFIM FERTUZINHOS, S.A.</t>
  </si>
  <si>
    <t>Tesouras Batil</t>
  </si>
  <si>
    <t>018766</t>
  </si>
  <si>
    <t>SETENTA E TRÊS MIL E CEM, LDA</t>
  </si>
  <si>
    <t>CRIAÇÃO DE BIOUNIDADE</t>
  </si>
  <si>
    <t>POCI-02-0853-FEDER-018766</t>
  </si>
  <si>
    <t>017639</t>
  </si>
  <si>
    <t>SIMOLDES,AÇOS S.A.</t>
  </si>
  <si>
    <t>#SIMOLDES4.0 .: Moldes de injeção com visão artificial e sensorização inteligente</t>
  </si>
  <si>
    <t>Oliveira de Azeméis, Braga, Marinha Grande</t>
  </si>
  <si>
    <t>POCI-01-0247-FEDER-017639</t>
  </si>
  <si>
    <t>017603</t>
  </si>
  <si>
    <t>SIM T-RTM .: Desenvolvimento de novos compósitos de matriz termoplástica e sua transformação pelo processo T-RTM</t>
  </si>
  <si>
    <t>POCI-01-0247-FEDER-017603</t>
  </si>
  <si>
    <t>017531</t>
  </si>
  <si>
    <t>S-Console .: Inovadora consola central de chão para o interior automóvel , com integração de tecnologias de funcionalização, novos materiais e novo conceito de design</t>
  </si>
  <si>
    <t>POCI-01-0247-FEDER-017531</t>
  </si>
  <si>
    <t>019133</t>
  </si>
  <si>
    <t>SIRPLASTE - SOCIEDADE INDUSTRIAL DE RECUPERADOS DE PLÁSTICO S.A.</t>
  </si>
  <si>
    <t>Diversificação / Diferenciação Siplaste + capacidade + cores + produtos complexos + qualidade + eficiência operacional e energética - impacto ambiental</t>
  </si>
  <si>
    <t>POCI-02-0853-FEDER-019133</t>
  </si>
  <si>
    <t>017889</t>
  </si>
  <si>
    <t>Inovwall .: Nova Tecnologia de Produção para Sistema de Parede Pétrea Modular Multifuncional utilizada na Construção e Reabilitação Sustentável e Eco-eficiente.</t>
  </si>
  <si>
    <t>Alcobaça, Coimbra, Porto, Borba</t>
  </si>
  <si>
    <t>POCI-01-0247-FEDER-017889</t>
  </si>
  <si>
    <t>018708</t>
  </si>
  <si>
    <t>SOLINTELLYSYS LDA</t>
  </si>
  <si>
    <t>Solintellysys - New Industrial</t>
  </si>
  <si>
    <t>017656</t>
  </si>
  <si>
    <t>Smart Cover Pool &amp; Deck .: Soluções Inovadoras para Piscinas Inteligentes Seguras e Sustentáveis</t>
  </si>
  <si>
    <t>Santa Maria da Feira, Guimarães, Aveiro, São João da Madeira</t>
  </si>
  <si>
    <t>POCI-01-0247-FEDER-017656</t>
  </si>
  <si>
    <t>017610</t>
  </si>
  <si>
    <t>SORGAL-SOCIEDADE DE OLEOS E RAÇÕES S.A.</t>
  </si>
  <si>
    <t>ANIMAL4Aqua .: Ingredientes animais em dietas para robalos</t>
  </si>
  <si>
    <t>Porto, Ovar</t>
  </si>
  <si>
    <t>10913</t>
  </si>
  <si>
    <t>POCI-01-0247-FEDER-017610</t>
  </si>
  <si>
    <t>018979</t>
  </si>
  <si>
    <t>SPACESILVER DRONES, LDA</t>
  </si>
  <si>
    <t>Produção de Grifos G1 para os mercados externos</t>
  </si>
  <si>
    <t>Castelo Branco</t>
  </si>
  <si>
    <t>POCI-02-0853-FEDER-018979</t>
  </si>
  <si>
    <t>019453</t>
  </si>
  <si>
    <t>TABEL - ESTAMPARIA E ACABAMENTOS TÊXTEIS LDA</t>
  </si>
  <si>
    <t>Criação de uma unidade produtiva de artigos de vestuário com base em «E-Têxteis»/ Tecidos Técnicos</t>
  </si>
  <si>
    <t>019278</t>
  </si>
  <si>
    <t>TCS EUROPE, LDA</t>
  </si>
  <si>
    <t>TCS EUROPE</t>
  </si>
  <si>
    <t>POCI-02-0853-FEDER-019278</t>
  </si>
  <si>
    <t>011864</t>
  </si>
  <si>
    <t>TEC PELLETS - PRODUÇÃO E COMERCIALIZAÇÃO DE PELLETS, LDA</t>
  </si>
  <si>
    <t>Desenvolvimento da produção e crescimento da capacidade produtiva</t>
  </si>
  <si>
    <t>017941</t>
  </si>
  <si>
    <t>TECH4HOME, LDA</t>
  </si>
  <si>
    <t>HapticControl .: Desenvolvimento de nova geração de comandos para novas formas de consumo de media</t>
  </si>
  <si>
    <t>Leiria, São João da Madeira</t>
  </si>
  <si>
    <t>POCI-01-0247-FEDER-017941</t>
  </si>
  <si>
    <t>018186</t>
  </si>
  <si>
    <t>TECPONTE - TECNOLOGIA EM ELEVAÇÃO, SOCIEDADE UNIPESSOAL LDA</t>
  </si>
  <si>
    <t>Desenvolvimento e fabrico de equipamentos de elevação e movimentação portuários: Guindastes e Pórticos Especiais</t>
  </si>
  <si>
    <t>28221</t>
  </si>
  <si>
    <t>POCI-02-0853-FEDER-018186</t>
  </si>
  <si>
    <t>018011</t>
  </si>
  <si>
    <t>ActiveRest .: Resguardo de colchão têxtil ativo e inteligente para a prevenção de úlceras de pressão</t>
  </si>
  <si>
    <t>Vila Nova de Famalicão, Guimarães, Barcelos, Porto</t>
  </si>
  <si>
    <t>POCI-01-0247-FEDER-018011</t>
  </si>
  <si>
    <t>017858</t>
  </si>
  <si>
    <t>LEDinTEX .: Linha-piloto para produção de têxteis com sistemas de iluminação (LEDs) integrados</t>
  </si>
  <si>
    <t>POCI-01-0247-FEDER-017858</t>
  </si>
  <si>
    <t>TRIMALHAS - KNIT INSPIRATION, S.A.</t>
  </si>
  <si>
    <t>016422</t>
  </si>
  <si>
    <t>UniRCell .: Sistema combinado de célula de combustível / electrolisador para fornecimento eficiente de energia renovável: dos materias ao dispositivo</t>
  </si>
  <si>
    <t>POCI-01-0145-FEDER-016422</t>
  </si>
  <si>
    <t>016403</t>
  </si>
  <si>
    <t>MultiBiorefinery .: Estratégias multiuso para a valorização de uma gama alargada de subprodutos agroflorestais e das pescas: Um passo em frente na criação de uma biorrefinaria integrada</t>
  </si>
  <si>
    <t>POCI-01-0145-FEDER-016403</t>
  </si>
  <si>
    <t>016428</t>
  </si>
  <si>
    <t>MEDPERSYST .: Redes sinápticas e abordagens compreensivas de medicina personalizada em doenças neurocomportamentais ao longo da vida</t>
  </si>
  <si>
    <t>POCI-01-0145-FEDER-016428</t>
  </si>
  <si>
    <t>016431</t>
  </si>
  <si>
    <t>SPLACH .: Planeamento territorial para a mudança</t>
  </si>
  <si>
    <t>POCI-01-0145-FEDER-016431</t>
  </si>
  <si>
    <t>016387</t>
  </si>
  <si>
    <t>SunStorage .: Recolha e armazenamento de energia solar</t>
  </si>
  <si>
    <t>POCI-01-0145-FEDER-016387</t>
  </si>
  <si>
    <t>016385</t>
  </si>
  <si>
    <t>NETDIAMOND .: Novos alvos na insuficiência cardíaca diastólica: das comorbilidades à medicina personalizada</t>
  </si>
  <si>
    <t>POCI-01-0145-FEDER-016385</t>
  </si>
  <si>
    <t>017759</t>
  </si>
  <si>
    <t>VICAIMA-INDUSTRIA DE MADEIRAS E DERIVADOS S.A.</t>
  </si>
  <si>
    <t>SmartCore .: Desenvolvimento de paineis multifuncionais de elevada performance</t>
  </si>
  <si>
    <t>Vale de Cambra, Coimbra</t>
  </si>
  <si>
    <t>POCI-01-0247-FEDER-017759</t>
  </si>
  <si>
    <t>018765</t>
  </si>
  <si>
    <t>VIDRARIA MORTÁGUA - VIDROS E ESPELHOS, S.A.</t>
  </si>
  <si>
    <t>vidro duplo de grandes dimensões 6000x3210mm para fachadas de grandes projetos</t>
  </si>
  <si>
    <t>018015</t>
  </si>
  <si>
    <t>NetEffiCity .: NetEffiCity - Virtual Power Networks Efficient Management</t>
  </si>
  <si>
    <t>Porto, Coimbra</t>
  </si>
  <si>
    <t>POCI-01-0247-FEDER-018015</t>
  </si>
  <si>
    <t>017771</t>
  </si>
  <si>
    <t>insitu.Biomas .: Reinvent biomanufacturing systems by using an usability  approach for insitu clinic temporary implants fabrication</t>
  </si>
  <si>
    <t>Marinha Grande, Leiria, Porto</t>
  </si>
  <si>
    <t>POCI-01-0247-FEDER-017771</t>
  </si>
  <si>
    <t>017963</t>
  </si>
  <si>
    <t>NEXT.parts .: Next-Generation of Advanced Hybrid Parts</t>
  </si>
  <si>
    <t>Marinha Grande, Coimbra, Porto</t>
  </si>
  <si>
    <t>POCI-01-0247-FEDER-017963</t>
  </si>
  <si>
    <t>017250</t>
  </si>
  <si>
    <t>A. SILVA MATOS - METALOMECÂNICA S.A.</t>
  </si>
  <si>
    <t>DeepFloat .: Sistema de variação de flutuação para aplicações submarinas</t>
  </si>
  <si>
    <t>Sever do Vouga, Porto, Lisboa</t>
  </si>
  <si>
    <t>POCI-01-0247-FEDER-017250</t>
  </si>
  <si>
    <t>018012</t>
  </si>
  <si>
    <t>SIDENAV .: Smart infrastructure for deep sea navigation</t>
  </si>
  <si>
    <t>POCI-01-0247-FEDER-018012</t>
  </si>
  <si>
    <t>018530</t>
  </si>
  <si>
    <t>ACAÍL, GÁS S.A.</t>
  </si>
  <si>
    <t>Nova unidade de produção criogénica de gás</t>
  </si>
  <si>
    <t>20110</t>
  </si>
  <si>
    <t>POCI-01-0249-FEDER-018530</t>
  </si>
  <si>
    <t>019860</t>
  </si>
  <si>
    <t>ADICO-ADELINO DIAS COSTA-MOBILIÁRIO METÁLICO LDA</t>
  </si>
  <si>
    <t>INOV ADICO (Internacionalização) - Eficiência Operacional, Novos Produtos e Novos Mercados</t>
  </si>
  <si>
    <t>04/SI/2016</t>
  </si>
  <si>
    <t>31092</t>
  </si>
  <si>
    <t>019609</t>
  </si>
  <si>
    <t>Fábrica de Excelência</t>
  </si>
  <si>
    <t>POCI-02-0853-FEDER-019609</t>
  </si>
  <si>
    <t>019357</t>
  </si>
  <si>
    <t>AKVAMAR LUXURY COLLECTION LDA</t>
  </si>
  <si>
    <t>Criação serviço mobilidade ecológica Go-Zero</t>
  </si>
  <si>
    <t>Norte, Lisboa, Centro, Algarve, Alentejo</t>
  </si>
  <si>
    <t>77110</t>
  </si>
  <si>
    <t>POCI-02-0853-FEDER-019357</t>
  </si>
  <si>
    <t>018977</t>
  </si>
  <si>
    <t>ALAÇO - REVESTIMENTOS METÁLICOS S.A.</t>
  </si>
  <si>
    <t>Lançamento no mercado global de novos e inovadores produtos, painéis tipo telha em polisocianurato termoestável (PIR) para utilização residencial, apostando no expoente máximo de tecnologia disponível para o setor, desenvolvidos em processos de I&amp;D intram</t>
  </si>
  <si>
    <t>POCI-02-0853-FEDER-018977</t>
  </si>
  <si>
    <t>020009</t>
  </si>
  <si>
    <t>Capacitação da empresa para a Internacionalização, induzido pela inovação de produtos e processos, por via da valorização dos fatores imateriais de competitividade, procurando obter uma maior orientação para os mercados externos e reforçando a sua presenç</t>
  </si>
  <si>
    <t>POCI-02-0752-FEDER-020009</t>
  </si>
  <si>
    <t>Reestruturação total da empresa ao nivel organizacional e de gestão, recorrendo ás NTIC's e Qualidade</t>
  </si>
  <si>
    <t>019432</t>
  </si>
  <si>
    <t>Aluminium Tech</t>
  </si>
  <si>
    <t>019202</t>
  </si>
  <si>
    <t>AMORIM CORK COMPOSITES, S.A.</t>
  </si>
  <si>
    <t>Enhanced Cork Experience</t>
  </si>
  <si>
    <t>POCI-01-0249-FEDER-019202</t>
  </si>
  <si>
    <t>017736</t>
  </si>
  <si>
    <t>ANGELO COIMBRA &amp; CA LDA</t>
  </si>
  <si>
    <t>Porto NS .: Porto Não-Saccharomyces - Seleção de leveduras não-saccharomyces endógenas ao Vinho do Porto.</t>
  </si>
  <si>
    <t>Cantanhede, Maia, Vila Nova de Gaia, Alijó, Lamego, Vila Nova de Foz Côa</t>
  </si>
  <si>
    <t>46750</t>
  </si>
  <si>
    <t>POCI-01-0247-FEDER-017736</t>
  </si>
  <si>
    <t>020711</t>
  </si>
  <si>
    <t>AP3J - ENGENHARIA, LDA</t>
  </si>
  <si>
    <t>Internacionalização de empresa de extração e transformação de granito diferenciado</t>
  </si>
  <si>
    <t>POCI-02-0752-FEDER-020711</t>
  </si>
  <si>
    <t>021047</t>
  </si>
  <si>
    <t>ARFAI - INDÚSTRIA DE FAIANÇAS LDA</t>
  </si>
  <si>
    <t>Plano de Internacionalização da Arfai Ceramics Portugal</t>
  </si>
  <si>
    <t>019184</t>
  </si>
  <si>
    <t>ARMANDO DA SILVA ANTUNES, S.A.</t>
  </si>
  <si>
    <t>i-LASA: Aposta em atividades de Inovação e I&amp;DT indutoras do alargamento dos mercados internacionais</t>
  </si>
  <si>
    <t>POCI-01-0249-FEDER-019184</t>
  </si>
  <si>
    <t>020049</t>
  </si>
  <si>
    <t>ASNUFIL - INDÚSTRIA METALOMECÂNICA, LDA</t>
  </si>
  <si>
    <t>Criação de 2 novas Marcas, novo segmento de produto, Internacionalização das empresas, novos mercados e reforço dos mercados existentes, TIC e Inovação Organizacional e Marketing e realização pela primeira vez de feiras internacionais</t>
  </si>
  <si>
    <t>28490</t>
  </si>
  <si>
    <t>POCI-02-0752-FEDER-020049</t>
  </si>
  <si>
    <t>019291</t>
  </si>
  <si>
    <t>ASPÖCK PORTUGAL, S.A.</t>
  </si>
  <si>
    <t>ISP@ASPOCK ? Innovative Services and Products@Aspock</t>
  </si>
  <si>
    <t>POCI-01-0249-FEDER-019291</t>
  </si>
  <si>
    <t>Qualify SME's</t>
  </si>
  <si>
    <t>SAICT - Proj. de IC&amp;DT - PIC</t>
  </si>
  <si>
    <t>020333</t>
  </si>
  <si>
    <t>AUTOFER-FABRICA DE ARTIGOS PARA AUTOMOVEIS E FERRAGENS LDA</t>
  </si>
  <si>
    <t>Projeto de Internacionalização da AUTOFER</t>
  </si>
  <si>
    <t>POCI-02-0752-FEDER-020333</t>
  </si>
  <si>
    <t>020016</t>
  </si>
  <si>
    <t>BAMER - SISTEMAS DE DIVISÓRIAS LDA</t>
  </si>
  <si>
    <t>InterMark | Exploração de Mercados INTERnacionais Suportados por Oferta e MARKeting</t>
  </si>
  <si>
    <t>POCI-02-0752-FEDER-020016</t>
  </si>
  <si>
    <t>021535</t>
  </si>
  <si>
    <t>BAPTISTA &amp; IRMÃO S.A.</t>
  </si>
  <si>
    <t>+QI | Qualificação e Internacionalização da BIL</t>
  </si>
  <si>
    <t>017875</t>
  </si>
  <si>
    <t>B-Safecoat .: Desenvolvimento de novas tintas com propriedades auto-desinfetantes</t>
  </si>
  <si>
    <t>Vila Nova de Gaia, Lisboa, Porto</t>
  </si>
  <si>
    <t>POCI-01-0247-FEDER-017875</t>
  </si>
  <si>
    <t>018120</t>
  </si>
  <si>
    <t>BLOCOTELHA - STEEL CONSTRUCTIONS, S.A.</t>
  </si>
  <si>
    <t>Blocotelha's standardised modular steel structure connection</t>
  </si>
  <si>
    <t>POCI-01-0249-FEDER-018120</t>
  </si>
  <si>
    <t>018494</t>
  </si>
  <si>
    <t>BORGWARNER EMISSIONS SYSTEMS PORTUGAL, UNIPESSOAL LDA</t>
  </si>
  <si>
    <t>Borgwarner 2020</t>
  </si>
  <si>
    <t>019296</t>
  </si>
  <si>
    <t>BRACICLA, UNIPESSOAL LDA</t>
  </si>
  <si>
    <t>Otimização do processo produtivo e valorização de novos resíduos</t>
  </si>
  <si>
    <t>020526</t>
  </si>
  <si>
    <t>BRICK 4 YOU, LDA</t>
  </si>
  <si>
    <t>Brick Global</t>
  </si>
  <si>
    <t>POCI-02-0752-FEDER-020526</t>
  </si>
  <si>
    <t>017871</t>
  </si>
  <si>
    <t>UH4SP .: Unified Hub For Smart Plants</t>
  </si>
  <si>
    <t>POCI-01-0247-FEDER-017871</t>
  </si>
  <si>
    <t>019610</t>
  </si>
  <si>
    <t>CAETANO AERONAUTIC, S.A.</t>
  </si>
  <si>
    <t>CAER Industrialization: Criação de condições técnicas e tecnológicas para a industrialização de novos componentes metálicos e compósitos</t>
  </si>
  <si>
    <t>018018</t>
  </si>
  <si>
    <t>NanoPlus Window .: Sistema de fenestração, ventilação e filtragem otimizado para edifícios energeticamente eficientes</t>
  </si>
  <si>
    <t>Braga, Vila Nova de Famalicão, Guimarães</t>
  </si>
  <si>
    <t>POCI-01-0247-FEDER-018018</t>
  </si>
  <si>
    <t>020816</t>
  </si>
  <si>
    <t>CASA AGRÍCOLA HMR, S.A.</t>
  </si>
  <si>
    <t>HMR: Rumo a Novos Mercados</t>
  </si>
  <si>
    <t>Vidigueira</t>
  </si>
  <si>
    <t>POCI-02-0752-FEDER-020816</t>
  </si>
  <si>
    <t>017601</t>
  </si>
  <si>
    <t>CATRAPORT, LDA</t>
  </si>
  <si>
    <t>Criação de Unidade Produtiva de Componentes Metálicos</t>
  </si>
  <si>
    <t>POCI-01-0249-FEDER-017601</t>
  </si>
  <si>
    <t>021224</t>
  </si>
  <si>
    <t>CBI 2 TAILORING, LDA</t>
  </si>
  <si>
    <t>Internacionalização da Marca Alfaiataria Lusa da CBI 2 Tayloring</t>
  </si>
  <si>
    <t>14132</t>
  </si>
  <si>
    <t>POCI-02-0752-FEDER-021224</t>
  </si>
  <si>
    <t>'Mobile Manufacturing' na Embalagem de Celulose Moldada</t>
  </si>
  <si>
    <t>Manufatura Aditiva para a Competitividade das PMEs no setor metalúrgico e metalomecânico (MAC' PME)</t>
  </si>
  <si>
    <t>SAICT - Prog. Ativ. Conjuntas - PAC</t>
  </si>
  <si>
    <t>017626</t>
  </si>
  <si>
    <t>CEVARGADO-ALIMENTOS COMPOSTOS LDA</t>
  </si>
  <si>
    <t>PIGS+CARE .: Otimização da produção de carcaças pesadas de suíno de modo natural e zeloso sem recurso à castração, visando novos produtos cárneos sem resíduos e elevado valor acrescentado.</t>
  </si>
  <si>
    <t>Vila do Conde, Viana do Castelo, Vila Nova de Famalicão, Coimbra</t>
  </si>
  <si>
    <t>POCI-01-0247-FEDER-017626</t>
  </si>
  <si>
    <t>018334</t>
  </si>
  <si>
    <t>CIOR-SOCIEDADE DE SUCATAS DO NORTE LDA</t>
  </si>
  <si>
    <t>Inovação Produtiva na Cior - Sociedade de Sucatas do Norte</t>
  </si>
  <si>
    <t>POCI-02-0853-FEDER-018334</t>
  </si>
  <si>
    <t>017930</t>
  </si>
  <si>
    <t>ECOBOND .: Desenvolvimento de novos adesivos com microcápsulas de isocianatos com aplicação na indústria do calçado</t>
  </si>
  <si>
    <t>São João da Madeira, Barcelos, Lisboa</t>
  </si>
  <si>
    <t>POCI-01-0247-FEDER-017930</t>
  </si>
  <si>
    <t>020724</t>
  </si>
  <si>
    <t>CLIMAR - INDÚSTRIA DE ILUMINAÇÃO S.A.</t>
  </si>
  <si>
    <t>Climar - Internacionalização</t>
  </si>
  <si>
    <t>POCI-02-0752-FEDER-020724</t>
  </si>
  <si>
    <t>021304</t>
  </si>
  <si>
    <t>CNS SAÚDE, LDA</t>
  </si>
  <si>
    <t>Internacionalização CNS e PARK&amp;ME</t>
  </si>
  <si>
    <t>014977</t>
  </si>
  <si>
    <t>COFICAB-PORTUGAL - COMPANHIA DE FIOS E CABOS LDA</t>
  </si>
  <si>
    <t>Coficab Portugal 2020</t>
  </si>
  <si>
    <t>018022</t>
  </si>
  <si>
    <t>COMPTA - BUSINESS SOLUTIONS, S.A.</t>
  </si>
  <si>
    <t>AGATHA .: Sistema inteligente de análise de fontes de informação abertas para vigilância/controlo de criminalidade</t>
  </si>
  <si>
    <t>Valongo, Lisboa, Guimarães, Évora</t>
  </si>
  <si>
    <t>Norte, Lisboa, Alentejo</t>
  </si>
  <si>
    <t>POCI-01-0247-FEDER-018022</t>
  </si>
  <si>
    <t>017888</t>
  </si>
  <si>
    <t>Aquatropolis .: Aquatropolis - Intelligent Management System for Sustainable Aquacultures</t>
  </si>
  <si>
    <t>Évora, Abrantes, Leiria, Peniche, Ílhavo</t>
  </si>
  <si>
    <t>POCI-01-0247-FEDER-017888</t>
  </si>
  <si>
    <t>Belmonte</t>
  </si>
  <si>
    <t>10412</t>
  </si>
  <si>
    <t>017777</t>
  </si>
  <si>
    <t>COOPERATIVA AGRICOLA DOS FRUTICULTORES DO CADAVAL CRL</t>
  </si>
  <si>
    <t>ReStoragePear .: Desenvolvimento de estratégias na prevenção do escaldão superficial e acastanhamento interno na pera rocha e garantia da qualidade no armazenamento de longo prazo</t>
  </si>
  <si>
    <t>Cadaval, Porto, Aveiro</t>
  </si>
  <si>
    <t>POCI-01-0247-FEDER-017777</t>
  </si>
  <si>
    <t>018988</t>
  </si>
  <si>
    <t>CORDENET - PRODUTORA DE REDES AGRÍCOLAS S.A.</t>
  </si>
  <si>
    <t>Extreme Crop Packaging</t>
  </si>
  <si>
    <t>POCI-01-0249-FEDER-018988</t>
  </si>
  <si>
    <t>018965</t>
  </si>
  <si>
    <t>CORKART - INDÚSTRIA DE CORTIÇAS, S.A.</t>
  </si>
  <si>
    <t>Projeto de Internacionalização - CorkArt</t>
  </si>
  <si>
    <t>Vendas Novas</t>
  </si>
  <si>
    <t>POCI-02-0752-FEDER-018965</t>
  </si>
  <si>
    <t>019928</t>
  </si>
  <si>
    <t>COSMOPAK - INDÚSTRIA DE COSMÉTICOS E EMBALAGENS S.A.</t>
  </si>
  <si>
    <t>Cosmopak - International II</t>
  </si>
  <si>
    <t>018901</t>
  </si>
  <si>
    <t>COTESI - COMPANHIA DE TEXTEIS SINTETICOS S.A.</t>
  </si>
  <si>
    <t>Produção de nova malha agrícola: Cotesi Ultra Mesh</t>
  </si>
  <si>
    <t>POCI-01-0249-FEDER-018901</t>
  </si>
  <si>
    <t>017976</t>
  </si>
  <si>
    <t>NANOCLEANLEATHER .: Desenvolvimentode pele natural para automóvel com propriedades de limpeza melhorada, com recurso a aditivos nanoestruturados</t>
  </si>
  <si>
    <t>Alcanena, Vila Nova de Famalicão</t>
  </si>
  <si>
    <t>POCI-01-0247-FEDER-017976</t>
  </si>
  <si>
    <t>021717</t>
  </si>
  <si>
    <t>CRANK - ACESSÓRIOS DE CICLISMO E AUTOMÓVEIS LDA</t>
  </si>
  <si>
    <t>Implementação de um plano de prospeção e promoção internacional para a diversificação de mercados.</t>
  </si>
  <si>
    <t>POCI-02-0752-FEDER-021717</t>
  </si>
  <si>
    <t>017611</t>
  </si>
  <si>
    <t>CRITICAL SOFTWARE S.A.</t>
  </si>
  <si>
    <t>KhronoSim .: Sistema de Simulação e Teste de Sistemas Complexos</t>
  </si>
  <si>
    <t>POCI-01-0247-FEDER-017611</t>
  </si>
  <si>
    <t>021564</t>
  </si>
  <si>
    <t>CS WORLDWIDE 2020 - Expansão e crescimento nos mercados externos</t>
  </si>
  <si>
    <t>POCI-02-0752-FEDER-021564</t>
  </si>
  <si>
    <t>019953</t>
  </si>
  <si>
    <t>CUBIMATÉRIA - POLIMENTOS, UNIPESSOAL LDA</t>
  </si>
  <si>
    <t>Internacionalização Cubimatéria</t>
  </si>
  <si>
    <t>Fundão</t>
  </si>
  <si>
    <t>017680</t>
  </si>
  <si>
    <t>DEPSIEXTRACTA - TECNOLOGIAS BIOLÓGICAS LDA</t>
  </si>
  <si>
    <t>AlgaValue .: Valorização dos subprodutos do processo biotecnológico de produção  de esqualeno e DHA pela microalga Aurantiochytrium sp.</t>
  </si>
  <si>
    <t>Peniche, Coruche, Oeiras, Aveiro, Olhão</t>
  </si>
  <si>
    <t>Centro, Alentejo, Lisboa, Algarve</t>
  </si>
  <si>
    <t>10414</t>
  </si>
  <si>
    <t>POCI-01-0247-FEDER-017680</t>
  </si>
  <si>
    <t>021776</t>
  </si>
  <si>
    <t>Reforço do Processo de Internacionalização</t>
  </si>
  <si>
    <t>POCI-02-0752-FEDER-021776</t>
  </si>
  <si>
    <t>019130</t>
  </si>
  <si>
    <t>DISTINCTABILITY - LDA</t>
  </si>
  <si>
    <t>Hotel Palácio dos Ferrazes</t>
  </si>
  <si>
    <t>POCI-02-0853-FEDER-019130</t>
  </si>
  <si>
    <t>017463</t>
  </si>
  <si>
    <t>DOMINGOS DE SOUSA &amp; FILHOS S.A.</t>
  </si>
  <si>
    <t>Transformação do processo global de produção orientado para a sustentabilidade empresarial</t>
  </si>
  <si>
    <t>POCI-02-0853-FEDER-017463</t>
  </si>
  <si>
    <t>018343</t>
  </si>
  <si>
    <t>DOMÍNIO IMAGINÁRIO LDA</t>
  </si>
  <si>
    <t>Aldeia Flutuante do Alqueva</t>
  </si>
  <si>
    <t>Reguengos de Monsaraz</t>
  </si>
  <si>
    <t>93294</t>
  </si>
  <si>
    <t>POCI-02-0853-FEDER-018343</t>
  </si>
  <si>
    <t>019264</t>
  </si>
  <si>
    <t>DOURECA PRODUTOS PLASTICOS LDA</t>
  </si>
  <si>
    <t>DOURECA_GETSTRONGER</t>
  </si>
  <si>
    <t>POCI-02-0853-FEDER-019264</t>
  </si>
  <si>
    <t>017840</t>
  </si>
  <si>
    <t>DREAMDOMUS - DOMÓTICA E PROJECTOS DE ENGENHARIA LDA</t>
  </si>
  <si>
    <t>H0ME ZERO</t>
  </si>
  <si>
    <t>São João da Madeira, Porto, Aveiro</t>
  </si>
  <si>
    <t>POCI-01-0247-FEDER-017840</t>
  </si>
  <si>
    <t>021605</t>
  </si>
  <si>
    <t>Edge Innovation Aveiro no mercado internacional</t>
  </si>
  <si>
    <t>018888</t>
  </si>
  <si>
    <t>EFAPEL - EMPRESA FABRIL DE PRODUTOS ELÉCTRICOS S.A.</t>
  </si>
  <si>
    <t>Diferenciação para a internacionalização</t>
  </si>
  <si>
    <t>27122</t>
  </si>
  <si>
    <t>POCI-01-0249-FEDER-018888</t>
  </si>
  <si>
    <t>017931</t>
  </si>
  <si>
    <t>Arroz-BIG .: Desenvolvimento de produtos de arroz com baixo índice de glicémia</t>
  </si>
  <si>
    <t>Porto, Figueira da Foz, Braga, Oeiras</t>
  </si>
  <si>
    <t>POCI-01-0247-FEDER-017931</t>
  </si>
  <si>
    <t>017787</t>
  </si>
  <si>
    <t>MUSCLES .: Mobile Ubiquitous Small Cells for Low-cost Energy and Spectrum efficient cloud service delivery</t>
  </si>
  <si>
    <t>Aveiro, Trofa, Castelo Branco</t>
  </si>
  <si>
    <t>POCI-01-0247-FEDER-017787</t>
  </si>
  <si>
    <t>017878</t>
  </si>
  <si>
    <t>WISEN .: Rede de Comunicação sem Fios com Eletrónica Inteligente Integrada</t>
  </si>
  <si>
    <t>Trofa, Vila Nova de Famalicão</t>
  </si>
  <si>
    <t>POCI-01-0247-FEDER-017878</t>
  </si>
  <si>
    <t>017440</t>
  </si>
  <si>
    <t>EUROSTYLE SYSTEMS PORTUGAL - INDUSTRIA DE PLASTICOS E DE BORRACHA, S.A.</t>
  </si>
  <si>
    <t>Eurostyle 2020</t>
  </si>
  <si>
    <t>019660</t>
  </si>
  <si>
    <t>FAB - FUNDIÇÃO DE ALUMÍNIOS DE BRAGA, LDA</t>
  </si>
  <si>
    <t>Aumento da capacidade produtiva e modernização de diversos equipamentos/ferramentas adjacentes e complementares ao desenvolvimento do processo/tecnologia de areias auto secativas para produção de peças tecnicamente avançadas/inovadoras</t>
  </si>
  <si>
    <t>019020</t>
  </si>
  <si>
    <t>FÁBRICA DE CERVEJAS PORTUENSE, PRHM TPRT, S.A.</t>
  </si>
  <si>
    <t>FCPortuense - Inovação</t>
  </si>
  <si>
    <t>11050</t>
  </si>
  <si>
    <t>019885</t>
  </si>
  <si>
    <t>FALUA SOCIEDADE DE VINHOS S.A.</t>
  </si>
  <si>
    <t>Reforço da capacidade de internacionalização da FALUA</t>
  </si>
  <si>
    <t>POCI-02-0752-FEDER-019885</t>
  </si>
  <si>
    <t>018551</t>
  </si>
  <si>
    <t>FALUAL- CONSTRUÇÕES METALOMECÂNICAS, S.A.</t>
  </si>
  <si>
    <t>Aumento da capacidade produtiva com a introdução de 2 novaas areas de negocio</t>
  </si>
  <si>
    <t>020378</t>
  </si>
  <si>
    <t>FAMETAL-FABRICA PORTUGUESA DE ESTRUTURAS METALICAS S.A.</t>
  </si>
  <si>
    <t>Valorização dos fatores imateriais de competitividade com vista ao reforço da capacitação da FAMETAL para a internacionalização, promovendo o aumento da sua base e capacidade exportadora através o desenvolvimento e aplicação de novos modelos empresariais</t>
  </si>
  <si>
    <t>POCI-02-0752-FEDER-020378</t>
  </si>
  <si>
    <t>014547</t>
  </si>
  <si>
    <t>FARIA &amp; COELHO LDA</t>
  </si>
  <si>
    <t>Evolution 4Dyed Yarn</t>
  </si>
  <si>
    <t>POCI-02-0853-FEDER-014547</t>
  </si>
  <si>
    <t>018958</t>
  </si>
  <si>
    <t>FERPINTA - INDUSTRIAS DE TUBOS DE AÇO DE FERNANDO PINHO TEIXEIRA S.A.</t>
  </si>
  <si>
    <t>FERPINTA ECO-TECH</t>
  </si>
  <si>
    <t>24200</t>
  </si>
  <si>
    <t>020799</t>
  </si>
  <si>
    <t>FITECOM - COMERCIALIZAÇÃO E INDUSTRIALIZAÇÃO TEXTIL, S.A.</t>
  </si>
  <si>
    <t>Incremento do volume de vendas internacionais</t>
  </si>
  <si>
    <t>13202</t>
  </si>
  <si>
    <t>POCI-02-0752-FEDER-020799</t>
  </si>
  <si>
    <t>017821</t>
  </si>
  <si>
    <t>Strawberry+ .: Novas abordagens para impulsionar a qualidade do morango desde o campo até à indústria</t>
  </si>
  <si>
    <t>Porto, Maia</t>
  </si>
  <si>
    <t>POCI-01-0247-FEDER-017821</t>
  </si>
  <si>
    <t>021397</t>
  </si>
  <si>
    <t>FRUTAS PATRÍCIA PILAR LDA</t>
  </si>
  <si>
    <t>Frutas Patrícia Pilar - Projeto de Internacionalização</t>
  </si>
  <si>
    <t>POCI-02-0752-FEDER-021397</t>
  </si>
  <si>
    <t>021355</t>
  </si>
  <si>
    <t>FTPGM - PRODUTOS AGRÍCOLAS E PECUÁRIOS, LDA</t>
  </si>
  <si>
    <t>A internacionalização dos produtos agrícolas e pecuárias</t>
  </si>
  <si>
    <t>Viana do Alentejo</t>
  </si>
  <si>
    <t>POCI-02-0752-FEDER-021355</t>
  </si>
  <si>
    <t>019852</t>
  </si>
  <si>
    <t>G.L. - IMPORTAÇÃO E EXPORTAÇÃO, S.A.</t>
  </si>
  <si>
    <t>GLEC - GL Exportar para crescer</t>
  </si>
  <si>
    <t>46190</t>
  </si>
  <si>
    <t>POCI-02-0752-FEDER-019852</t>
  </si>
  <si>
    <t>021326</t>
  </si>
  <si>
    <t>GALMAX - COMÉRCIO E SERVIÇOS LDA</t>
  </si>
  <si>
    <t>Galmax 2016-2018: Plano Estratégico de Qualificação, Capacitação e Internacionalização</t>
  </si>
  <si>
    <t>POCI-02-0752-FEDER-021326</t>
  </si>
  <si>
    <t>017478</t>
  </si>
  <si>
    <t>GESTAMP CERVEIRA, LDA</t>
  </si>
  <si>
    <t>Novos conjuntos de componentes integrados em ligas inovadoras e de elevado valor acrescentado</t>
  </si>
  <si>
    <t>POCI-01-0249-FEDER-017478</t>
  </si>
  <si>
    <t>018735</t>
  </si>
  <si>
    <t>GESTAMP VENDAS NOVAS, UNIPESSOAL LDA</t>
  </si>
  <si>
    <t>Gestamp 2019: Um conceito inovador de produção industrial</t>
  </si>
  <si>
    <t>POCI-01-0249-FEDER-018735</t>
  </si>
  <si>
    <t>020588</t>
  </si>
  <si>
    <t>Projeto de Internacionalização da Global Wines para o biénio 2016-2018</t>
  </si>
  <si>
    <t>021154</t>
  </si>
  <si>
    <t>GlobaltronicEXP</t>
  </si>
  <si>
    <t>018483</t>
  </si>
  <si>
    <t>GRANIBASTO - GRANITOS DE BASTOS, S.A.</t>
  </si>
  <si>
    <t>Inovação na Extração e Transformação de Granitos e Mármores</t>
  </si>
  <si>
    <t>Mondim de Basto</t>
  </si>
  <si>
    <t>08112</t>
  </si>
  <si>
    <t>POCI-02-0853-FEDER-018483</t>
  </si>
  <si>
    <t>021462</t>
  </si>
  <si>
    <t>GRASIL - CONFECÇÕES S.A.</t>
  </si>
  <si>
    <t>Incemento nas vendas internacionais</t>
  </si>
  <si>
    <t>POCI-02-0752-FEDER-021462</t>
  </si>
  <si>
    <t>020587</t>
  </si>
  <si>
    <t>GRESART - CERÂMICA INDUSTRIAL S.A.</t>
  </si>
  <si>
    <t>GRESART - FOCUS NA INTERNACIONALIZAÇÃO</t>
  </si>
  <si>
    <t>POCI-02-0752-FEDER-020587</t>
  </si>
  <si>
    <t>019834</t>
  </si>
  <si>
    <t>GRUPEL, GRUPOS ELECTROGÉNEOS, S.A.</t>
  </si>
  <si>
    <t>Alargamento do processos de internacionalização alicerçado em novos produtos inovadores e promoção internacional de marcas próprias</t>
  </si>
  <si>
    <t>019109</t>
  </si>
  <si>
    <t>GRUPO ANTOLIN LUSITÂNIA - COMPONENTES AUTOMÓVEL S.A.</t>
  </si>
  <si>
    <t>GAL - Novos de mecanismos elevadores de vidro 2020</t>
  </si>
  <si>
    <t>POCI-01-0249-FEDER-019109</t>
  </si>
  <si>
    <t>013689</t>
  </si>
  <si>
    <t>GRUPOLIS - TRANSITÁRIOS, S.A.</t>
  </si>
  <si>
    <t>À CONQUISTA DE NOVOS MERCADOS</t>
  </si>
  <si>
    <t>POCI-02-0752-FEDER-013689</t>
  </si>
  <si>
    <t>021236</t>
  </si>
  <si>
    <t>GUIALMI - EMPRESA DE MÓVEIS METÁLICOS, S.A.</t>
  </si>
  <si>
    <t>Internacionalização e Inovação</t>
  </si>
  <si>
    <t>019810</t>
  </si>
  <si>
    <t>HCARESOL - INDÚSTRIA DE EQUIPAMENTOS DE SAÚDE, LDA</t>
  </si>
  <si>
    <t>HCARESOL Internacionalização - Nova empresa, eficiente, competitiva e de âmbito internacional</t>
  </si>
  <si>
    <t>POCI-02-0752-FEDER-019810</t>
  </si>
  <si>
    <t>017987</t>
  </si>
  <si>
    <t>MicroBioWines .: Estudo do impacto da inovação nos processos vitininículas nos consórcios microbianos e a sua importância na produção de vinhos  diferenciados</t>
  </si>
  <si>
    <t>Faro, Beja, Cantanhede</t>
  </si>
  <si>
    <t>Algarve, Alentejo, Centro</t>
  </si>
  <si>
    <t>POCI-01-0247-FEDER-017987</t>
  </si>
  <si>
    <t>019179</t>
  </si>
  <si>
    <t>HOWA TRAMICO AUTOMOTIVE, UNIPESSOAL LDA</t>
  </si>
  <si>
    <t>Unidade Industrial da Howa Tramico Portugal</t>
  </si>
  <si>
    <t>POCI-01-0249-FEDER-019179</t>
  </si>
  <si>
    <t>019344</t>
  </si>
  <si>
    <t>ICEBEL - COMÉRCIO DE MÁQUINAS E DESENVOLVIMENTO INDUSTRIAL LDA</t>
  </si>
  <si>
    <t>Icebel ? Empresa Global</t>
  </si>
  <si>
    <t>POCI-02-0752-FEDER-019344</t>
  </si>
  <si>
    <t>018680</t>
  </si>
  <si>
    <t>INFINITY DROP, UNIPESSOAL LDA</t>
  </si>
  <si>
    <t>Domínio do Sistema Produtivo, Crescimento e Inovação</t>
  </si>
  <si>
    <t>POCI-02-0853-FEDER-018680</t>
  </si>
  <si>
    <t>021695</t>
  </si>
  <si>
    <t>INFORLANDIA, S.A.</t>
  </si>
  <si>
    <t>INFORLANDIA ? Internacionalização sustentada na inovação</t>
  </si>
  <si>
    <t>018419</t>
  </si>
  <si>
    <t>INFORMOLDES, LDA</t>
  </si>
  <si>
    <t>Viabilização da produção de moldes tecnicamente avançados, direcionados à indústria automóvel e desenvolvidos com base em atividades integradas de desenho, projeto, engenharia, fabrico e prototipagem.</t>
  </si>
  <si>
    <t>Valença</t>
  </si>
  <si>
    <t>018902</t>
  </si>
  <si>
    <t>INOVOCORTE-SERRALHARIA, UNIPESSOAL LDA</t>
  </si>
  <si>
    <t>Alargamento da oferta de produtos (novos produtos), reforço da capacidade produtiva da empresa  e implementação de uma estratégia de internacionalização</t>
  </si>
  <si>
    <t>INTO THE CLOUDS, LDA</t>
  </si>
  <si>
    <t>017822</t>
  </si>
  <si>
    <t>GREEDi .: Plataforma Inteligente e Segura para Gestão de Recursos Energéticos em Edifícios de Grande Dimensão</t>
  </si>
  <si>
    <t>POCI-01-0247-FEDER-017822</t>
  </si>
  <si>
    <t>021573</t>
  </si>
  <si>
    <t>IRMADE-INDUSTRIAS DE REVESTIMENTO DE MADEIRAS S.A.</t>
  </si>
  <si>
    <t>Projeto: Abrir novas portas</t>
  </si>
  <si>
    <t>POCI-02-0752-FEDER-021573</t>
  </si>
  <si>
    <t>014841</t>
  </si>
  <si>
    <t>IRMÃOS SILVAS S.A.</t>
  </si>
  <si>
    <t>HPT- High Productivity and Technology</t>
  </si>
  <si>
    <t>Trofa, Albergaria-a-Velha</t>
  </si>
  <si>
    <t>POCI-01-0249-FEDER-014841</t>
  </si>
  <si>
    <t>021520</t>
  </si>
  <si>
    <t>Internacionalização da IVO no horizonte temporal de 2016 a 2018</t>
  </si>
  <si>
    <t>POCI-02-0752-FEDER-021520</t>
  </si>
  <si>
    <t>020340</t>
  </si>
  <si>
    <t>JAMARCOL-ACESSORIOS PARA MOTORIZADAS LDA</t>
  </si>
  <si>
    <t>Projeto de Internacionalização da JAMARCOL</t>
  </si>
  <si>
    <t>POCI-02-0752-FEDER-020340</t>
  </si>
  <si>
    <t>020761</t>
  </si>
  <si>
    <t>JOALPE - INDÚSTRIA DE EXPOSITORES, S.A.</t>
  </si>
  <si>
    <t>JOALPE GLOBAL</t>
  </si>
  <si>
    <t>POCI-02-0752-FEDER-020761</t>
  </si>
  <si>
    <t>020500</t>
  </si>
  <si>
    <t>JOSÉ LUÍS &amp; COMPANHIA LDA</t>
  </si>
  <si>
    <t>Ferral - Projeto de Internacionalização</t>
  </si>
  <si>
    <t>POCI-02-0752-FEDER-020500</t>
  </si>
  <si>
    <t>017887</t>
  </si>
  <si>
    <t>JPM - AUTOMAÇÃO E EQUIPAMENTOS INDUSTRIAIS, S.A.</t>
  </si>
  <si>
    <t>AdaptPack .: Desenvolvimento de sistemas robóticos de paletização adaptativos e modulares de elevada flexibilidade</t>
  </si>
  <si>
    <t>Porto, Vale de Cambra</t>
  </si>
  <si>
    <t>POCI-01-0247-FEDER-017887</t>
  </si>
  <si>
    <t>017861</t>
  </si>
  <si>
    <t>KENTRA TECHNOLOGIES, LDA</t>
  </si>
  <si>
    <t>SOCIAL .: Social Cooperation for Integrated Assisted Living</t>
  </si>
  <si>
    <t>Aveiro, Matosinhos, Coimbra</t>
  </si>
  <si>
    <t>POCI-01-0247-FEDER-017861</t>
  </si>
  <si>
    <t>020749</t>
  </si>
  <si>
    <t>Internacionalização de Moldes Metálicos Bimaterial e de Grandes Dimensões para a Indústria Automóvel</t>
  </si>
  <si>
    <t>POCI-02-0752-FEDER-020749</t>
  </si>
  <si>
    <t>018554</t>
  </si>
  <si>
    <t>LMP - LIQUID METAL PRODUCER, LDA</t>
  </si>
  <si>
    <t>LMPinnovation - Capacitação da unidade produtiva e tecnológica da LMP</t>
  </si>
  <si>
    <t>POCI-02-0853-FEDER-018554</t>
  </si>
  <si>
    <t>017879</t>
  </si>
  <si>
    <t>LORCOL-INDÚSTRIA DE COLAS E PRODUTOS QUÍMICOS LDA</t>
  </si>
  <si>
    <t>HOTPUR .: HOTPUR - Desenvolvimento de resinas de polietileno reativo para utilização como hotmelt na industria da madeira?.</t>
  </si>
  <si>
    <t>São João da Madeira, Porto, Viseu, Vale de Cambra</t>
  </si>
  <si>
    <t>POCI-01-0247-FEDER-017879</t>
  </si>
  <si>
    <t>018782</t>
  </si>
  <si>
    <t>Ampliação e aumento da capacidade produtiva</t>
  </si>
  <si>
    <t>POCI-02-0853-FEDER-018782</t>
  </si>
  <si>
    <t>020969</t>
  </si>
  <si>
    <t>LUSOVINI - DISTRIBUIÇÃO, S.A.</t>
  </si>
  <si>
    <t>Conquista de uma presença ativa no mercado global, mediante a oferta de vinhos de elevada qualidade, sustentados numa gama de novos produtos de marca própria, apostando em fatores dinâmicos de competitividade e em modelos empresariais inovadores com vista</t>
  </si>
  <si>
    <t>POCI-02-0752-FEDER-020969</t>
  </si>
  <si>
    <t>020728</t>
  </si>
  <si>
    <t>MADEICENTRO-ESTANCIA E SERRAÇÃO DE MADEIRAS EXOTICAS LDA</t>
  </si>
  <si>
    <t>Expansão internacional de empresa fabricante de revestimentos e pavimentos em madeira maciça e multicamada</t>
  </si>
  <si>
    <t>POCI-02-0752-FEDER-020728</t>
  </si>
  <si>
    <t>018654</t>
  </si>
  <si>
    <t>MAGNIFICATWINE - HOTELARIA &amp; SERVIÇOS, LDA</t>
  </si>
  <si>
    <t>Criação do Magnificat Wine Spa Hotel</t>
  </si>
  <si>
    <t>Santa Marta de Penaguião</t>
  </si>
  <si>
    <t>POCI-02-0853-FEDER-018654</t>
  </si>
  <si>
    <t>017247</t>
  </si>
  <si>
    <t>MODSEAT .: Modular Light-Rail Seat</t>
  </si>
  <si>
    <t>Alenquer, Lisboa, São João da Madeira, Marinha Grande, Óbidos</t>
  </si>
  <si>
    <t>POCI-01-0247-FEDER-017247</t>
  </si>
  <si>
    <t>021583</t>
  </si>
  <si>
    <t>MARLUNO-CONFECÇÕES LDA</t>
  </si>
  <si>
    <t>Dinamização das vendas no mercado internacional</t>
  </si>
  <si>
    <t>POCI-02-0752-FEDER-021583</t>
  </si>
  <si>
    <t>017994</t>
  </si>
  <si>
    <t>direct.Ceramic .: DIGITAL MANUFACTURING FOR CERAMIC?S MASS PRODUCTION</t>
  </si>
  <si>
    <t>Batalha, Oliveira do Bairro, Caldas da Rainha, Marinha Grande</t>
  </si>
  <si>
    <t>POCI-01-0247-FEDER-017994</t>
  </si>
  <si>
    <t>020910</t>
  </si>
  <si>
    <t>MATCH PROFILER - CONSULTADORIA E DESENVOLVIMENTO DE SISTEMAS DE GESTÃO LDA</t>
  </si>
  <si>
    <t>Promoção Internacional da Match Profiler e do On Time Optimizer</t>
  </si>
  <si>
    <t>POCI-02-0752-FEDER-020910</t>
  </si>
  <si>
    <t>020090</t>
  </si>
  <si>
    <t>MATHIAS II - EXPORT, UNIPESSOAL LDA</t>
  </si>
  <si>
    <t>Aposta em fatores dinâmicos de competitividade Internacionaliização</t>
  </si>
  <si>
    <t>POCI-02-0752-FEDER-020090</t>
  </si>
  <si>
    <t>021143</t>
  </si>
  <si>
    <t>MIRALAGO, S.A.</t>
  </si>
  <si>
    <t>Miralago Internacionalização</t>
  </si>
  <si>
    <t>POCI-02-0752-FEDER-021143</t>
  </si>
  <si>
    <t>019836</t>
  </si>
  <si>
    <t>MIRAZEITE, S.A.</t>
  </si>
  <si>
    <t>Diversificação da Internacionalização da Mirazeite</t>
  </si>
  <si>
    <t>018024</t>
  </si>
  <si>
    <t>CompositeSteering .: High pressure thermoplastic composite duct</t>
  </si>
  <si>
    <t>Marinha Grande, Braga</t>
  </si>
  <si>
    <t>POCI-01-0247-FEDER-018024</t>
  </si>
  <si>
    <t>017893</t>
  </si>
  <si>
    <t>MOTA - ENGIL, ENGENHARIA E CONSTRUÇÃO S.A.</t>
  </si>
  <si>
    <t>P4SERT .: POWER FOR A SAFE AND EFFICIENT RAIL TRANSPORT</t>
  </si>
  <si>
    <t>Óbidos, Oeiras, Palmela</t>
  </si>
  <si>
    <t>42120</t>
  </si>
  <si>
    <t>POCI-01-0247-FEDER-017893</t>
  </si>
  <si>
    <t>017978</t>
  </si>
  <si>
    <t>Groutrail .: Reabilitação de Plataformas Ferroviárias com Tratamento de Solos</t>
  </si>
  <si>
    <t>Vila Nova de Gaia, Lisboa, Oeiras, Palmela, Porto</t>
  </si>
  <si>
    <t>POCI-01-0247-FEDER-017978</t>
  </si>
  <si>
    <t>019748</t>
  </si>
  <si>
    <t>MOVIMAR - MÓVEIS DE COZINHA LDA</t>
  </si>
  <si>
    <t>Reforço da presença da empresa no mercado internacional através da inovação em marketing e organizacional</t>
  </si>
  <si>
    <t>31020</t>
  </si>
  <si>
    <t>POCI-02-0752-FEDER-019748</t>
  </si>
  <si>
    <t>021764</t>
  </si>
  <si>
    <t>MUNDINTER-INTERCAMBIO MUNDIAL DE COMERCIO S.A.</t>
  </si>
  <si>
    <t>2020 HLINE by MUNDINTER</t>
  </si>
  <si>
    <t>47740</t>
  </si>
  <si>
    <t>019132</t>
  </si>
  <si>
    <t>NAVARRA - EXTRUSÃO DE ALUMÍNIO, S.A.</t>
  </si>
  <si>
    <t>ExtrudePLUS - Aumento da capacidade produtiva da Navarra e modernização de processos de fabrico, visando a produção de perfis inovadores e de maior qualidade para mercados internacionais mais exigentes.</t>
  </si>
  <si>
    <t>019777</t>
  </si>
  <si>
    <t>NCP - FABRICO DE PRODUTOS METÁLICOS S.A.</t>
  </si>
  <si>
    <t>NCP - Global Action</t>
  </si>
  <si>
    <t>POCI-02-0752-FEDER-019777</t>
  </si>
  <si>
    <t>018321</t>
  </si>
  <si>
    <t>Labelling Inovation</t>
  </si>
  <si>
    <t>021727</t>
  </si>
  <si>
    <t>NEWSTAMP - ESTAMPAGEM DE COMPONENTES METÁLICOS LDA</t>
  </si>
  <si>
    <t>Plano de Internacionalização da Newstamp</t>
  </si>
  <si>
    <t>021635</t>
  </si>
  <si>
    <t>NEXXPRO - FÁBRICA DE CAPACETES, S.A.</t>
  </si>
  <si>
    <t>Nexxpro Speed (Internacionalização) ? reforço do posicionamento competitivo internacional</t>
  </si>
  <si>
    <t>32994</t>
  </si>
  <si>
    <t>019341</t>
  </si>
  <si>
    <t>Neya Porto Hotel</t>
  </si>
  <si>
    <t>POCI-02-0853-FEDER-019341</t>
  </si>
  <si>
    <t>018776</t>
  </si>
  <si>
    <t>NOGUEIRA FERNANDES LDA</t>
  </si>
  <si>
    <t>NOVA CAPACIDADE - PAINEIS CLT e VIGAS LAMINADAS</t>
  </si>
  <si>
    <t>POCI-02-0853-FEDER-018776</t>
  </si>
  <si>
    <t>020295</t>
  </si>
  <si>
    <t>NUTRE - INDUSTRIAS ALIMENTARES, S.A.</t>
  </si>
  <si>
    <t>NUTRE - Internacionalização Saudável</t>
  </si>
  <si>
    <t>10613</t>
  </si>
  <si>
    <t>018028</t>
  </si>
  <si>
    <t>OMNIDEA LDA</t>
  </si>
  <si>
    <t>SSAluT .: Self-Sensing Aluminum Type III COPV</t>
  </si>
  <si>
    <t>Viseu, Porto</t>
  </si>
  <si>
    <t>POCI-01-0247-FEDER-018028</t>
  </si>
  <si>
    <t>017499</t>
  </si>
  <si>
    <t>OPORTO PLAYER - INVESTIMENTOS, LDA</t>
  </si>
  <si>
    <t>REQUALIFICAÇÃO E AMPLIAÇÃO DO AQUAFALLS NATURE HOTEL &amp; SPA - 5**</t>
  </si>
  <si>
    <t>POCI-02-0853-FEDER-017499</t>
  </si>
  <si>
    <t>019583</t>
  </si>
  <si>
    <t>PALÁCIO DE CANAVESES, S.A.</t>
  </si>
  <si>
    <t>CRIAÇÃO DO PALÁCIO DE CANAVESES HOTEL RESORT &amp; THERMAL CLINIC 4**</t>
  </si>
  <si>
    <t>POCI-02-0853-FEDER-019583</t>
  </si>
  <si>
    <t>018456</t>
  </si>
  <si>
    <t>PALCO DOS DESEJOS - UNIPESSOAL LDA</t>
  </si>
  <si>
    <t>A Cegonha Hotel Apartamento &amp; Spa</t>
  </si>
  <si>
    <t>POCI-02-0853-FEDER-018456</t>
  </si>
  <si>
    <t>019586</t>
  </si>
  <si>
    <t>PARTILHALFABETO, S.A.</t>
  </si>
  <si>
    <t>Constituição de unidade industrial de engenharia de fachadas</t>
  </si>
  <si>
    <t>018529</t>
  </si>
  <si>
    <t>PDL-PARQUE DOS DINOSSAUROS DA LOURINHÃ, UNIPESSOAL LDA</t>
  </si>
  <si>
    <t>Parque dos Dinossauros da Lourinhã</t>
  </si>
  <si>
    <t>93210</t>
  </si>
  <si>
    <t>POCI-02-0853-FEDER-018529</t>
  </si>
  <si>
    <t>018287</t>
  </si>
  <si>
    <t>PECOL AUTOMOTIVE, S.A.</t>
  </si>
  <si>
    <t>Excelência 2020</t>
  </si>
  <si>
    <t>25940</t>
  </si>
  <si>
    <t>POCI-01-0249-FEDER-018287</t>
  </si>
  <si>
    <t>017867</t>
  </si>
  <si>
    <t>OptimizedWood .: Optimização de recursos florestais na construção</t>
  </si>
  <si>
    <t>Leiria, Coimbra, Sertã</t>
  </si>
  <si>
    <t>POCI-01-0247-FEDER-017867</t>
  </si>
  <si>
    <t>017921</t>
  </si>
  <si>
    <t>PERIPLAST-EQUIPAMENTOS INDUSTRIAIS LDA</t>
  </si>
  <si>
    <t>i.FILM .: Multifunctional Films for Intelligent and Active Applications</t>
  </si>
  <si>
    <t>Marinha Grande, Lisboa, Figueira da Foz, Peniche</t>
  </si>
  <si>
    <t>POCI-01-0247-FEDER-017921</t>
  </si>
  <si>
    <t>019868</t>
  </si>
  <si>
    <t>PINHA-FABRICA DE AQUECIMENTO ELECTRICO LDA</t>
  </si>
  <si>
    <t>Solidificar para Internacionalizar</t>
  </si>
  <si>
    <t>019422</t>
  </si>
  <si>
    <t>PINTO BRASIL - FÁBRICA DE MÁQUINAS INDUSTRIAIS, S.A.</t>
  </si>
  <si>
    <t>Pinto Brasil 2020: Capacitação para a produção, em larga escala, de novas linhas de produção de cablagens, de novos sistemas de logística e novos componentes para a indústria automóvel</t>
  </si>
  <si>
    <t>POCI-02-0853-FEDER-019422</t>
  </si>
  <si>
    <t>019547</t>
  </si>
  <si>
    <t>PLEASANT SEASON HOTÉIS E EMPREENDIMENTOS TURÍSTICOS LDA</t>
  </si>
  <si>
    <t>Short City Breaks</t>
  </si>
  <si>
    <t>POCI-02-0853-FEDER-019547</t>
  </si>
  <si>
    <t>017863</t>
  </si>
  <si>
    <t>PLUX - WIRELESS BIOSIGNALS, S.A.</t>
  </si>
  <si>
    <t>Physio@Home - Extending Physiotherapy Programs to People?s Home</t>
  </si>
  <si>
    <t>Arruda dos Vinhos, Porto</t>
  </si>
  <si>
    <t>33140</t>
  </si>
  <si>
    <t>POCI-01-0247-FEDER-017863</t>
  </si>
  <si>
    <t>019787</t>
  </si>
  <si>
    <t>PORSEG - MADEIRAS, LDA</t>
  </si>
  <si>
    <t>Projecto de consolidação nos mercados nacional e internacional por via do aumento da capacidade instalada e introdução de processo tecnológico inovador para o desenvolvimento de carpintarias modulares para redução do custo de fabrico e facilidade de expor</t>
  </si>
  <si>
    <t>POCI-02-0752-FEDER-019787</t>
  </si>
  <si>
    <t>017729</t>
  </si>
  <si>
    <t>PROTEUS .: Produtos e tecnologias para o sector do Eucalyptus globulus</t>
  </si>
  <si>
    <t>Aveiro, Coimbra</t>
  </si>
  <si>
    <t>POCI-01-0247-FEDER-017729</t>
  </si>
  <si>
    <t>019136</t>
  </si>
  <si>
    <t>PRIORITY GOAL, S.A.</t>
  </si>
  <si>
    <t>Criação de um inovador e qualificado PRODUTO TURÍSTICO a partir da implantação de um campo de golfe de 18 buracos de qualidade excecional, que deterá características únicas na Europa.</t>
  </si>
  <si>
    <t>POCI-02-0853-FEDER-019136</t>
  </si>
  <si>
    <t>018029</t>
  </si>
  <si>
    <t>PRODFARMER - SOCIEDADE UNIPESSOAL LDA</t>
  </si>
  <si>
    <t>Smart Farming .: Ferramenta avançada para operacionalização da agricultura de precisão</t>
  </si>
  <si>
    <t>Abrantes, Torres Vedras, Porto, Reguengos de Monsaraz, Serpa</t>
  </si>
  <si>
    <t>POCI-01-0247-FEDER-018029</t>
  </si>
  <si>
    <t>017687</t>
  </si>
  <si>
    <t>BioClarVino II .: Desenvolvimento de extratos proteicos de levedura desidratados para estabilização e clarificação de vinhos</t>
  </si>
  <si>
    <t>Vila Nova de Gaia, Cantanhede, Porto</t>
  </si>
  <si>
    <t>POCI-01-0247-FEDER-017687</t>
  </si>
  <si>
    <t>021473</t>
  </si>
  <si>
    <t>QUINTA DO PINTO - SOCIEDADE COMERCIAL E AGRICOLA, S.A.</t>
  </si>
  <si>
    <t>Inovação na Estratégia Internacional da Quinta do Pinto</t>
  </si>
  <si>
    <t>POCI-02-0752-FEDER-021473</t>
  </si>
  <si>
    <t>007005</t>
  </si>
  <si>
    <t>RENOVA-FABRICA DE PAPEL DO ALMONDA, S.A.</t>
  </si>
  <si>
    <t>Renova Investe 2015-2017</t>
  </si>
  <si>
    <t>019624</t>
  </si>
  <si>
    <t>RNM - PRODUTOS QUÍMICOS, S.A.</t>
  </si>
  <si>
    <t>Implementação de novo processo produtivo automatizado na RNM-PQ</t>
  </si>
  <si>
    <t>POCI-02-0853-FEDER-019624</t>
  </si>
  <si>
    <t>020142</t>
  </si>
  <si>
    <t>ROCIM - AGROINDÚSTRIA, LDA</t>
  </si>
  <si>
    <t>Plano de Internacionalização da Herdade do Rocim 2016/2017</t>
  </si>
  <si>
    <t>POCI-02-0752-FEDER-020142</t>
  </si>
  <si>
    <t>017718</t>
  </si>
  <si>
    <t>SPOOLs .: SPOOLs - Sustainable POOLs</t>
  </si>
  <si>
    <t>Ansião, Faro, Portimão</t>
  </si>
  <si>
    <t>Centro, Algarve</t>
  </si>
  <si>
    <t>POCI-01-0247-FEDER-017718</t>
  </si>
  <si>
    <t>018861</t>
  </si>
  <si>
    <t>SLM EXP 06</t>
  </si>
  <si>
    <t>017805</t>
  </si>
  <si>
    <t>SETSA - SOCIEDADE DE ENGENHARIA E TRANSFORMAÇÃO S.A.</t>
  </si>
  <si>
    <t>FLEXCRAFT .: FLEXCRAFT - Flexible Aircraft</t>
  </si>
  <si>
    <t>Marinha Grande, Lisboa, Porto, Évora, Óbidos</t>
  </si>
  <si>
    <t>POCI-01-0247-FEDER-017805</t>
  </si>
  <si>
    <t>021622</t>
  </si>
  <si>
    <t>SILENCOR - INDÚSTRIAS METÁLICAS LDA</t>
  </si>
  <si>
    <t>Internacionalização Silencor</t>
  </si>
  <si>
    <t>017664</t>
  </si>
  <si>
    <t>MaxCut4Fish .: Investigação e desenvolvimento de sistema inteligente de corte automático e otimizado de pescado congelado</t>
  </si>
  <si>
    <t>Aveiro, Loures, Guimarães</t>
  </si>
  <si>
    <t>POCI-01-0247-FEDER-017664</t>
  </si>
  <si>
    <t>019894</t>
  </si>
  <si>
    <t>Diversificação / Diferenciação Siplaste + capacidade + cores + produtos complexos + qualidade + eficiência operacional e energética - impacto ambiental (Internacionalização)</t>
  </si>
  <si>
    <t>POCI-02-0752-FEDER-019894</t>
  </si>
  <si>
    <t>017776</t>
  </si>
  <si>
    <t>SISTAVAC, S.A.</t>
  </si>
  <si>
    <t>3GEnergy .: 3GEnergy - Sistema Integrado de Gestão de Energia e Manutenção</t>
  </si>
  <si>
    <t>Porto, Matosinhos, São João da Madeira</t>
  </si>
  <si>
    <t>POCI-01-0247-FEDER-017776</t>
  </si>
  <si>
    <t>019423</t>
  </si>
  <si>
    <t>SOCIEDADE DE PERFUMARIAS NALLY, LIMITADA</t>
  </si>
  <si>
    <t>NGG - Nally Goes Global</t>
  </si>
  <si>
    <t>POCI-02-0752-FEDER-019423</t>
  </si>
  <si>
    <t>021529</t>
  </si>
  <si>
    <t>Consolidação da internacionalização</t>
  </si>
  <si>
    <t>018008</t>
  </si>
  <si>
    <t>IN STONE .: IN STONE ? PEDRA NATURAL INTELIGENTE</t>
  </si>
  <si>
    <t>POCI-01-0247-FEDER-018008</t>
  </si>
  <si>
    <t>019330</t>
  </si>
  <si>
    <t>SOLAR TRANSPARENCY, LDA</t>
  </si>
  <si>
    <t>Solar Transparency 2020</t>
  </si>
  <si>
    <t>017616</t>
  </si>
  <si>
    <t>MINDOG .: MinDog - Minerais orgânicos na alimentação de cães</t>
  </si>
  <si>
    <t>POCI-01-0247-FEDER-017616</t>
  </si>
  <si>
    <t>018005</t>
  </si>
  <si>
    <t>SWB - SEISMIC WORKBOATS, LDA</t>
  </si>
  <si>
    <t>APEX .: APEX - Combate à Poluição em Atmosferas Explosivas</t>
  </si>
  <si>
    <t>Peniche, Guimarães, Vila Nova de Gaia</t>
  </si>
  <si>
    <t>POCI-01-0247-FEDER-018005</t>
  </si>
  <si>
    <t>020890</t>
  </si>
  <si>
    <t>SYS-MATCH - CONSULTORES DE SISTEMAS DE INFORMAÇÃO, LIMITADA</t>
  </si>
  <si>
    <t>Promoção Internacional da Sysmatch</t>
  </si>
  <si>
    <t>POCI-02-0752-FEDER-020890</t>
  </si>
  <si>
    <t>019996</t>
  </si>
  <si>
    <t>Export saddles - Abordagem ao mercados internacional, focada no produto selim de couro, associado ao potencial de peça de qualidade, conforto, durabilidade e estilo revivalista.</t>
  </si>
  <si>
    <t>POCI-02-0752-FEDER-019996</t>
  </si>
  <si>
    <t>017650</t>
  </si>
  <si>
    <t>IMPUCT 2 .: Tecnológico de Implantes Poliméricos para Libertação Prolongada de Fármacos 2</t>
  </si>
  <si>
    <t>Torres Vedras, Coimbra</t>
  </si>
  <si>
    <t>POCI-01-0247-FEDER-017650</t>
  </si>
  <si>
    <t>Implememtação das TIC'S ao nivel da gestão e do Marketing</t>
  </si>
  <si>
    <t>017945</t>
  </si>
  <si>
    <t>TEKEVER II AUTONOMOUS SYSTEMS, LDA</t>
  </si>
  <si>
    <t>ROMOVI .: Robô Modular e cooperativo para Vinhas de encosta</t>
  </si>
  <si>
    <t>Óbidos, Porto, Vila Real</t>
  </si>
  <si>
    <t>POCI-01-0247-FEDER-017945</t>
  </si>
  <si>
    <t>019864</t>
  </si>
  <si>
    <t>TEMAHOME, S.A.</t>
  </si>
  <si>
    <t>TemaHome - Reposicionamento da marca, lançamento de novos produtos e entrada em novos segmentos</t>
  </si>
  <si>
    <t>POCI-02-0752-FEDER-019864</t>
  </si>
  <si>
    <t>017630</t>
  </si>
  <si>
    <t>TERRAPRIMA - SERVIÇOS AMBIENTAIS, SOCIEDADE UNIPESSOAL LDA</t>
  </si>
  <si>
    <t>ModelMeat .: Modelo de Optimização de Ambiente e Qualidade do Produto para Serviços de Apoio à Competitividade dos Agentes da Fileira da Produção Animal Extensiva</t>
  </si>
  <si>
    <t>Benavente, Porto</t>
  </si>
  <si>
    <t>POCI-01-0247-FEDER-017630</t>
  </si>
  <si>
    <t>008015</t>
  </si>
  <si>
    <t>TIMEPEOPLE - TRABALHO TEMPORÁRIO E GESTÃO DE RECURSOS HUMANOS, LDA</t>
  </si>
  <si>
    <t>Visando o futuro com a economia digital</t>
  </si>
  <si>
    <t>POCI-02-0853-FEDER-008015</t>
  </si>
  <si>
    <t>018013</t>
  </si>
  <si>
    <t>PICASSo .: Processos e Ingredientes inovadores para geração de Cor - têxteis nAturais e SustentáveiS</t>
  </si>
  <si>
    <t>Vila Nova de Famalicão, Vila Nova de Cerveira, Vila do Conde, Castro Daire</t>
  </si>
  <si>
    <t>POCI-01-0247-FEDER-018013</t>
  </si>
  <si>
    <t>018824</t>
  </si>
  <si>
    <t>Criação de unidade industrial de produção de queijos funcionais</t>
  </si>
  <si>
    <t>Oliveira de Azeméis, Vila Verde</t>
  </si>
  <si>
    <t>POCI-02-0853-FEDER-018824</t>
  </si>
  <si>
    <t>019409</t>
  </si>
  <si>
    <t>TORRESTIR - TRANSPORTES NACIONAIS E INTERNACIONAIS S.A.</t>
  </si>
  <si>
    <t>Aumento de capacidade para entrada nos Business Oustsourcing Process ao nível da logística (nearshore, offshore, onshore)</t>
  </si>
  <si>
    <t>Braga, Matosinhos</t>
  </si>
  <si>
    <t>52102</t>
  </si>
  <si>
    <t>POCI-02-0853-FEDER-019409</t>
  </si>
  <si>
    <t>020789</t>
  </si>
  <si>
    <t>TRAÇOS INSTANTÂNEOS LDA</t>
  </si>
  <si>
    <t>Global 3D</t>
  </si>
  <si>
    <t>POCI-02-0752-FEDER-020789</t>
  </si>
  <si>
    <t>021223</t>
  </si>
  <si>
    <t>INTERNATIONAL COME TRUE</t>
  </si>
  <si>
    <t>021171</t>
  </si>
  <si>
    <t>INTERNATIONAL TO WIN</t>
  </si>
  <si>
    <t>020162</t>
  </si>
  <si>
    <t>Promover os seus processos a jusante através da aposta no marketing e na internacionalização</t>
  </si>
  <si>
    <t>019803</t>
  </si>
  <si>
    <t>RELEASE-ME .: Micro ou nanocápsulas com propriedades fotocatalíticas para libertação controlada de agentes difusores e respetivo método de obtenção</t>
  </si>
  <si>
    <t>POCI-01-0145-FEDER-019803</t>
  </si>
  <si>
    <t>016989</t>
  </si>
  <si>
    <t>PI SLMP53 .: Patente internacional de novas pequenas moléculas reativadoras de formas mutadas da p53 - SLMP53</t>
  </si>
  <si>
    <t>POCI-01-0145-FEDER-016989</t>
  </si>
  <si>
    <t>016997</t>
  </si>
  <si>
    <t>PI Roy-Bz .: Patente nacional e internacional Roy-Bz: A small molecule selective activator of Protein Kinase Cdelta</t>
  </si>
  <si>
    <t>POCI-01-0145-FEDER-016997</t>
  </si>
  <si>
    <t>016998</t>
  </si>
  <si>
    <t>PI STFF .: Patente internacional de diagnóstico do síndrome de transfusão feto-fetal (STFF)</t>
  </si>
  <si>
    <t>POCI-01-0145-FEDER-016998</t>
  </si>
  <si>
    <t>017007</t>
  </si>
  <si>
    <t>Pyrazinoquinazolinone .: Pyrazinoquinazolinone derivatives with antibacterial activity against gram-positive bacteria</t>
  </si>
  <si>
    <t>POCI-01-0145-FEDER-017007</t>
  </si>
  <si>
    <t>017019</t>
  </si>
  <si>
    <t>MODELFISH .: Modelfish ? Smart autonomous system of fish feeding for aquaculture use</t>
  </si>
  <si>
    <t>POCI-01-0145-FEDER-017019</t>
  </si>
  <si>
    <t>017020</t>
  </si>
  <si>
    <t>Antídoto .: USE OF POLYMYXIN AS AN ANTIDOTE FOR INTOXICATIONS BY AMATOXINS</t>
  </si>
  <si>
    <t>POCI-01-0145-FEDER-017020</t>
  </si>
  <si>
    <t>017021</t>
  </si>
  <si>
    <t>Acoustic Feedback Cancellation .: Acoustic Feedback Cancellation Based on Cepstral Analysis</t>
  </si>
  <si>
    <t>POCI-01-0145-FEDER-017021</t>
  </si>
  <si>
    <t>017023</t>
  </si>
  <si>
    <t>Coordinated Auto Parking .: Device and Method for Self-Automated Parking Lot for Autonomous Vehicles Based On Vehicular Networking</t>
  </si>
  <si>
    <t>POCI-01-0145-FEDER-017023</t>
  </si>
  <si>
    <t>017086</t>
  </si>
  <si>
    <t>CATALVALOR .: Projeto de proteção e valorização económica do catalisador X-CAT e seu modo de produção</t>
  </si>
  <si>
    <t>POCI-01-0145-FEDER-017086</t>
  </si>
  <si>
    <t>017211</t>
  </si>
  <si>
    <t>SWITCH PROTECT .: Projeto de proteção e valorização económica da tecnologia T-SWITCH</t>
  </si>
  <si>
    <t>POCI-01-0145-FEDER-017211</t>
  </si>
  <si>
    <t>017213</t>
  </si>
  <si>
    <t>KET-CAT PROTECT .: Projeto de proteção e valorização económica do processo KET-CAT</t>
  </si>
  <si>
    <t>POCI-01-0145-FEDER-017213</t>
  </si>
  <si>
    <t>021742</t>
  </si>
  <si>
    <t>UNIVESTE-CONFECÇÕES LDA</t>
  </si>
  <si>
    <t>Aumento das exportações nos mercados internacionais</t>
  </si>
  <si>
    <t>017775</t>
  </si>
  <si>
    <t>VISIONSPACE TECHNOLOGIES, LDA</t>
  </si>
  <si>
    <t>SASSI .: SASSI: Sistema de apoio à decisão de segurança em sistemas informáticos</t>
  </si>
  <si>
    <t>Matosinhos, Porto, Coimbra</t>
  </si>
  <si>
    <t>POCI-01-0247-FEDER-017775</t>
  </si>
  <si>
    <t>020876</t>
  </si>
  <si>
    <t>VOLCALIS - ISOLAMENTOS MINERAIS, S.A.</t>
  </si>
  <si>
    <t>Actuação Competitiva em Mercados Internacionais</t>
  </si>
  <si>
    <t>018503</t>
  </si>
  <si>
    <t>WIELAND THERMAL SOLUTIONS, LDA</t>
  </si>
  <si>
    <t>Wieland 2020</t>
  </si>
  <si>
    <t>017727</t>
  </si>
  <si>
    <t>WS - WOOD AND STEEL , LDA</t>
  </si>
  <si>
    <t>WASC ? Wood and Steel Concept</t>
  </si>
  <si>
    <t>Santa Maria da Feira, Marco de Canaveses</t>
  </si>
  <si>
    <t>017751</t>
  </si>
  <si>
    <t>ALIR_mcs .: Advanced Lightweight Impact Resistant: materials, components and structures</t>
  </si>
  <si>
    <t>Vila Nova de Gaia, Porto, Guimarães, Lisboa, Aveiro</t>
  </si>
  <si>
    <t>POCI-01-0247-FEDER-017751</t>
  </si>
  <si>
    <t>PI 1.1 Reforço da infraestrutura de investigação e inovação (I&amp;I) e da capacidade de desenvolvimento da excelência na I&amp;I, e a promoção de centros de competência</t>
  </si>
  <si>
    <t>022307</t>
  </si>
  <si>
    <t>APM .: Atendimento  Presencial  e  Multicanal: Novos  serviços e alargamento da rede</t>
  </si>
  <si>
    <t>04/SAMA/2016</t>
  </si>
  <si>
    <t>022301</t>
  </si>
  <si>
    <t>TDAP .: Transformação Digital na AP</t>
  </si>
  <si>
    <t>022300</t>
  </si>
  <si>
    <t>SABU .: Simplificação Administrativa e Balcão Único</t>
  </si>
  <si>
    <t>018928</t>
  </si>
  <si>
    <t>AMY - AMAL Module Yard - Instalação, criação de infraestruturas para construções metálicas modulares</t>
  </si>
  <si>
    <t>POCI-02-0853-FEDER-018928</t>
  </si>
  <si>
    <t>018475</t>
  </si>
  <si>
    <t>BLACKMILE II, UNIPESSOAL LDA</t>
  </si>
  <si>
    <t>Criação de unidade de produção de goma de guar em pó</t>
  </si>
  <si>
    <t>POCI-02-0853-FEDER-018475</t>
  </si>
  <si>
    <t>017125</t>
  </si>
  <si>
    <t>Tejo Project 2018</t>
  </si>
  <si>
    <t>017129</t>
  </si>
  <si>
    <t>Projeto C17</t>
  </si>
  <si>
    <t>021897</t>
  </si>
  <si>
    <t>CENTITVC - CENTRO DE NANOTECNOLOGIA E MATERIAIS TÉCNICOS, FUNCIONAIS E INTELIGENTES</t>
  </si>
  <si>
    <t>Revifeel IP .: Proteção da propriedade industrial das soluções tecnológicas REVIFEEL</t>
  </si>
  <si>
    <t>POCI-01-0145-FEDER-021897</t>
  </si>
  <si>
    <t>021975</t>
  </si>
  <si>
    <t>ITSM@RInG .: Implementação de uma Solução de Gestão de Serviço TI na Rede Informática do Governo</t>
  </si>
  <si>
    <t>01/SAMA/2016</t>
  </si>
  <si>
    <t>POCI-02-0550-FEDER-021975</t>
  </si>
  <si>
    <t>021951</t>
  </si>
  <si>
    <t>RacioTIC-CHSJ .: Racionalização TIC - CHSJ</t>
  </si>
  <si>
    <t>021964</t>
  </si>
  <si>
    <t>CHP_TSI_VDOD .: Virtualização de desktops e desenvolvimento de posto de trabalho em software livre</t>
  </si>
  <si>
    <t>POCI-02-0550-FEDER-021964</t>
  </si>
  <si>
    <t>DIETMED - PRODUTOS DIETÉTICOS E MEDICINAIS, S.A.</t>
  </si>
  <si>
    <t>021962</t>
  </si>
  <si>
    <t>DIRECÇÃO-GERAL DA ADMINISTRAÇÃO DA JUSTIÇA</t>
  </si>
  <si>
    <t>Simplex-DSJ .: Simplex - Desmaterialização de Serviços da Justiça</t>
  </si>
  <si>
    <t>Lisboa, Coimbra, Évora, Porto</t>
  </si>
  <si>
    <t>Lisboa, Centro, Alentejo, Norte</t>
  </si>
  <si>
    <t>POCI-02-0550-FEDER-021962</t>
  </si>
  <si>
    <t>021929</t>
  </si>
  <si>
    <t>RTCPT .: Racionalização das TIC no âmbito das comunicações e postos de trabalho</t>
  </si>
  <si>
    <t>021949</t>
  </si>
  <si>
    <t>FINESOURCE, LDA</t>
  </si>
  <si>
    <t>Smart EnterCom .: Comunicações Empresariais Inteligentes</t>
  </si>
  <si>
    <t>I&amp;DT - Núcleos Copromoção</t>
  </si>
  <si>
    <t>09/SI/2016</t>
  </si>
  <si>
    <t>POCI-01-0247-FEDER-021949</t>
  </si>
  <si>
    <t>GLOBAL WINES, S.A.</t>
  </si>
  <si>
    <t>019325</t>
  </si>
  <si>
    <t>GRANITOS LAMECENSE LDA</t>
  </si>
  <si>
    <t>Aumento da capacidade produtiva por via da inovação tecnológica e abordagem a novos segmentos de mercado.</t>
  </si>
  <si>
    <t>Lamego</t>
  </si>
  <si>
    <t>HEABOO, LDA</t>
  </si>
  <si>
    <t>022426</t>
  </si>
  <si>
    <t>C4MiR .: Control Module for Multiple Mixed-Signal Resources Management</t>
  </si>
  <si>
    <t>POCI-01-0145-FEDER-022426</t>
  </si>
  <si>
    <t>021972</t>
  </si>
  <si>
    <t>INSPECÇÃO-GERAL DE FINANÇAS</t>
  </si>
  <si>
    <t>Relacionamento IGF_Cidadãos .: Integração e desmaterialização do relacionamento da IGF com cidadãos, empresas e entidades públicas</t>
  </si>
  <si>
    <t>POCI-02-0550-FEDER-021972</t>
  </si>
  <si>
    <t>021968</t>
  </si>
  <si>
    <t>IMTPuC2 .: Serviços online do IMT nos portais e balcões únicos</t>
  </si>
  <si>
    <t>POCI-02-0550-FEDER-021968</t>
  </si>
  <si>
    <t>021965</t>
  </si>
  <si>
    <t>IMTEdC1 .: Serviços online do IMT no atendimento mediado dos espaços do cidadão</t>
  </si>
  <si>
    <t>POCI-02-0550-FEDER-021965</t>
  </si>
  <si>
    <t>021948</t>
  </si>
  <si>
    <t>Portal IFAP .: Desenvolvimento do novo Portal do IFAP</t>
  </si>
  <si>
    <t>POCI-02-0550-FEDER-021948</t>
  </si>
  <si>
    <t>021924</t>
  </si>
  <si>
    <t>RFI .: Racionalização da Função Informática</t>
  </si>
  <si>
    <t>POCI-02-0550-FEDER-021924</t>
  </si>
  <si>
    <t>021950</t>
  </si>
  <si>
    <t>ICOMVOIP .: ICOMVOIP  Projeto de Implementação de Comunicações VOIP Instituto Ricardo Jorge</t>
  </si>
  <si>
    <t>POCI-02-0550-FEDER-021950</t>
  </si>
  <si>
    <t>021911</t>
  </si>
  <si>
    <t>MAP-IPG2020 .: Modernização Administrativa do IPG para 2020</t>
  </si>
  <si>
    <t>021914</t>
  </si>
  <si>
    <t>INSTITUTO POLITECNICO DE PORTALEGRE</t>
  </si>
  <si>
    <t>VoIP@IPP</t>
  </si>
  <si>
    <t>POCI-02-0550-FEDER-021914</t>
  </si>
  <si>
    <t>021936</t>
  </si>
  <si>
    <t>INSTITUTO PORTUGUÊS DO DESPORTO E JUVENTUDE, I.P.</t>
  </si>
  <si>
    <t>Autenticação</t>
  </si>
  <si>
    <t>Lisboa, Porto, Oeiras, Évora, Coimbra, Faro</t>
  </si>
  <si>
    <t>POCI-02-0550-FEDER-021936</t>
  </si>
  <si>
    <t>021930</t>
  </si>
  <si>
    <t>Balcão Unico</t>
  </si>
  <si>
    <t>Porto, Lisboa, Oeiras, Évora, Coimbra, Faro</t>
  </si>
  <si>
    <t>Norte, Lisboa, Alentejo, Centro, Algarve</t>
  </si>
  <si>
    <t>POCI-02-0550-FEDER-021930</t>
  </si>
  <si>
    <t>021925</t>
  </si>
  <si>
    <t>Registo de Clubes e Federações  Desportivos</t>
  </si>
  <si>
    <t>Coimbra, Lisboa, Porto, Oeiras, Évora, Faro</t>
  </si>
  <si>
    <t>021955</t>
  </si>
  <si>
    <t>ISCTE - INSTITUTO UNIVERSITÁRIO DE LISBOA</t>
  </si>
  <si>
    <t>Nimbus 2020 .: Serviços na Nuvem IUL 2020</t>
  </si>
  <si>
    <t>POCI-02-0550-FEDER-021955</t>
  </si>
  <si>
    <t>020094</t>
  </si>
  <si>
    <t>Qualificar Litoral Regas</t>
  </si>
  <si>
    <t>03/SI/2016</t>
  </si>
  <si>
    <t>018870</t>
  </si>
  <si>
    <t>Nova Maxiplas</t>
  </si>
  <si>
    <t>016501</t>
  </si>
  <si>
    <t>NAVIGATOR TISSUE CACIA, S.A.</t>
  </si>
  <si>
    <t>Projeto Smooth</t>
  </si>
  <si>
    <t>POCI-01-0249-FEDER-016501</t>
  </si>
  <si>
    <t>NEYA, EMPREENDIMENTOS HOTELEIROS E TURÍSTICOS, UNIPESSOAL LDA</t>
  </si>
  <si>
    <t>022071</t>
  </si>
  <si>
    <t>PORTOS DOS AÇORES, S.A.</t>
  </si>
  <si>
    <t>Construção de Rampa RO-RO e Dragagem do Porto da Calheta, Ilha de São Jorge</t>
  </si>
  <si>
    <t>02/RAIT/2016</t>
  </si>
  <si>
    <t>Açores</t>
  </si>
  <si>
    <t>POCI-04-2857-FC-000002</t>
  </si>
  <si>
    <t>022070</t>
  </si>
  <si>
    <t>Prolongamento do porto de Velas, ilha de São Jorge</t>
  </si>
  <si>
    <t>POCI-04-2857-FC-000001</t>
  </si>
  <si>
    <t>PROENOL - INDÚSTRIA BIOTECNOLÓGICA, S.A.</t>
  </si>
  <si>
    <t>RILER-INDÚSTRIA TÊXTIL,S.A.</t>
  </si>
  <si>
    <t>021957</t>
  </si>
  <si>
    <t>Projeto Modernizar .: Otimização dos serviços e infraestruturas internos da Economia</t>
  </si>
  <si>
    <t>POCI-02-0550-FEDER-021957</t>
  </si>
  <si>
    <t>019450</t>
  </si>
  <si>
    <t>SILVERMOMENTS INVESTIMENTOS TURÍSTICOS E IMOBILIÁRIOS, LDA</t>
  </si>
  <si>
    <t>GOLDSMITH HOTEL - portuguese filigree</t>
  </si>
  <si>
    <t>POCI-02-0853-FEDER-019450</t>
  </si>
  <si>
    <t>019260</t>
  </si>
  <si>
    <t>SOCORI - SOCIEDADE DE CORTIÇAS DE RIOMEÃO S.A.</t>
  </si>
  <si>
    <t>Aumento da capacidade pela via da inovação tecnológica e de uma alteração fundamental do processo global de produção da empresa.</t>
  </si>
  <si>
    <t>THE NAVIGATOR COMPANY, S.A.</t>
  </si>
  <si>
    <t>021971</t>
  </si>
  <si>
    <t>UNIVERSIDADE ABERTA</t>
  </si>
  <si>
    <t>SecVESaD .: Secretaria virtual para o ensino superior a distância</t>
  </si>
  <si>
    <t>POCI-02-0550-FEDER-021971</t>
  </si>
  <si>
    <t>021942</t>
  </si>
  <si>
    <t>UBI-SAMA-2016-PF2 .: Prestação Digital de Serviços Públicos para disponibilização no Portal do Cidadão</t>
  </si>
  <si>
    <t>POCI-02-0550-FEDER-021942</t>
  </si>
  <si>
    <t>021937</t>
  </si>
  <si>
    <t>UBI-SAMA-2016-PF3 .: Autenticação.gov</t>
  </si>
  <si>
    <t>POCI-02-0550-FEDER-021937</t>
  </si>
  <si>
    <t>021935</t>
  </si>
  <si>
    <t>UBI-SAMA-2016-PF4 .: Racionalização das Comunicações e Virtualização de Desktops</t>
  </si>
  <si>
    <t>021973</t>
  </si>
  <si>
    <t>Morada+ .: Alteração da morada uma só vez @UA</t>
  </si>
  <si>
    <t>POCI-02-0550-FEDER-021973</t>
  </si>
  <si>
    <t>021960</t>
  </si>
  <si>
    <t>TICmaisEficiente@UA .: As TIC mais eficientes na Universidade de Aveiro</t>
  </si>
  <si>
    <t>021970</t>
  </si>
  <si>
    <t>OO@UTAD .: Consegração do princípio only once</t>
  </si>
  <si>
    <t>POCI-02-0550-FEDER-021970</t>
  </si>
  <si>
    <t>021959</t>
  </si>
  <si>
    <t>VDI&amp;VOIP Consolidation .: UTAD - Racionalização e consolidadção de  VDI e VoIP</t>
  </si>
  <si>
    <t>POCI-02-0550-FEDER-021959</t>
  </si>
  <si>
    <t>022315</t>
  </si>
  <si>
    <t>PI Bodygrip .: Patente internacional do Bodygrip ? Dispositivo para medir força e energia musculares</t>
  </si>
  <si>
    <t>POCI-01-0145-FEDER-022315</t>
  </si>
  <si>
    <t>019827</t>
  </si>
  <si>
    <t>SMARTFELT_PI .: Registro de propriedade intelectual relativa ao desenvolvimento de sistemas de monitorização para feltros e ambiente de integração</t>
  </si>
  <si>
    <t>POCI-01-0247-FEDER-019827</t>
  </si>
  <si>
    <t>VASCALUMÍNIO,LDA</t>
  </si>
  <si>
    <t>018341</t>
  </si>
  <si>
    <t>VILA POEMA - SOCIEDADE DE EXPLORAÇÃO E GESTÃO HOTELEIRA LDA</t>
  </si>
  <si>
    <t>VILLA TEJO ? Nature and SPA Hotel****</t>
  </si>
  <si>
    <t>Constância</t>
  </si>
  <si>
    <t>POCI-02-0853-FEDER-018341</t>
  </si>
  <si>
    <t xml:space="preserve">OT 3 Reforçar a competitividade das PME  Reforçar a competitividade das PME </t>
  </si>
  <si>
    <t>PI 7.3 Desenvolvimento e a melhoria de sistemas de transportes ecológicos e baixo teor de carbono, incluindo as vias navegáveis interiores e o transporte marítimo, os portos e as ligações multimodais</t>
  </si>
  <si>
    <t>Resumo/Summary</t>
  </si>
  <si>
    <t xml:space="preserve">Investimento POCI /OPCI Investment </t>
  </si>
  <si>
    <t xml:space="preserve">Elegível POCI / OPCI Total eligible costs </t>
  </si>
  <si>
    <t xml:space="preserve">Incentivo POCI / OPCI Union co-financing </t>
  </si>
  <si>
    <t>--</t>
  </si>
  <si>
    <t>POCI-02-0752-FEDER-013348, POCI-03-3560-FSE-013348</t>
  </si>
  <si>
    <t>021539</t>
  </si>
  <si>
    <t>A. L. - FÁBRICA DE MATERIAL ELÉCTRICO S.A.</t>
  </si>
  <si>
    <t>Projeto de qualificação da AL para aumento da competitividade</t>
  </si>
  <si>
    <t>27330</t>
  </si>
  <si>
    <t>POCI-02-0853-FEDER-021539</t>
  </si>
  <si>
    <t>POCI-02-0853-FEDER-012051, POCI-03-3560-FSE-012051</t>
  </si>
  <si>
    <t>O PORTUGAL FASHION é muito mais do que Moda, seja do têxtil, do vestuário, do calçado, da joalharia ou dos acessórios: é sinónimo de cultura, de modernismo, de inovação e criatividade, promovendo internacionalmente o que de melhor se faz em Portugal.</t>
  </si>
  <si>
    <t>Reforçar a Qualificação de Empreendedores, empresas e Start Up pela sua Qualificação, através de instrumentos de apoio para a melhoria da sua orientação para o mercado, facilitando o acesso a financiamento e permitindo o aumento das suas exportações.</t>
  </si>
  <si>
    <t>O Projeto "Portugal Bike Value", dentro dos objetivos do SIAC, visa a melhoria da competitividade do país através da promoção internacional do Portugal Bike Value e a captação de investimento na fileira da Mobilidade Suave.</t>
  </si>
  <si>
    <t>O Projeto ONS - Mobilidade Suave e Ferragens tem como principal objetivo o aumento da competitividade das empresas dos setores identificados através dos referenciais normativos CEN / ISO.</t>
  </si>
  <si>
    <t>022745</t>
  </si>
  <si>
    <t>ABSORVALOR LDA</t>
  </si>
  <si>
    <t>Expansão da capacidade produtiva recorrendo a incremento tecnológico no processo e produto, apostando em novos mercados</t>
  </si>
  <si>
    <t>A ABSORVALOR está em franca expansão, pela via de um recente impeto empreendedor que agora pauta a sua atividade. O projeto proposto apresenta-se no sentido de fomentar o acréscimo de valor na área da reciclagem de plásticos tornando a Entidade numa referência para o setor a nivel Nacional/Internac.</t>
  </si>
  <si>
    <t>19/SI/2016</t>
  </si>
  <si>
    <t>POCI-02-0853-FEDER-022745</t>
  </si>
  <si>
    <t>017052</t>
  </si>
  <si>
    <t>ACH BRITO &amp; CA, S.A.</t>
  </si>
  <si>
    <t>Investigação e Desenvolvimento em PCHC</t>
  </si>
  <si>
    <t>POCI-01-0247-FEDER-017052</t>
  </si>
  <si>
    <t>022987</t>
  </si>
  <si>
    <t>ACLIMPEX LDA</t>
  </si>
  <si>
    <t>ACL IMPEX 2020 - estudo no âmbito das ciências do sono</t>
  </si>
  <si>
    <t>11/SI/2016</t>
  </si>
  <si>
    <t>POCI-01-0247-FEDER-022987</t>
  </si>
  <si>
    <t>POCI-02-0853-FEDER-018313, POCI-03-3560-FSE-018313</t>
  </si>
  <si>
    <t>022562</t>
  </si>
  <si>
    <t>Consolidação da Liderança da Gaze</t>
  </si>
  <si>
    <t>Investimento produtivo inovador para responder a solicitações do mercado, em termos de procura e melhoria da qualidade, traduzindo susbstituição de importações, criação de emprego e melhoria das condições de trabalho do pessoal da empresa, contribuindo para o aumento do valor acrescentado nacional.</t>
  </si>
  <si>
    <t>POCI-02-0853-FEDER-022562</t>
  </si>
  <si>
    <t>021992</t>
  </si>
  <si>
    <t>ADEGA COOPERATIVA DE VILA REAL, CAVES VALE DO CORGO CRL</t>
  </si>
  <si>
    <t>Desenvolvimento de culturas-starter para aplicação na Adega Cooperativa de Vila Real</t>
  </si>
  <si>
    <t>POCI-01-0247-FEDER-021992</t>
  </si>
  <si>
    <t>POCI-02-0752-FEDER-019860, POCI-03-3560-FSE-019860</t>
  </si>
  <si>
    <t>O projeto visa internacionalizar a marca/território Montanhas Mágicas®, bem como as empresas que nele atuam, direta ou indiretamente ligadas ao setor turístico, com o objetivo de dinamizar a economia desse território e de a tornar mais competitiva</t>
  </si>
  <si>
    <t>O projeto Terras Altas de Portugal - Novos Horizontes tem como objetivo promover a nível internacional bens produzidos na região, através de um melhor conhecimento sobre os mercados, contribuindo para a sustentabilidade e crescimento das empresas.</t>
  </si>
  <si>
    <t>O projeto atua nas novas oportunidades que se projetam nos EUA com a implementação do TTIP em 2016. Pretende-se preparar as PME's Portuguesas enquanto fornecedoras da Economia Americana.</t>
  </si>
  <si>
    <t>POCI-02-0550-FEDER-022300, POCI-05-5763-FSE-022300</t>
  </si>
  <si>
    <t>POCI-02-0550-FEDER-022301, POCI-05-5763-FSE-022301</t>
  </si>
  <si>
    <t>POCI-02-0550-FEDER-022307, POCI-05-5763-FSE-022307</t>
  </si>
  <si>
    <t>POCI-02-0550-FEDER-012262, POCI-05-5763-FSE-012262</t>
  </si>
  <si>
    <t>020225</t>
  </si>
  <si>
    <t>Modernização da base tecnológica informática e dos sistemas de informação da AGREMARCO</t>
  </si>
  <si>
    <t>POCI-02-0853-FEDER-020225, POCI-03-3560-FSE-020225</t>
  </si>
  <si>
    <t>POCI-02-0853-FEDER-019561, POCI-03-3560-FSE-019561</t>
  </si>
  <si>
    <t>O "PORTUGUESE COFFEE HUB" será uma marca aglutinadora dos cafés transformados em Portugal ("Portuguese Coffee") que, através de uma plataforma web, comunicará, universalmente, a essência do café português, nos mercados internacionais.</t>
  </si>
  <si>
    <t>Metal Portugal - A AIMMAP pretende com este projeto reforçar e valorizar a imagem externa do setor, ao mesmo tempo que fornecerá informação inteligente e  acesso a mercados internacionais às empresas portuguesas.</t>
  </si>
  <si>
    <t>019274</t>
  </si>
  <si>
    <t>ALMENCOR - COMERCIALIZAÇÃO E DESCASQUE ALENTEJANO DE FRUTOS SECOS, LDA</t>
  </si>
  <si>
    <t>ALMENCOR2020</t>
  </si>
  <si>
    <t>10394</t>
  </si>
  <si>
    <t>POCI-02-0853-FEDER-019274</t>
  </si>
  <si>
    <t>017738</t>
  </si>
  <si>
    <t>UltraTV .: UltraTV  - Ecossistema de aplicações para TV UltraHD</t>
  </si>
  <si>
    <t>POCI-01-0247-FEDER-017738</t>
  </si>
  <si>
    <t>022123</t>
  </si>
  <si>
    <t>ALTO COMISSARIADO PARA AS MIGRAÇÕES, I.P.</t>
  </si>
  <si>
    <t>ACM MYCNAIM .: My CNAIM</t>
  </si>
  <si>
    <t>02/SAMA/2016</t>
  </si>
  <si>
    <t>Lisboa, Porto, Faro</t>
  </si>
  <si>
    <t>Lisboa, Norte, Algarve</t>
  </si>
  <si>
    <t>POCI-02-0550-FEDER-022123</t>
  </si>
  <si>
    <t>POCI-01-0249-FEDER-003176, POCI-03-3560-FSE-003176</t>
  </si>
  <si>
    <t>POCI-02-0853-FEDER-014703, POCI-03-3560-FSE-014703</t>
  </si>
  <si>
    <t>POCI-02-0752-FEDER-012085, POCI-03-3560-FSE-012085</t>
  </si>
  <si>
    <t>020916</t>
  </si>
  <si>
    <t>Qualificação da empresa em áreas estratégicas de competitividade</t>
  </si>
  <si>
    <t>POCI-02-0853-FEDER-020916, POCI-03-3560-FSE-020916</t>
  </si>
  <si>
    <t>POCI-01-0249-FEDER-017069, POCI-03-3560-FSE-017069</t>
  </si>
  <si>
    <t>Este projecto pretende incrementar os níveis de empreendedorismo e de inovação empresarial, através da criação de novas empresas, e da promoção do upgrading do tecido empresarial existente para novos desafios competitivos.</t>
  </si>
  <si>
    <t>O INFORCOMPETE visa criar e melhorar um conjunto de instrumentos e ferramentas informativas de suporte ao incremento das competências empresariais e competitividade das empresas metalúrgicas e Electromecânicas a nível Nacional e Internacional.</t>
  </si>
  <si>
    <t>A ANETIE pretende promover o desenvolvimento do setor das TICE, disseminando informação relevante, anemizando a assimetria de informação existente no setor e estreitando os laços entre os Sistemas de Educação e Inovação e os players do setor.</t>
  </si>
  <si>
    <t>POCI-02-0550-FEDER-012628, POCI-05-5763-FSE-012628</t>
  </si>
  <si>
    <t>O presente projeto ?GAP ? Ganhar a Aposta na Pedra Natural? visa reforçar capacidades de Internacionalização das PME, aumentar a visibilidade internacional da oferta nacional e promover maior valor acrescentado nas exportações.</t>
  </si>
  <si>
    <t>O presente projeto "Ecoeficiência e Competitividade" visa reforçar capacidades de Inovação organizativa das PME's, aumentar a qualificação da oferta nacional para promover maior valor acrescentado na produção.</t>
  </si>
  <si>
    <t>POCI-02-0752-FEDER-012188, POCI-03-3560-FSE-012188</t>
  </si>
  <si>
    <t>ANTARTIC MODULE YARD, S.A.</t>
  </si>
  <si>
    <t>022284</t>
  </si>
  <si>
    <t>BioHealth ? Desenvolvimento de produtos para calçado-saúde</t>
  </si>
  <si>
    <t>POCI-01-0247-FEDER-022284</t>
  </si>
  <si>
    <t>H2SE ? Hidrogénio e Sustentabilidade Energética pretende responder à necessidade de promoção da investigação, inovação e utilização do Hidrogénio como fonte alternativa de energia limpa, aplicada à mobilidade, à indústria e aos bens de consumo.</t>
  </si>
  <si>
    <t>Promover a cortiça e os seus produtos nos principais mercados de destino, gerando mais informação junto do trade e consumidores, criando as condições de reforço e aumento das nossas exportações, são os grandes objectivos do Intercork III.</t>
  </si>
  <si>
    <t>O Projeto APREENDER 3.0 tem como objetivo o desenvolvimento de um projeto estruturante de suporte ao empreendedorismo, envolvendo infraestruturas de incubação e outras entidades visando o estimulo e apoio à criação de novas empresas.</t>
  </si>
  <si>
    <t>A Apemeta com o projeto AMEX II - AMBIENTE E EXPORTAÇÃO vai desenvolver actividades de reforço/suporte à Internacionalização do Setor das Tecnologias Ambientais, dando continuidade à estratégia desenvolvida nos últimos 7 anos com apoio do SIAC.</t>
  </si>
  <si>
    <t>A APEMETA com o projeto INJOVEM - INovação, JOVem, EMpreendedorismo vai promover o apoio ao empreendedorismo qualificado e inovador, através do estímulo à criatividade, experimentação e deteção de novas oportunidades e modelos de negócio.</t>
  </si>
  <si>
    <t>O AMBIPOR visa a qualificação das estratégias das PME, vantagens competitivas, aumento da produtividade e eficiência de bens e serviços de valor acrescentado, transacionáveis e internacionalizáveis, através de redes de comunicação e conhecimento.</t>
  </si>
  <si>
    <t>O projeto tem por objetivo implementar ações de promoção da cerâmica portuguesa em mercados internacionais, de forma  fundamentada e validada pelos stakeholders, através de uma campanha com a mensagem chave "Ceramics Portugal Does It Better".</t>
  </si>
  <si>
    <t>O projeto tem por objetivo reforçar as competências das PME da cerâmica e cristalaria nas áreas da inovação, competitividade e internacionalização, dotando-as de ferramentas e informação suscetíveis de alavancar o seu posicionamento no mercado global</t>
  </si>
  <si>
    <t>O Living in Portugal 2016+ visa implementar no âmbito de um processo colaborativo, ações de inbound e outbound marketing, reforçando a notoriedade da oferta turística nacional, e do turismo residencial em particular, em mercados internacionais.</t>
  </si>
  <si>
    <t>O Projeto Portugal Figura de Proa visa promover o turismo gastronómico com destaque para a promoção do peixe na nossa gastronomia, com vista à diversificação da oferta turística e do aumento do número de turistas.</t>
  </si>
  <si>
    <t>003344</t>
  </si>
  <si>
    <t>ARALAB - EQUIPAMENTOS DE LABORATÓRIO E ELECTROMECÂNICA GERAL LDA</t>
  </si>
  <si>
    <t>ClimTestE+ .: New generation of energy efficient climatic chambers</t>
  </si>
  <si>
    <t>Sintra, Coimbra</t>
  </si>
  <si>
    <t>POCI-01-0247-FEDER-003344</t>
  </si>
  <si>
    <t>POCI-02-0853-FEDER-019541, POCI-03-3560-FSE-019541</t>
  </si>
  <si>
    <t>POCI-02-0752-FEDER-021047, POCI-03-3560-FSE-021047</t>
  </si>
  <si>
    <t>POCI-02-0752-FEDER-012626, POCI-03-3560-FSE-012626</t>
  </si>
  <si>
    <t>POCI-02-0853-FEDER-015241, POCI-03-3560-FSE-015241</t>
  </si>
  <si>
    <t>Desenvolvimento e operacionalização do Programa de Valorização &amp; Promoção Internacional da Gastronomia Portuguesa e dos Produtos Endógenos, com enfoque nos cinco principais mercados emissores de turistas para Portugal.</t>
  </si>
  <si>
    <t>Qualificação e Valorização dos estabelecimentos de Alojamento Local nas Regiões de Convergência, Norte, Centro e Alentejo, através de um programa integrado de análise da procura e da oferta existente, e dotação de ferramentas de apoio ao negócio.</t>
  </si>
  <si>
    <t>O Associative Design - The Best of Portugal é um projeto de promoção internacional da qualidade, inovação e design do mobiliário, decoração e materiais de construção decorativa portugueses nos segmentos de maior valor acrescentado.</t>
  </si>
  <si>
    <t>O ?INOV WOOD&amp;FURNITURE? visa a inovação e eficiência produtiva, suportado num sistema de vigilância tecnológica e inteligência competitiva setorial estimulando a transferência e apropriação de conhecimento em PME de setor da madeira e mobiliário.</t>
  </si>
  <si>
    <t>Este estudo pretende dinamizar o setor do turismo ? hotel rural ? através de uma aposta forte na internacionalização com vista a desenvolver uma oferta inovadora e consequentemente de valor acrescentado.</t>
  </si>
  <si>
    <t>Pretende a AHRP desenvolver medidas que permitam a obtenção de um modelo de certificação específico para os Hotéis Rurais elevando os seus níveis de serviço para padrões mais exigentes de qualidade e corresponder perante as expectativas do mercado.</t>
  </si>
  <si>
    <t>O projeto apresentado, JEWELLERY 2020: THE GLOBAL SHIFT, tem como objetivo estratégico reforçar a capacitação da ourivesaria portuguesa na sua internacionalização e no acesso ao mercado global.</t>
  </si>
  <si>
    <t>Dotar as unidades de alojamento das Regiões de Convergência de uma plataforma que assegure uma presença online efectiva que potencie as vendas das unidades nos mercados externos e que suporte acções de promoção colectiva off e online das mesmas.</t>
  </si>
  <si>
    <t>Esta ação coletiva, promovida pela AICCOPN, visa promover e consolidar a presença das empresas da Construção e Imobiliário nos mercados externos, através da sua qualificação e do reforço das parcerias e das redes institucionais de suporte</t>
  </si>
  <si>
    <t>O projeto PT CREATIVE VILLAGE é uma iniciativa promovida pela ASSOCIAÇÃO FAMÍLIAS, uma ONG de ÂMBITO NACIONAL, que pretende atuar nas NUT II NORTE e CENTRO, promovendo o empreendedorismo qualificado e criativo, mediante um plano de ação inovador.</t>
  </si>
  <si>
    <t>Criar plataforma comercial de excelência que permita às empresas explorar oportunidades de negócio assentes na cooperação interinstitucional e processos de procurement e afirmá-las como parceiras privilegiadas nos mercados CPLP.</t>
  </si>
  <si>
    <t>Reforçar a capacitação empresarial das PME para o desenvolvimento de processos, bens e serviços diferenciados, por via da qualificação e informação, de modo a que atuem de forma sustentável, afirmando-se dinâmica e competitivamente nos mercados.</t>
  </si>
  <si>
    <t>e.UTIL é um projeto inovador com o objetivo de promover a aquisição agregada de utilidades (energia, seguros, tecnologias de informação e consumíveis) pelas PME, contribuindo para um novo método na prática dos negócios.</t>
  </si>
  <si>
    <t>O projeto Magic Industry Tour pretende conceber e disponibilizar ferramentas para empreendedores que estimulem a criatividade, a prototipagem e uma nova abordagem ao financiamento, com vista à criação de novas empresas inovadoras e globais.</t>
  </si>
  <si>
    <t>O projeto visa reforçar a vocação internacional do setor agroalimentar e o conhecimento internacional da oferta do setor, por via da implementação de processos coletivos de informação, capacitação das empresas e da sua mobilização em torno de HUBs.</t>
  </si>
  <si>
    <t>O projeto proposto visa promover a eco-eficiência como ferramenta de gestão que introduz vantagens ambientais, competitivas e económicas nas organizações e que promove o desenvolvimento sustentável através da utilização mais eficiente dos recursos.</t>
  </si>
  <si>
    <t>O projeto +560ICT4Future tem como objetivo estratégico aumentar o reconhecimento internacional do setor Tice português e potenciar a sua internacionalização nos mercados da iniciativa ICT4Future (Espanha França Reino Unido, Irlanda, Suécia e Polónia)</t>
  </si>
  <si>
    <t>O Projeto P3LP - Pontes e Parcerias nos Países de Língua Portuguesa, através da promoção de parcerias entre entidades gestoras e empresas, pretende robustecer a projecção internacional do sector Português da Água nestes mercados estratégicos.</t>
  </si>
  <si>
    <t>O SIG HABITAT é uma plataforma que visa atuar como promotor da competitividade da fileira do HABITAT, como indutor de cooperação, de oportunidades de business matchmaking com o SCT e centralizando informação sobre a sustentabilidade na construção.</t>
  </si>
  <si>
    <t>A APCRI, estrutura representativa do capital de risco em Portugal, tem por missão satisfazer os interesses comuns das entidades que realizem investimentos de capital de risco e com esse objetivo irá realizar ações de promoção e qualificação do setor.</t>
  </si>
  <si>
    <t>Visa capacitar as PME sediadas a Centro e Norte para dar resposta aos desafios decorrentes da Diretiva 2014/95/UE enquanto fornecedoras/parceiras de Grandes Empresas, potenciando a economia verde e uma utilização mais eficiente dos recursos naturais.</t>
  </si>
  <si>
    <t>A APF propõe dinamizar ações de carater qualificado e inovador, de forma a que as PME compreendam novos paradigmas, assim como, aumentem a sua eficiência e produtividade, com objetivo de melhorarem as suas estratégias de negócio.</t>
  </si>
  <si>
    <t>O projeto visa qualificar as PME para a eficiência na utilização de recursos de financiamento da atividade e promoção do investimento, utilização de indicadores de gestão, modelos de previsão e estimular processos de inovação no marketing.</t>
  </si>
  <si>
    <t>Portuguese Shoes 2015-17 é um conjunto articulado de ações de promoção da imagem internacional do calçado português visando alavancar o trabalho comercial das empresas do sector e favorecer o aumento do valor acrescentado das suas exportações.</t>
  </si>
  <si>
    <t>O presente projeto inclui um conjunto articulado de iniciativas de qualificação das PME do Cluster Português da Calçado e Moda focadas na produção e difusão de intelligence de suporte ao processo de decisão empresarial.</t>
  </si>
  <si>
    <t>O projeto ?PRIMEIRA PEDRA? é o primeiro passo do setor das rochas ornamentais rumo à incorporação de design para o reforço significativo da imagem internacional e do valor da pedra portuguesa, colocando-a na faixa dos ?trendy materials?.</t>
  </si>
  <si>
    <t>Este projeto pretende criar e disponibilizar um modelo de cooperação que possa ser utilizado e partilhado pelas empresas e que promovendo uma atuação conjunta e agregada qualifique as suas estratégias de negócio e melhore a sua competitividade.</t>
  </si>
  <si>
    <t>O projeto E&amp;I:PME pretende estimular a inovação, o aumento do desempenho e a excelência empresarial, dotando as empresas de instrumentos e know-how que reforçem e potenciem a competitividade e a gestão da inovação e qualidade rumo à excelência</t>
  </si>
  <si>
    <t>Continuação da Estratégia de Internacionalização da STONEPT, para uma  uma estratégia de marketing comum, associada forte imagem e de credibilidade que se pretende que a Pedra Portuguesa venha a ter nos mercados internacionais.</t>
  </si>
  <si>
    <t>Promoção, Defesa, Divulgação da Legalidade, da Qualidade e da Integridade do software em Portugal e a Gestão Coletiva de direito de autor e dos direitos conexos em relação aos produtos de software criados e produzidos pela indústria.</t>
  </si>
  <si>
    <t>020316</t>
  </si>
  <si>
    <t>Qualificação da empresa em áreas chave de competitividade</t>
  </si>
  <si>
    <t>POCI-02-0853-FEDER-020316, POCI-03-3560-FSE-020316</t>
  </si>
  <si>
    <t>POCI-02-0752-FEDER-010573, POCI-03-3560-FSE-010573</t>
  </si>
  <si>
    <t>POCI-02-0853-FEDER-014708, POCI-03-3560-FSE-014708</t>
  </si>
  <si>
    <t>O projeto visa consolidar a posição das PME portuguesas, cuja atividade se insere na Indústria Têxtil e Vestuário, em mercados externos, reforçar a penetração em mercados emergentes e promover a imagem das empresas da ITV em âmbito internacional.</t>
  </si>
  <si>
    <t>O projeto Regeneração ITV corporiza uma ação coletiva de dinamização do ecossistema empreendedor da fileira têxtil e vestuário, para facilitar o desenvolvimento de empresas inovadoras, qualificadas e criativas, com potencial de internacionalização</t>
  </si>
  <si>
    <t>O projeto visa incrementar competências empresariais da ITV tendo em vista contribuir para a qualificação de estratégias, aumentar a produtividade, impulsionar a inovação e  cooperação potenciando a competitividade das empresas no mercado global.</t>
  </si>
  <si>
    <t>POCI-02-0752-FEDER-012683, POCI-03-3560-FSE-012683</t>
  </si>
  <si>
    <t>POCI-02-0853-FEDER-013853, POCI-03-3560-FSE-013853</t>
  </si>
  <si>
    <t>POCI-02-0550-FEDER-012394, POCI-05-5763-FSE-012394</t>
  </si>
  <si>
    <t>022212</t>
  </si>
  <si>
    <t>AUTORIDADE NACIONAL DE SEGURANÇA RODOVIÁRIA</t>
  </si>
  <si>
    <t>ANSR .: Autoridade Nacional de Segurança Rodoviária</t>
  </si>
  <si>
    <t>POCI-02-0550-FEDER-022212</t>
  </si>
  <si>
    <t>022321</t>
  </si>
  <si>
    <t>Desenvolvimento de competências em I&amp;DT para conceção de um protótipo de um stique inteligente e sua aplicação nos diferentes instrumentos da modalidade.</t>
  </si>
  <si>
    <t>32300</t>
  </si>
  <si>
    <t>POCI-01-0247-FEDER-022321</t>
  </si>
  <si>
    <t>022274</t>
  </si>
  <si>
    <t>Desenvolvimento de uma solução de divisórias interiores com elevados requisitos técnicos</t>
  </si>
  <si>
    <t>POCI-01-0247-FEDER-022274</t>
  </si>
  <si>
    <t>POCI-02-0752-FEDER-021535, POCI-03-3560-FSE-021535</t>
  </si>
  <si>
    <t>020716</t>
  </si>
  <si>
    <t>BAQUELITE LIZ S.A.</t>
  </si>
  <si>
    <t>Aposta na inovação organizacional e marketing para reforço da internacionalização da BAQUELITE LIZ</t>
  </si>
  <si>
    <t>POCI-02-0853-FEDER-020716</t>
  </si>
  <si>
    <t>020014</t>
  </si>
  <si>
    <t>BARATA GARCIA S.A.</t>
  </si>
  <si>
    <t>Qualificação da Barata Garcia</t>
  </si>
  <si>
    <t>POCI-02-0853-FEDER-020014, POCI-03-3560-FSE-020014</t>
  </si>
  <si>
    <t>POCI-02-0752-FEDER-007554, POCI-03-3560-FSE-007554</t>
  </si>
  <si>
    <t>021267</t>
  </si>
  <si>
    <t>BECIG, SOCIEDADE COMERCIAL, S.A.</t>
  </si>
  <si>
    <t>REFORÇO DA COMPETITIVIDADE DA EMPRESA NO ACESSO AOS MERCADOS INTERNACIONAIS COM MARCA PRÓPRIA</t>
  </si>
  <si>
    <t>POCI-02-0853-FEDER-021267, POCI-03-3560-FSE-021267</t>
  </si>
  <si>
    <t>022058</t>
  </si>
  <si>
    <t>BICAFÉ - TORREFACÇÃO E COMÉRCIO DE CAFÉ LDA</t>
  </si>
  <si>
    <t>Validação laboratorial das condições e tecnologia para maximizar extração de cafeina de resíduos do processo de torrefação de café</t>
  </si>
  <si>
    <t>POCI-01-0247-FEDER-022058</t>
  </si>
  <si>
    <t>022820</t>
  </si>
  <si>
    <t>Bi-Silque Transformation 4.0</t>
  </si>
  <si>
    <t>Através de uma Alteração Fundamental do Processo Produtivo para revolucionaria automação, eficiência e sustentabilidade do processo produtivo, a Bi-Silque irá investir aprox. 6,3 milhões de euros, criar 11 postos de trabalho qualificado, aumentar 21% as vendas, reduzir 9,2% CMVMC e 16,3% dos FSE's.</t>
  </si>
  <si>
    <t>POCI-01-0249-FEDER-022820, POCI-03-3560-FSE-022820</t>
  </si>
  <si>
    <t>022050</t>
  </si>
  <si>
    <t>BITMAKER SOFTWARE, LDA</t>
  </si>
  <si>
    <t>UnVirtual - Jogo de ação online com robôs reais</t>
  </si>
  <si>
    <t>POCI-01-0247-FEDER-022050</t>
  </si>
  <si>
    <t>POCI-02-0752-FEDER-012974, POCI-03-3560-FSE-012974</t>
  </si>
  <si>
    <t>POCI-02-0752-FEDER-012773, POCI-03-3560-FSE-012773</t>
  </si>
  <si>
    <t>POCI-01-0249-FEDER-018494, POCI-03-3560-FSE-018494</t>
  </si>
  <si>
    <t>POCI-01-0249-FEDER-018326, POCI-03-3560-FSE-018326</t>
  </si>
  <si>
    <t>007678</t>
  </si>
  <si>
    <t>BOSCH TERMOTECNOLOGIA S.A.</t>
  </si>
  <si>
    <t>SGH .: Smart Green Homes</t>
  </si>
  <si>
    <t>POCI-01-0247-FEDER-007678</t>
  </si>
  <si>
    <t>016370</t>
  </si>
  <si>
    <t>Projeto Scale-up</t>
  </si>
  <si>
    <t>POCI-01-0249-FEDER-016370, POCI-03-3560-FSE-016370</t>
  </si>
  <si>
    <t>POCI-02-0853-FEDER-019296, POCI-03-3560-FSE-019296</t>
  </si>
  <si>
    <t>020012</t>
  </si>
  <si>
    <t>BRITO &amp; MIRANDA S.A.</t>
  </si>
  <si>
    <t>Qualificação da Brito &amp; Miranda</t>
  </si>
  <si>
    <t>POCI-02-0853-FEDER-020012</t>
  </si>
  <si>
    <t>020905</t>
  </si>
  <si>
    <t>BTL-INDUSTRIAS METALURGICAS S.A.</t>
  </si>
  <si>
    <t>Investimentos em ferramentas informáticas para gestão de informação e na implementação de um sistema de gestão da qualidade com base no normativo ASME com vista a qualificar a empresa, provendo a sua competitividade a incrementando a sua capacidade de res</t>
  </si>
  <si>
    <t>POCI-02-0853-FEDER-020905, POCI-03-3560-FSE-020905</t>
  </si>
  <si>
    <t>O presente projeto prende-se com a captação e divulgação ampla de informação relevante para a qualificação das estratégias de negócio das PME atuantes no Setor dos Resíduos nacional, visando potenciar o seu crescimento sustentado e competitivo.</t>
  </si>
  <si>
    <t>POCI-01-0249-FEDER-019610, POCI-03-3560-FSE-019610</t>
  </si>
  <si>
    <t>017902</t>
  </si>
  <si>
    <t>CAETANOBUS - FABRICAÇÃO DE CARROÇARIAS S.A.</t>
  </si>
  <si>
    <t>CobusLightWeight .: Investigação e desenvolvimento de uma nova geração de autocarros de aeroporto</t>
  </si>
  <si>
    <t>Vila Nova de Gaia, Porto</t>
  </si>
  <si>
    <t>POCI-01-0247-FEDER-017902</t>
  </si>
  <si>
    <t>POCI-02-0853-FEDER-009002, POCI-03-3560-FSE-009002</t>
  </si>
  <si>
    <t>022220</t>
  </si>
  <si>
    <t>CAMÕES - INSTITUTO DA COOPERAÇÃO E DA LINGUA, I.P.</t>
  </si>
  <si>
    <t>Camões+ .: Camões Global, + soluções no mundo</t>
  </si>
  <si>
    <t>POCI-02-0550-FEDER-022220, POCI-05-5763-FSE-022220</t>
  </si>
  <si>
    <t>020104</t>
  </si>
  <si>
    <t>CARLOS FREITAS &amp; CA S.A.</t>
  </si>
  <si>
    <t>Certificação e informatização da empresa</t>
  </si>
  <si>
    <t>POCI-02-0853-FEDER-020104, POCI-03-3560-FSE-020104</t>
  </si>
  <si>
    <t>POCI-02-0752-FEDER-013395, POCI-03-3560-FSE-013395</t>
  </si>
  <si>
    <t>022670</t>
  </si>
  <si>
    <t>CASA DA MALHA - C5M, LDA</t>
  </si>
  <si>
    <t>Aposta na diferenciação através da inovação produtiva, organizacional e de marketing</t>
  </si>
  <si>
    <t>O projeto apresenta investimentos de cariz produtivo, organizacional e de marketing, que estão alinhados com a estratégia da empresa que visam dotar a Casa da Malha dos meios necessários para entrar no mercado com produtos, transacionáveis e internacionalizáveis, diferenciadores e de elevado valor.</t>
  </si>
  <si>
    <t>POCI-02-0853-FEDER-022670, POCI-03-3560-FSE-022670</t>
  </si>
  <si>
    <t>POCI-02-0853-FEDER-014573, POCI-03-3560-FSE-014573</t>
  </si>
  <si>
    <t>021392</t>
  </si>
  <si>
    <t>Qualificação da empresa ao nível de certificações, comunicação e de recursos humanos</t>
  </si>
  <si>
    <t>POCI-02-0853-FEDER-021392</t>
  </si>
  <si>
    <t>O PROINTER + é um projeto de apoio às PME  que pretendam exportar para a Colômbia, Perú e Equador e visa a promoção da visibilidade de  Portugal nesses mercados e a disponibilização às empresas de conhecimento específico e relevante sobre os mesmos.</t>
  </si>
  <si>
    <t>O Projeto Tool2Market visa reforçar e valorizar a orientação estratégica da Indústria de Tooling para a diferenciação e diversificação de mercados, dinamizando o conhecimento do mercado e contexto internacional e a promoção das suas competências.</t>
  </si>
  <si>
    <t>021060</t>
  </si>
  <si>
    <t>Melhoria da Competitividade no mercado global, através da melhoria de competências em áreas chave de qualificação da empresa</t>
  </si>
  <si>
    <t>POCI-02-0853-FEDER-021060</t>
  </si>
  <si>
    <t>POCI-01-0249-FEDER-017125, POCI-03-3560-FSE-017125</t>
  </si>
  <si>
    <t>POCI-01-0249-FEDER-017129, POCI-03-3560-FSE-017129</t>
  </si>
  <si>
    <t>Projeto de promoção internacional da Moda Portuguesa</t>
  </si>
  <si>
    <t>Projeto que visa a conceção, produção e disseminação de conteúdos informativos para as empresas da ITV nacional, no sentido de uma maior aposta por parte destas nos fatores críticos de competitividade, como a inovação, o design e a criatividade.</t>
  </si>
  <si>
    <t>026208</t>
  </si>
  <si>
    <t>SENSE IP .: TANQUE DE COMBUSTÍVEL COM SENSORES DE NÍVEL INTEGRADOS, EM PARTICULAR PARA VEÍCULOS ÁEREOS</t>
  </si>
  <si>
    <t>POCI-01-0145-FEDER-026208</t>
  </si>
  <si>
    <t>POCI-02-0752-FEDER-013898, POCI-03-3560-FSE-013898</t>
  </si>
  <si>
    <t>POCI-02-0550-FEDER-012629, POCI-05-5763-FSE-012629</t>
  </si>
  <si>
    <t>POCI-02-0550-FEDER-012606, POCI-05-5763-FSE-012606</t>
  </si>
  <si>
    <t>POCI-02-0550-FEDER-021951, POCI-05-5763-FSE-021951</t>
  </si>
  <si>
    <t>022176</t>
  </si>
  <si>
    <t>SONHOv2 .: Evolução tecnologica para SONHOv2</t>
  </si>
  <si>
    <t>POCI-02-0550-FEDER-022176</t>
  </si>
  <si>
    <t>POCI-02-0550-FEDER-012625, POCI-05-5763-FSE-012625</t>
  </si>
  <si>
    <t>POCI-02-0550-FEDER-007784, POCI-05-5763-FSE-007784</t>
  </si>
  <si>
    <t>POCI-02-0550-FEDER-012271, POCI-05-5763-FSE-012271</t>
  </si>
  <si>
    <t>O Projeto "Enterprising the future by Portuguese Natural Stone" abrange um conjunto de iniciativas de estímulo e de apoio ao empreendedorismo no Sector da Pedra Natural, através do incentivo à criatividade e criação de novas empresas.</t>
  </si>
  <si>
    <t>POCI-02-0853-FEDER-008734, POCI-03-3560-FSE-008734</t>
  </si>
  <si>
    <t>POCI-02-0752-FEDER-009028, POCI-03-3560-FSE-009028</t>
  </si>
  <si>
    <t>POCI-02-0853-FEDER-013094, POCI-03-3560-FSE-013094</t>
  </si>
  <si>
    <t>020700</t>
  </si>
  <si>
    <t>CINDICALFE - INDÚSTRIA DE CALÇADO, LIMITADA</t>
  </si>
  <si>
    <t>Reforço da competitividade da empresa no acesso aos mercados internacionais</t>
  </si>
  <si>
    <t>POCI-02-0853-FEDER-020700, POCI-03-3560-FSE-020700</t>
  </si>
  <si>
    <t>POCI-02-0550-FEDER-012580, POCI-05-5763-FSE-012580</t>
  </si>
  <si>
    <t>022322</t>
  </si>
  <si>
    <t>O projeto 3D YARN DESIGN tem como objetivo principal a produção de fios 3D com recurso a novas técnicas de produção, manifestando inovação ao nível do produto e do processo e de carácter disruptivo, pois não se encontra ainda no mercado esta tipologia de fios (resultado ID Universidade do Minho).</t>
  </si>
  <si>
    <t>POCI-02-0853-FEDER-022322, POCI-03-3560-FSE-022322</t>
  </si>
  <si>
    <t>POCI-02-0853-FEDER-018146, POCI-03-3560-FSE-018146</t>
  </si>
  <si>
    <t>022851</t>
  </si>
  <si>
    <t>CLOTHIUS - TECELAGEM, LDA</t>
  </si>
  <si>
    <t>SMART CLOTHIUS</t>
  </si>
  <si>
    <t>Desenvolvimento de gamas de produtos no segmento do desporto/saúde, SMART SPORT FASHION (inovação a nível internacional): vestuário de controlo e monitorização em tempo real da atividade física e malha inteligente para calçado desportivo capaz de conferir elevada respirabilidade e conforto térmico.</t>
  </si>
  <si>
    <t>POCI-02-0853-FEDER-022851, POCI-03-3560-FSE-022851</t>
  </si>
  <si>
    <t>017608</t>
  </si>
  <si>
    <t>FermALG .: Fermentação como tecnologia geradora de inóculo para a produção industrial de microalgas</t>
  </si>
  <si>
    <t>POCI-01-0247-FEDER-017608</t>
  </si>
  <si>
    <t>POCI-02-0752-FEDER-021304, POCI-03-3560-FSE-021304</t>
  </si>
  <si>
    <t>POCI-02-0752-FEDER-013079, POCI-03-3560-FSE-013079</t>
  </si>
  <si>
    <t>POCI-02-0853-FEDER-013652, POCI-03-3560-FSE-013652</t>
  </si>
  <si>
    <t>POCI-01-0249-FEDER-014977, POCI-03-3560-FSE-014977</t>
  </si>
  <si>
    <t>O projeto visa criar um maior conhecimento da Região do Tejo e dos seus Vinhos junto dos vários especialistas do setor, Media, Lideres Opinião, Importadores e Distribuidores e Público Geral  nos diversos mercados definidos como estratégicos.</t>
  </si>
  <si>
    <t>021024</t>
  </si>
  <si>
    <t>CONFECÇÕES FRAZÃO LDA</t>
  </si>
  <si>
    <t>QUALIFICANDO O FUTURO PELA DIFERENCIAÇÃO</t>
  </si>
  <si>
    <t>POCI-02-0853-FEDER-021024</t>
  </si>
  <si>
    <t>017844</t>
  </si>
  <si>
    <t>CONSTÁLICA - ELEMENTOS DE CONSTRUÇÃO METÁLICOS S.A.</t>
  </si>
  <si>
    <t>GreenSolarShade .: Sistema de sombreamento em estrutura metálica integrando coberturas verdes, aproveitamento de águas pluviais e produção de energia fotovoltaica</t>
  </si>
  <si>
    <t>Vouzela, Coimbra, Aveiro</t>
  </si>
  <si>
    <t>POCI-01-0247-FEDER-017844</t>
  </si>
  <si>
    <t>POCI-01-0249-FEDER-007775, POCI-03-3560-FSE-007775</t>
  </si>
  <si>
    <t>POCI-02-0853-FEDER-013355, POCI-03-3560-FSE-013355</t>
  </si>
  <si>
    <t>POCI-01-0249-FEDER-015153, POCI-03-3560-FSE-015153</t>
  </si>
  <si>
    <t>022500</t>
  </si>
  <si>
    <t>CORTADORIA NACIONAL DE PÊLO S.A.</t>
  </si>
  <si>
    <t>EcoFurFashion ? Desenvolvimento de artigos em pele para a alta costura</t>
  </si>
  <si>
    <t>POCI-01-0247-FEDER-022500</t>
  </si>
  <si>
    <t>POCI-02-0752-FEDER-013279, POCI-03-3560-FSE-013279</t>
  </si>
  <si>
    <t>POCI-02-0752-FEDER-019928, POCI-03-3560-FSE-019928</t>
  </si>
  <si>
    <t>POCI-02-0853-FEDER-013560, POCI-03-3560-FSE-013560</t>
  </si>
  <si>
    <t>O projeto visa incrementar a Inovação nas PME capacitando-as para a adoção de práticas de gestão de inovação, bem como para outros fatores críticos para a Inovação.</t>
  </si>
  <si>
    <t>POCI-02-0853-FEDER-019517, POCI-03-3560-FSE-019517</t>
  </si>
  <si>
    <t>POCI-02-0853-FEDER-012793, POCI-03-3560-FSE-012793</t>
  </si>
  <si>
    <t>022819</t>
  </si>
  <si>
    <t>CRISTALMAX - INDÚSTRIA DE VIDROS, S.A.</t>
  </si>
  <si>
    <t>CMAX Glass Trace</t>
  </si>
  <si>
    <t>POCI-01-0247-FEDER-022819</t>
  </si>
  <si>
    <t>POCI-01-0249-FEDER-018523, POCI-03-3560-FSE-018523</t>
  </si>
  <si>
    <t>POCI-02-0752-FEDER-019953, POCI-03-3560-FSE-019953</t>
  </si>
  <si>
    <t>022267</t>
  </si>
  <si>
    <t>Formol Free - Eliminação de formaldeído de processos de recurtumee acabamento</t>
  </si>
  <si>
    <t>POCI-01-0247-FEDER-022267</t>
  </si>
  <si>
    <t>022263</t>
  </si>
  <si>
    <t>ECOZIP ? Processos compactos de recurtume</t>
  </si>
  <si>
    <t>POCI-01-0247-FEDER-022263</t>
  </si>
  <si>
    <t>019873</t>
  </si>
  <si>
    <t>DESIGN E MORE, S.A.</t>
  </si>
  <si>
    <t>Melhoria da competividade da empresa em área chave da cadeia de valor</t>
  </si>
  <si>
    <t>POCI-02-0853-FEDER-019873, POCI-03-3560-FSE-019873</t>
  </si>
  <si>
    <t>POCI-02-0853-FEDER-014791, POCI-03-3560-FSE-014791</t>
  </si>
  <si>
    <t>022156</t>
  </si>
  <si>
    <t>DIREÇÃO-GERAL DO PATRIMÓNIO CULTURAL</t>
  </si>
  <si>
    <t>ARQUEOSIA .: ARQUEOSIA - Modernização dos Serviços Digitais de Arqueologia</t>
  </si>
  <si>
    <t>POCI-02-0550-FEDER-022156</t>
  </si>
  <si>
    <t>POCI-02-0550-FEDER-012377, POCI-05-5763-FSE-012377</t>
  </si>
  <si>
    <t>POCI-02-0550-FEDER-012527, POCI-05-5763-FSE-012527</t>
  </si>
  <si>
    <t>POCI-02-0550-FEDER-012338, POCI-05-5763-FSE-012338</t>
  </si>
  <si>
    <t>022214</t>
  </si>
  <si>
    <t>DIRECÇÃO-GERAL DA EDUCAÇÃO</t>
  </si>
  <si>
    <t>Escola 360_Desporto Escolar e Concessão Equivalência .: Escola 360_Implementação do Módulos:  Desporto Escolar e Concessão Equivalência</t>
  </si>
  <si>
    <t>POCI-02-0550-FEDER-022214</t>
  </si>
  <si>
    <t>POCI-02-0550-FEDER-012427, POCI-05-5763-FSE-012427</t>
  </si>
  <si>
    <t>POCI-02-0550-FEDER-012641, POCI-05-5763-FSE-012641</t>
  </si>
  <si>
    <t>022105</t>
  </si>
  <si>
    <t>S³AM .: Sistema de Suporte e Segurança da Atividade Marítima</t>
  </si>
  <si>
    <t>POCI-02-0550-FEDER-022105</t>
  </si>
  <si>
    <t>POCI-02-0550-FEDER-021929, POCI-05-5763-FSE-021929</t>
  </si>
  <si>
    <t>022078</t>
  </si>
  <si>
    <t>EE360/ReCON .: Medidas Simplex+ #111 Ensino Superior 360º e #220 Registo único de graus académicos estrangeiros</t>
  </si>
  <si>
    <t>POCI-02-0550-FEDER-022078, POCI-05-5763-FSE-022078</t>
  </si>
  <si>
    <t>022191</t>
  </si>
  <si>
    <t>DIRECÇÃO-GERAL DO LIVRO, DOS ARQUIVOS E DAS BIBLIOTECAS</t>
  </si>
  <si>
    <t>M51 - CLAV .: Arquivo Digital: Plataforma modular para a classificação e a avaliação da informação pública</t>
  </si>
  <si>
    <t>POCI-02-0550-FEDER-022191</t>
  </si>
  <si>
    <t>022225</t>
  </si>
  <si>
    <t>DIRECÇÃO-GERAL DO TESOURO E FINANÇAS</t>
  </si>
  <si>
    <t>PIP .: Portal Imobiliário Público</t>
  </si>
  <si>
    <t>POCI-02-0550-FEDER-022225</t>
  </si>
  <si>
    <t>022832</t>
  </si>
  <si>
    <t>DMM INOV 2017</t>
  </si>
  <si>
    <t>A DMM propõe-se realizar um investimento de 5,1 milhões de euros, em equipamentos para maquinagem de novas peças para o setor automóvel. O projeto irá permitir que a DMM atinja uma faturação de quase 8 milhões euros, sendo mais de 95% para exportação indireta e irá gerar 16 novos postos de trabalho.</t>
  </si>
  <si>
    <t>POCI-02-0853-FEDER-022832, POCI-03-3560-FSE-022832</t>
  </si>
  <si>
    <t>POCI-02-0752-FEDER-013363, POCI-03-3560-FSE-013363</t>
  </si>
  <si>
    <t>POCI-02-0853-FEDER-013788, POCI-03-3560-FSE-013788</t>
  </si>
  <si>
    <t>POCI-02-0752-FEDER-013802, POCI-03-3560-FSE-013802</t>
  </si>
  <si>
    <t>POCI-02-0853-FEDER-013306, POCI-03-3560-FSE-013306</t>
  </si>
  <si>
    <t>POCI-02-0752-FEDER-013341, POCI-03-3560-FSE-013341</t>
  </si>
  <si>
    <t>POCI-02-0853-FEDER-018426, POCI-03-3560-FSE-018426</t>
  </si>
  <si>
    <t>022108</t>
  </si>
  <si>
    <t>ENTIDADE REGULADORA DOS SERVIÇOS DE ÁGUAS E RESÍDUOS</t>
  </si>
  <si>
    <t>REGS .: REGS - Sistemas para uma Regulação Simplificada</t>
  </si>
  <si>
    <t>POCI-02-0550-FEDER-022108</t>
  </si>
  <si>
    <t>POCI-02-0853-FEDER-018336, POCI-03-3560-FSE-018336</t>
  </si>
  <si>
    <t>POCI-02-0853-FEDER-019551, POCI-03-3560-FSE-019551</t>
  </si>
  <si>
    <t>POCI-02-0550-FEDER-012488, POCI-05-5763-FSE-012488</t>
  </si>
  <si>
    <t>POCI-02-0853-FEDER-018585, POCI-03-3560-FSE-018585</t>
  </si>
  <si>
    <t>019891</t>
  </si>
  <si>
    <t>CWW ? CASUAL AND WORK WEAR</t>
  </si>
  <si>
    <t>POCI-02-0853-FEDER-019891, POCI-03-3560-FSE-019891</t>
  </si>
  <si>
    <t>POCI-01-0249-FEDER-014885, POCI-03-3560-FSE-014885</t>
  </si>
  <si>
    <t>POCI-01-0249-FEDER-017440, POCI-03-3560-FSE-017440</t>
  </si>
  <si>
    <t>023050</t>
  </si>
  <si>
    <t>EVAC - EQUIPAMENTOS DE VENTILAÇÃO E AR CONDICIONADO S.A.</t>
  </si>
  <si>
    <t>IPAC - Inteligent Platform Ambient Control</t>
  </si>
  <si>
    <t>POCI-01-0247-FEDER-023050</t>
  </si>
  <si>
    <t>022202</t>
  </si>
  <si>
    <t>Modelo de cálculo para apoio de desenvolvimento de fibras poliméricas estruturais Inovadoras para reforço de materiais de matriz cimentícia</t>
  </si>
  <si>
    <t>POCI-01-0247-FEDER-022202</t>
  </si>
  <si>
    <t>POCI-02-0853-FEDER-013170, POCI-03-3560-FSE-013170</t>
  </si>
  <si>
    <t>020117</t>
  </si>
  <si>
    <t>F3M_4Future</t>
  </si>
  <si>
    <t>POCI-02-0853-FEDER-020117, POCI-03-3560-FSE-020117</t>
  </si>
  <si>
    <t>POCI-02-0853-FEDER-019660, POCI-03-3560-FSE-019660</t>
  </si>
  <si>
    <t>POCI-02-0752-FEDER-009097, POCI-03-3560-FSE-009097</t>
  </si>
  <si>
    <t>POCI-02-0853-FEDER-019020, POCI-03-3560-FSE-019020</t>
  </si>
  <si>
    <t>021083</t>
  </si>
  <si>
    <t>FTC - Reforço das capacidades organizacionais, laboratoriais e de design</t>
  </si>
  <si>
    <t>POCI-02-0853-FEDER-021083</t>
  </si>
  <si>
    <t>016405</t>
  </si>
  <si>
    <t>FACULDADE DE FARMACIA DA UNIVERSIDADE DE LISBOA</t>
  </si>
  <si>
    <t>POINT4PAC .: ONCOLOGIA DE PRECISÃO: TERAPIAS E TECNOLOGIAS INOVADORAS</t>
  </si>
  <si>
    <t>POCI-01-0145-FEDER-016405</t>
  </si>
  <si>
    <t>POCI-02-0853-FEDER-018551, POCI-03-3560-FSE-018551</t>
  </si>
  <si>
    <t>POCI-02-0752-FEDER-013349, POCI-03-3560-FSE-013349</t>
  </si>
  <si>
    <t>POCI-02-0853-FEDER-014471, POCI-03-3560-FSE-014471</t>
  </si>
  <si>
    <t>POCI-01-0249-FEDER-003253, POCI-03-3560-FSE-003253</t>
  </si>
  <si>
    <t>POCI-02-0752-FEDER-010401, POCI-03-3560-FSE-010401</t>
  </si>
  <si>
    <t>019896</t>
  </si>
  <si>
    <t>INOVFEPSA ? QUALIFICAÇÃO para reforço da liderança internacional do setor de gama alta de feltros para chapéus</t>
  </si>
  <si>
    <t>POCI-02-0853-FEDER-019896, POCI-03-3560-FSE-019896</t>
  </si>
  <si>
    <t>POCI-02-0853-FEDER-014959, POCI-03-3560-FSE-014959</t>
  </si>
  <si>
    <t>POCI-01-0249-FEDER-018958, POCI-03-3560-FSE-018958</t>
  </si>
  <si>
    <t>010642</t>
  </si>
  <si>
    <t>FERRAZ, LYNCE S.A.</t>
  </si>
  <si>
    <t>FL-Natur .: Ferraz Lynce - Medicamentos e suplementos alimentares naturais</t>
  </si>
  <si>
    <t>Oeiras, Porto</t>
  </si>
  <si>
    <t>POCI-01-0247-FEDER-010642</t>
  </si>
  <si>
    <t>020844</t>
  </si>
  <si>
    <t>Investimento Organizacional e de desenvolvimento de produtos</t>
  </si>
  <si>
    <t>POCI-02-0853-FEDER-020844</t>
  </si>
  <si>
    <t>020347</t>
  </si>
  <si>
    <t>FRAVIZEL 4.0</t>
  </si>
  <si>
    <t>POCI-02-0853-FEDER-020347, POCI-03-3560-FSE-020347</t>
  </si>
  <si>
    <t>O projeto Empreender 2020 visa criar condições para o regresso dos jovens qualificados emigrados, avaliando as suas expetativas empresariais e estimulando o seu espírito empreendedor face às oportunidades existentes e atuais mecanismos de apoio.</t>
  </si>
  <si>
    <t>O projeto tem como objetivos promover a internacionalização da oferta e serviços da rede CAR de Portugal, aumentar a notoriedade e o reconhecimento da sua marca e capacitar a rede CAR de Portugal para o acesso a novos mercados externos.</t>
  </si>
  <si>
    <t>018150</t>
  </si>
  <si>
    <t>Otimização da fertilização fosfatada em Pastagens Semeadas Biodiversas</t>
  </si>
  <si>
    <t>01450</t>
  </si>
  <si>
    <t>POCI-01-0247-FEDER-018150</t>
  </si>
  <si>
    <t>POCI-02-0550-FEDER-007652, POCI-05-5763-FSE-007652</t>
  </si>
  <si>
    <t>POCI-02-0550-FEDER-007726, POCI-05-5763-FSE-007726</t>
  </si>
  <si>
    <t>POCI-02-0550-FEDER-012432, POCI-05-5763-FSE-012432</t>
  </si>
  <si>
    <t>POCI-01-0249-FEDER-018885, POCI-03-3560-FSE-018885</t>
  </si>
  <si>
    <t>022104</t>
  </si>
  <si>
    <t>GABINETE DE ESTRATÉGIA E ESTUDOS</t>
  </si>
  <si>
    <t>PDCE .: Projeto de Difusão de Conhecimento Económico</t>
  </si>
  <si>
    <t>POCI-02-0550-FEDER-022104</t>
  </si>
  <si>
    <t>022511</t>
  </si>
  <si>
    <t>GABINETE DE ESTRATÉGIA E PLANEAMENTO</t>
  </si>
  <si>
    <t>Relatório Único+simples .: Relatório Único +simples</t>
  </si>
  <si>
    <t>Oeiras, Lisboa</t>
  </si>
  <si>
    <t>POCI-02-0550-FEDER-022511</t>
  </si>
  <si>
    <t>022199</t>
  </si>
  <si>
    <t>GABINETE DE ESTRATÉGIA, PLANEAMENTO E AVALIAÇÃO CULTURAIS</t>
  </si>
  <si>
    <t>DACULTURA .: Portal DACULTURA</t>
  </si>
  <si>
    <t>POCI-02-0550-FEDER-022199, POCI-05-5763-FSE-022199</t>
  </si>
  <si>
    <t>POCI-02-0550-FEDER-012547, POCI-05-5763-FSE-012547</t>
  </si>
  <si>
    <t>020821</t>
  </si>
  <si>
    <t>GBTX, LDA</t>
  </si>
  <si>
    <t>GBTX CASUAL AND FUNCTIONAL WEAR</t>
  </si>
  <si>
    <t>POCI-02-0853-FEDER-020821, POCI-03-3560-FSE-020821</t>
  </si>
  <si>
    <t>POCI-02-0752-FEDER-013205, POCI-03-3560-FSE-013205</t>
  </si>
  <si>
    <t>020739</t>
  </si>
  <si>
    <t>Inovação Organizacional, de Marketing, TIC e Economia digital</t>
  </si>
  <si>
    <t>POCI-02-0853-FEDER-020739, POCI-03-3560-FSE-020739</t>
  </si>
  <si>
    <t>POCI-02-0853-FEDER-008491, POCI-03-3560-FSE-008491</t>
  </si>
  <si>
    <t>POCI-02-0752-FEDER-008506, POCI-03-3560-FSE-008506</t>
  </si>
  <si>
    <t>017702</t>
  </si>
  <si>
    <t>KnowLOGIS .: KnowLOGIS - Expertise in Healthcare Logistics</t>
  </si>
  <si>
    <t>POCI-01-0247-FEDER-017702</t>
  </si>
  <si>
    <t>POCI-02-0752-FEDER-020588, POCI-03-3560-FSE-020588</t>
  </si>
  <si>
    <t>POCI-02-0752-FEDER-021154, POCI-03-3560-FSE-021154</t>
  </si>
  <si>
    <t>POCI-02-0853-FEDER-018628, POCI-03-3560-FSE-018628</t>
  </si>
  <si>
    <t>019447</t>
  </si>
  <si>
    <t>GOLO FM, LDA</t>
  </si>
  <si>
    <t>Reforço da capacidade de produção e da visibilidade da Golo FM</t>
  </si>
  <si>
    <t>Porto, Ponte de Sor, Seixal, Amarante, Bombarral</t>
  </si>
  <si>
    <t>Norte, Alentejo, Lisboa, Centro</t>
  </si>
  <si>
    <t>60100</t>
  </si>
  <si>
    <t>POCI-02-0853-FEDER-019447</t>
  </si>
  <si>
    <t>POCI-02-0752-FEDER-007212, POCI-03-3560-FSE-007212</t>
  </si>
  <si>
    <t>POCI-02-0853-FEDER-011887, POCI-03-3560-FSE-011887</t>
  </si>
  <si>
    <t>POCI-02-0752-FEDER-012020, POCI-03-3560-FSE-012020</t>
  </si>
  <si>
    <t>POCI-02-0853-FEDER-012107, POCI-03-3560-FSE-012107</t>
  </si>
  <si>
    <t>POCI-02-0853-FEDER-019325, POCI-03-3560-FSE-019325</t>
  </si>
  <si>
    <t>022791</t>
  </si>
  <si>
    <t>GRAVOS 2012 S.A.</t>
  </si>
  <si>
    <t>Criação de Cozinha Industrial</t>
  </si>
  <si>
    <t>O projeto em causa contempla a construção de uma unidade industrial de produção de alimentos. Os investimentos mais relevantes permitirão a adoção do processo de fabrico em contínuo para preparação dos produtos modulares refrigerados, assim como os molhos e sopas refrigeradas</t>
  </si>
  <si>
    <t>POCI-01-0249-FEDER-022791</t>
  </si>
  <si>
    <t>POCI-02-0853-FEDER-007135, POCI-03-3560-FSE-007135</t>
  </si>
  <si>
    <t>POCI-02-0853-FEDER-008868, POCI-03-3560-FSE-008868</t>
  </si>
  <si>
    <t>POCI-02-0752-FEDER-009211, POCI-03-3560-FSE-009211</t>
  </si>
  <si>
    <t>POCI-02-0853-FEDER-011209, POCI-03-3560-FSE-011209</t>
  </si>
  <si>
    <t>POCI-02-0752-FEDER-019834, POCI-03-3560-FSE-019834</t>
  </si>
  <si>
    <t>POCI-02-0752-FEDER-021236, POCI-03-3560-FSE-021236</t>
  </si>
  <si>
    <t>018916</t>
  </si>
  <si>
    <t>HCARESOL Qualificação - Nova empresa, eficiente, competitiva e de âmbito internacional</t>
  </si>
  <si>
    <t>POCI-02-0853-FEDER-018916, POCI-03-3560-FSE-018916</t>
  </si>
  <si>
    <t>POCI-02-0752-FEDER-021605, POCI-03-3560-FSE-021605</t>
  </si>
  <si>
    <t>O projeto Medical Tourism in Portugal (MT PORTUGAL) é uma ação coletiva no domínio da internacionalização centrada na promoção do país como destino de Turismo Médico, visando aumentar significativamente a prestação de serviços médicos ao exterior.</t>
  </si>
  <si>
    <t>022770</t>
  </si>
  <si>
    <t>HIPER DOLCI - PASTELARIA E CONFEITARIA LDA</t>
  </si>
  <si>
    <t>Criação de nova unidade produtiva de pastelaria - inovação e internacionalização</t>
  </si>
  <si>
    <t>Criação de uma nova unidade produtiva da Hiper Dolci, para que esta passe a assumir a totalidade da produção do grupo PCR no segmento de bolos secos e bolos da avó, com uma maximização dos processos de produção em relação à atual capacidade instalada.</t>
  </si>
  <si>
    <t>POCI-02-0853-FEDER-022770</t>
  </si>
  <si>
    <t>020734</t>
  </si>
  <si>
    <t>HUGAL-INDÚSTRIA DE CALÇADO LDA</t>
  </si>
  <si>
    <t>Inovação organizacional, criação de marcas e certificação da empresa</t>
  </si>
  <si>
    <t>POCI-02-0853-FEDER-020734, POCI-03-3560-FSE-020734</t>
  </si>
  <si>
    <t>POCI-02-0752-FEDER-013218, POCI-03-3560-FSE-013218</t>
  </si>
  <si>
    <t>POCI-02-0853-FEDER-013051, POCI-03-3560-FSE-013051</t>
  </si>
  <si>
    <t>020522</t>
  </si>
  <si>
    <t>I. S. I. - INDÚSTRIA DE SOLAS INJECTADAS LDA</t>
  </si>
  <si>
    <t>Reforço das capacidades de desenvolvimento, organização e gestão, para competir em produtos de gama alta</t>
  </si>
  <si>
    <t>22291</t>
  </si>
  <si>
    <t>POCI-02-0853-FEDER-020522, POCI-03-3560-FSE-020522</t>
  </si>
  <si>
    <t>017638</t>
  </si>
  <si>
    <t>I.T.S. - INDÚSTRIA TRANSFORMADORA DE SUBPRODUTOS S.A.</t>
  </si>
  <si>
    <t>MOREPEP .: Valorização de subprodutos animais com o desenvolvimento de péptidos de valor e sustentáveis.</t>
  </si>
  <si>
    <t>Coruche, Porto</t>
  </si>
  <si>
    <t>POCI-01-0247-FEDER-017638</t>
  </si>
  <si>
    <t>022218</t>
  </si>
  <si>
    <t>BdE + .: Balcão do Empreendedor+    Sistema da Indústria Responsável (SIR)</t>
  </si>
  <si>
    <t>Porto, Lisboa, Coimbra, Faro, Évora</t>
  </si>
  <si>
    <t>POCI-02-0550-FEDER-022218</t>
  </si>
  <si>
    <t>024263</t>
  </si>
  <si>
    <t>StartUP Voucher</t>
  </si>
  <si>
    <t>A medida StartUP Voucher visa promover o desenvolvimento de projetos empresariais, por parte de jovens entre os 18 e os 35 anos, através de um conjunto de tipologias de apoio específicas, articuladas entre si e disponibilizadas ao longo desse desenvolvimento.</t>
  </si>
  <si>
    <t>02/SIAC/2016</t>
  </si>
  <si>
    <t>POCI-02-0651-FEDER-024263</t>
  </si>
  <si>
    <t>020121</t>
  </si>
  <si>
    <t>Melhoria da Competitividade no mercado global, através do Laboratório de Biomecânica, do reforço da capacidade de desenvolvimento e da certificação</t>
  </si>
  <si>
    <t>POCI-02-0853-FEDER-020121, POCI-03-3560-FSE-020121</t>
  </si>
  <si>
    <t>020604</t>
  </si>
  <si>
    <t>Icebel - Empresa Global</t>
  </si>
  <si>
    <t>POCI-02-0853-FEDER-020604, POCI-03-3560-FSE-020604</t>
  </si>
  <si>
    <t>POCI-02-0752-FEDER-013962, POCI-03-3560-FSE-013962</t>
  </si>
  <si>
    <t>021967</t>
  </si>
  <si>
    <t>IACC .: Integração da autenticação do Cartão do Cidadão com validação de atributo de Dirigente público do DRE</t>
  </si>
  <si>
    <t>POCI-02-0550-FEDER-021967</t>
  </si>
  <si>
    <t>022193</t>
  </si>
  <si>
    <t>DRE + Marca na Hora .: Novo Diário da República Eletrónico e Aumento de segurança e desmaterialização de marca de responsabilidade</t>
  </si>
  <si>
    <t>POCI-02-0550-FEDER-022193</t>
  </si>
  <si>
    <t>POCI-02-0853-FEDER-017318, POCI-03-3560-FSE-017318</t>
  </si>
  <si>
    <t>POCI-02-0853-FEDER-014614, POCI-03-3560-FSE-014614</t>
  </si>
  <si>
    <t>022393</t>
  </si>
  <si>
    <t>Chem-Safe ? Produção de double-face quimicamente inócuo</t>
  </si>
  <si>
    <t>POCI-01-0247-FEDER-022393</t>
  </si>
  <si>
    <t>022409</t>
  </si>
  <si>
    <t>BioInov ? Biotecnologia e Uso Eficiente de Recursos na Produção de Pele</t>
  </si>
  <si>
    <t>POCI-01-0247-FEDER-022409</t>
  </si>
  <si>
    <t>024594</t>
  </si>
  <si>
    <t>HECOLCAP .: Estruturas 3D para libertação localizada e controlada de fármacos baseadas em compósitos de Fosfatos de cálcio nanofásicos/ Colagénio Heparinizados.</t>
  </si>
  <si>
    <t>POCI-01-0145-FEDER-024594</t>
  </si>
  <si>
    <t>POCI-02-0752-FEDER-021695, POCI-03-3560-FSE-021695</t>
  </si>
  <si>
    <t>021707</t>
  </si>
  <si>
    <t>INFORLANDIA:+ Ecoeficiente e + Integrada</t>
  </si>
  <si>
    <t>POCI-02-0853-FEDER-021707, POCI-03-3560-FSE-021707</t>
  </si>
  <si>
    <t>POCI-02-0853-FEDER-018419, POCI-03-3560-FSE-018419</t>
  </si>
  <si>
    <t>017675</t>
  </si>
  <si>
    <t>INGREDIENT ODYSSEY, LDA</t>
  </si>
  <si>
    <t>EntoValor .: EntoValor - Insetos como uma oportunidade na valorização de resíduos</t>
  </si>
  <si>
    <t>Santarém, Golegã, Redondo, Ferreira do Zêzere</t>
  </si>
  <si>
    <t>POCI-01-0247-FEDER-017675</t>
  </si>
  <si>
    <t>021078</t>
  </si>
  <si>
    <t>INI - INDÚSTRIA DE INOXIDÁVEIS S.A.</t>
  </si>
  <si>
    <t>INI +QUAL</t>
  </si>
  <si>
    <t>POCI-02-0853-FEDER-021078, POCI-03-3560-FSE-021078</t>
  </si>
  <si>
    <t>017896</t>
  </si>
  <si>
    <t>PIC3D .: Produção de Implantes Cerâmicos á base de zircónica por impressão 3D</t>
  </si>
  <si>
    <t>Coimbra, Almada</t>
  </si>
  <si>
    <t>POCI-01-0247-FEDER-017896</t>
  </si>
  <si>
    <t>O  AgriExport é uma iniciativa de promoção internacional e de capacitação das PME?s do setor agroindustrial, promovida  pelo INOVCLUSTER e ANIMAFORUM com o objetivo de promover o aumento das exportações  e a visibilidade internacional de Portugal.</t>
  </si>
  <si>
    <t>POCI-02-0853-FEDER-018902, POCI-03-3560-FSE-018902</t>
  </si>
  <si>
    <t>POCI-02-0550-FEDER-012617, POCI-05-5763-FSE-012617</t>
  </si>
  <si>
    <t>022160</t>
  </si>
  <si>
    <t>iFama .: Plataforma Única de Inspeção e Fiscalização da Agricultura, Mar e Ambiente</t>
  </si>
  <si>
    <t>Lisboa, Amadora, Porto, Évora, Faro, Coimbra, Santarém, Castelo Branco, Mirandela</t>
  </si>
  <si>
    <t>POCI-02-0550-FEDER-022160, POCI-05-5763-FSE-022160</t>
  </si>
  <si>
    <t>022131</t>
  </si>
  <si>
    <t>POD .: POD - Plataforma de Operação Digital</t>
  </si>
  <si>
    <t>POCI-02-0550-FEDER-022131, POCI-05-5763-FSE-022131</t>
  </si>
  <si>
    <t>022154</t>
  </si>
  <si>
    <t>INSTITUTO DE AVALIAÇÃO EDUCATIVA, I.P.</t>
  </si>
  <si>
    <t>Escola 360_ProvasdeAfericao .: Escola 360 - Módulo de Provas de Aferição Eletrónicas</t>
  </si>
  <si>
    <t>POCI-02-0550-FEDER-022154</t>
  </si>
  <si>
    <t>POCI-02-0550-FEDER-012570, POCI-05-5763-FSE-012570</t>
  </si>
  <si>
    <t>022111</t>
  </si>
  <si>
    <t>Parcelados .: Parcelário Acessivel a todos</t>
  </si>
  <si>
    <t>POCI-02-0550-FEDER-022111</t>
  </si>
  <si>
    <t>022187</t>
  </si>
  <si>
    <t>Anivez .: Registo de animais de uma só vez</t>
  </si>
  <si>
    <t>POCI-02-0550-FEDER-022187</t>
  </si>
  <si>
    <t>022109</t>
  </si>
  <si>
    <t>DROP .: Declarações de Remunerações Oficiosas e Parentalidade</t>
  </si>
  <si>
    <t>POCI-02-0550-FEDER-022109, POCI-05-5763-FSE-022109</t>
  </si>
  <si>
    <t>022126</t>
  </si>
  <si>
    <t>Visão 360º .: Sistema de Gestão do Relacionamento com o Cliente no ISS, I.P. (Visão 360º)</t>
  </si>
  <si>
    <t>POCI-02-0550-FEDER-022126</t>
  </si>
  <si>
    <t>022188</t>
  </si>
  <si>
    <t>INSTITUTO DO CINEMA E AUDIOVISUAL, I.P.</t>
  </si>
  <si>
    <t>e-ICA .: Solução integrada e-ICA</t>
  </si>
  <si>
    <t>POCI-02-0550-FEDER-022188</t>
  </si>
  <si>
    <t>022149</t>
  </si>
  <si>
    <t>INSTITUTO NACIONAL DA PROPRIEDADE INDUSTRIAL</t>
  </si>
  <si>
    <t>EsINPI .: Espaço de Inovação Propriedade Industrial</t>
  </si>
  <si>
    <t>POCI-02-0550-FEDER-022149</t>
  </si>
  <si>
    <t>POCI-02-0550-FEDER-012644, POCI-05-5763-FSE-012644</t>
  </si>
  <si>
    <t>022208</t>
  </si>
  <si>
    <t>INE-Portal .: Portal de Estatísticas Oficiais</t>
  </si>
  <si>
    <t>Lisboa, Porto, Évora</t>
  </si>
  <si>
    <t>Lisboa, Norte, Alentejo</t>
  </si>
  <si>
    <t>POCI-02-0550-FEDER-022208</t>
  </si>
  <si>
    <t>Poli Entreprenuership Innovation Network, promoção do empreendedorismo e iniciativas empresariais, facilitando processos de implementação de negócios, aumentando competências empreendedoras, criando emprego, inovação e sucesso empresarial</t>
  </si>
  <si>
    <t>POCI-02-0550-FEDER-021911, POCI-05-5763-FSE-021911</t>
  </si>
  <si>
    <t>Incrementar a internacionalização do Ensino Superior Politécnico como um todo e em cada uma das Instituições, de forma a capitalizar as suas mais-valias e desenvolver económica, social e culturalmente as regiões onde se encontrem inseridas.</t>
  </si>
  <si>
    <t>024676</t>
  </si>
  <si>
    <t>Castwine .: Pedido Internacional de Patente relativo à aplicação de bio resíduos de Castanea sativa Mill como conservantes naturais de vinhos em alternativa à adição de sulfitos</t>
  </si>
  <si>
    <t>POCI-01-0145-FEDER-024676</t>
  </si>
  <si>
    <t>POCI-02-0550-FEDER-012486, POCI-05-5763-FSE-012486</t>
  </si>
  <si>
    <t>022073</t>
  </si>
  <si>
    <t>INSTITUTO POLITÉCNICO DO PORTO</t>
  </si>
  <si>
    <t>PortalUnico@P.Porto .: Portal Único@P.Porto</t>
  </si>
  <si>
    <t>POCI-02-0550-FEDER-022073</t>
  </si>
  <si>
    <t>POCI-02-0550-FEDER-007765, POCI-05-5763-FSE-007765</t>
  </si>
  <si>
    <t>POCI-02-0550-FEDER-012630, POCI-05-5763-FSE-012630</t>
  </si>
  <si>
    <t>022175</t>
  </si>
  <si>
    <t>CMPO_PD .: Centro de Medicina de Precisão em Oncologia - Patologia Digital</t>
  </si>
  <si>
    <t>POCI-02-0550-FEDER-022175</t>
  </si>
  <si>
    <t>022192</t>
  </si>
  <si>
    <t>NOVORON .: Projeto NOVORON - Registo Oncológico Nacional</t>
  </si>
  <si>
    <t>POCI-02-0550-FEDER-022192</t>
  </si>
  <si>
    <t>POCI-02-0550-FEDER-021925, POCI-05-5763-FSE-021925</t>
  </si>
  <si>
    <t>022100</t>
  </si>
  <si>
    <t>Portal  e aplicações do IPDJ</t>
  </si>
  <si>
    <t>Lisboa, Oeiras, Porto, Évora, Coimbra, Faro</t>
  </si>
  <si>
    <t>POCI-02-0550-FEDER-022100, POCI-05-5763-FSE-022100</t>
  </si>
  <si>
    <t>POCI-02-0550-FEDER-007737, POCI-05-5763-FSE-007737</t>
  </si>
  <si>
    <t>022092</t>
  </si>
  <si>
    <t>e-BALCÃO .: Balcão de Atendimento  Digital</t>
  </si>
  <si>
    <t>Lisboa, Olhão, Oeiras, Faro, Odemira, Castelo Branco, Viseu, Évora, Aveiro, Bragança, Viana do Castelo, Peniche, Manteigas, Vila Real, Sines, Matosinhos, Maia</t>
  </si>
  <si>
    <t>Lisboa, Centro, Algarve, Norte, Alentejo</t>
  </si>
  <si>
    <t>POCI-02-0550-FEDER-022092</t>
  </si>
  <si>
    <t>POCI-02-0550-FEDER-012607, POCI-05-5763-FSE-012607</t>
  </si>
  <si>
    <t>022182</t>
  </si>
  <si>
    <t>Consolidação SI IPST .: Consolidação de todos os Sistemas de Informação do IPST, IP</t>
  </si>
  <si>
    <t>POCI-02-0550-FEDER-022182</t>
  </si>
  <si>
    <t>POCI-02-0853-FEDER-014981, POCI-03-3560-FSE-014981</t>
  </si>
  <si>
    <t>017950</t>
  </si>
  <si>
    <t>PROCOATING .: Processos avançados de revestimentos (Advanced processes for coating)</t>
  </si>
  <si>
    <t>POCI-01-0247-FEDER-017950</t>
  </si>
  <si>
    <t>POCI-02-0853-FEDER-013971, POCI-03-3560-FSE-013971</t>
  </si>
  <si>
    <t>POCI-02-0752-FEDER-014059, POCI-03-3560-FSE-014059</t>
  </si>
  <si>
    <t>POCI-02-0853-FEDER-018771, POCI-03-3560-FSE-018771</t>
  </si>
  <si>
    <t>021205</t>
  </si>
  <si>
    <t>Qualificar IAC - AMBIENTE</t>
  </si>
  <si>
    <t>POCI-02-0853-FEDER-021205, POCI-03-3560-FSE-021205</t>
  </si>
  <si>
    <t>021222</t>
  </si>
  <si>
    <t>IRMÃOS SOUSA S.A.</t>
  </si>
  <si>
    <t>Inovação organizacional e reforço das capacidades de gestão da IS3</t>
  </si>
  <si>
    <t>POCI-02-0853-FEDER-021222, POCI-03-3560-FSE-021222</t>
  </si>
  <si>
    <t>017820</t>
  </si>
  <si>
    <t>MasterOPAK .: Desenvolvimento de masterbach de polietileno de elevada opacidade</t>
  </si>
  <si>
    <t>Cartaxo, Porto, Viseu</t>
  </si>
  <si>
    <t>Alentejo, Norte, Centro</t>
  </si>
  <si>
    <t>POCI-01-0247-FEDER-017820</t>
  </si>
  <si>
    <t>Este projeto visa a conceção e operacionalização de uma Plataforma que apoie os fabricantes do sector da construção no processo de marcação CE dos seus produtos e, consequentemente, potencie a colocação de produtos inovadores no mercado europeu.</t>
  </si>
  <si>
    <t>021082</t>
  </si>
  <si>
    <t>J. SILVA MOREIRA &amp; IRMÃOS LIMITADA</t>
  </si>
  <si>
    <t>Implementação de um novo sistema de informação e rebranding da J. Silva Moreira</t>
  </si>
  <si>
    <t>POCI-02-0853-FEDER-021082</t>
  </si>
  <si>
    <t>022835</t>
  </si>
  <si>
    <t>JJT INCREDIBLE GREEN TECH</t>
  </si>
  <si>
    <t>Aumento da capacidade produtiva em 21,26%, permitindo assim a produção de 2 linhas de mobiliário e uma linha de piso inovadores. Operacionalmente, ir-se-á implementar: um processo produtivo inovador, uma nova estratégia de marketing, um novo modelo organizacional e melhoria da eficiência energética.</t>
  </si>
  <si>
    <t>POCI-02-0853-FEDER-022835, POCI-03-3560-FSE-022835</t>
  </si>
  <si>
    <t>POCI-02-0853-FEDER-018357, POCI-03-3560-FSE-018357</t>
  </si>
  <si>
    <t>POCI-02-0853-FEDER-013975, POCI-03-3560-FSE-013975</t>
  </si>
  <si>
    <t>A JEEC-AN irá promover o empreendedorismo qualificado da Região Norte/Centro, criando condições ao surgimento de empresas em domínios prioritários, desenvolvidas por jovens empreendedores e apoiados, durante o projeto, por consultores especializados.</t>
  </si>
  <si>
    <t>022303</t>
  </si>
  <si>
    <t>JOAQUIM FRANCISCO INÁCIO, SUCESSORES, S.A.</t>
  </si>
  <si>
    <t>VegHighTech? Desenvolvimento de nova gama de couro curtido a vegetal</t>
  </si>
  <si>
    <t>POCI-01-0247-FEDER-022303</t>
  </si>
  <si>
    <t>POCI-02-0752-FEDER-014007, POCI-03-3560-FSE-014007</t>
  </si>
  <si>
    <t>020002</t>
  </si>
  <si>
    <t>Implementação de um plano de reforço laboratorial e de ferramentas de gestão da produção para maior garantia de qualidade em mercados internacionais.</t>
  </si>
  <si>
    <t>POCI-02-0853-FEDER-020002, POCI-03-3560-FSE-020002</t>
  </si>
  <si>
    <t>POCI-02-0752-FEDER-013501, POCI-03-3560-FSE-013501</t>
  </si>
  <si>
    <t>OTIMIZAÇÃO DA ORGANIZAÇÃO E GESTÃO PARA REFORÇO DA COMPETITIVIDADE DA EMPRESA NA SUBIDA DA CADEIA DE VALOR</t>
  </si>
  <si>
    <t>POCI-02-0853-FEDER-009043, POCI-03-3560-FSE-009043</t>
  </si>
  <si>
    <t>POCI-02-0853-FEDER-019460, POCI-03-3560-FSE-019460</t>
  </si>
  <si>
    <t>POCI-02-0752-FEDER-013736, POCI-03-3560-FSE-013736</t>
  </si>
  <si>
    <t>POCI-01-0249-FEDER-018076, POCI-03-3560-FSE-018076</t>
  </si>
  <si>
    <t>POCI-02-0853-FEDER-014072, POCI-03-3560-FSE-014072</t>
  </si>
  <si>
    <t>019878</t>
  </si>
  <si>
    <t>LINGOTE ALUMÍNIOS, S.A.</t>
  </si>
  <si>
    <t>LINGOTE ALUMÍNIOS - INOVAÇÃO DE PRODUTO PARA O MERCADO INTERNACIONAL</t>
  </si>
  <si>
    <t>POCI-02-0853-FEDER-019878, POCI-03-3560-FSE-019878</t>
  </si>
  <si>
    <t>POCI-02-0853-FEDER-018391, POCI-03-3560-FSE-018391</t>
  </si>
  <si>
    <t>POCI-02-0853-FEDER-020094, POCI-03-3560-FSE-020094</t>
  </si>
  <si>
    <t>022222</t>
  </si>
  <si>
    <t>GPGE .: GeoPortal2020</t>
  </si>
  <si>
    <t>Matosinhos, Amadora, Beja, Lisboa</t>
  </si>
  <si>
    <t>POCI-02-0550-FEDER-022222</t>
  </si>
  <si>
    <t>POCI-02-0853-FEDER-014663, POCI-03-3560-FSE-014663</t>
  </si>
  <si>
    <t>022759</t>
  </si>
  <si>
    <t>LUÍS LEAL &amp; FILHOS S.A.</t>
  </si>
  <si>
    <t>Refinação de gordura para farinhas de alimentação animal de alto rendimento</t>
  </si>
  <si>
    <t>A implementação deste projeto permitirá à empresa utilizar um novo método de refinação da gordura, tornando-a mais pura o que agrega um elevado valor acrescentado para a produção de farinhas para alimentação animal. Investimos ainda numa nova plataforma de sensibilização ambiental.</t>
  </si>
  <si>
    <t>POCI-02-0853-FEDER-022759</t>
  </si>
  <si>
    <t>POCI-02-0752-FEDER-013539, POCI-03-3560-FSE-013539</t>
  </si>
  <si>
    <t>021231</t>
  </si>
  <si>
    <t>M. A. SILVA II - CORTIÇAS LDA</t>
  </si>
  <si>
    <t>Implementação de uma estratégia de reforço das capacidades laboratorial numa perspetiva de maior competitividade e garantia de qualidade junto dos mercados-alvo externos</t>
  </si>
  <si>
    <t>POCI-02-0853-FEDER-021231, POCI-03-3560-FSE-021231</t>
  </si>
  <si>
    <t>POCI-02-0752-FEDER-012696, POCI-03-3560-FSE-012696</t>
  </si>
  <si>
    <t>020944</t>
  </si>
  <si>
    <t>M.SOARES GONÇALVES LDA</t>
  </si>
  <si>
    <t>Criação do centro de competências de engenharia no desenvolvimento de assentos</t>
  </si>
  <si>
    <t>POCI-02-0853-FEDER-020944</t>
  </si>
  <si>
    <t>020913</t>
  </si>
  <si>
    <t>MARTIAPE - CALÇADO S.A.</t>
  </si>
  <si>
    <t>Otimizar Capacidades de organização e gestão para competir internacionalmente em nicho de mercado</t>
  </si>
  <si>
    <t>POCI-02-0853-FEDER-020913, POCI-03-3560-FSE-020913</t>
  </si>
  <si>
    <t>MAXIPLÁS -PLÁSTICOS &amp; ENGENHARIA LDA</t>
  </si>
  <si>
    <t>POCI-02-0853-FEDER-018870, POCI-03-3560-FSE-018870</t>
  </si>
  <si>
    <t>020310</t>
  </si>
  <si>
    <t>MEGATRÓNICA - INFORMÁTICA E ELECTRÓNICA LDA</t>
  </si>
  <si>
    <t>Megatrónica: Qualificar para inovar e crescer!</t>
  </si>
  <si>
    <t>POCI-02-0853-FEDER-020310</t>
  </si>
  <si>
    <t>POCI-01-0249-FEDER-018689, POCI-03-3560-FSE-018689</t>
  </si>
  <si>
    <t>022768</t>
  </si>
  <si>
    <t>MGI COUTIER LUSITÂNIA, UNIPESSOAL LDA</t>
  </si>
  <si>
    <t>Produção de nova tipologia de componentes para sistemas SCR</t>
  </si>
  <si>
    <t>O projeto de investimento da MGI Coutier Lusitânia tem como objetivo a criação da infraestrutura e condições produtivas necessárias ao fabrico de uma nova tipologia de componentes para sistemas SCR de redução das emissões de NOx dos motores a diesel, designadamente o tubo de abastecimento de ureia.</t>
  </si>
  <si>
    <t>POCI-01-0249-FEDER-022768</t>
  </si>
  <si>
    <t>021464</t>
  </si>
  <si>
    <t>MICROPLÁSTICOS S.A.</t>
  </si>
  <si>
    <t>MICROplásticos - Qualificação 2016-2018: Plano de capacitação da Empresa no mercado global</t>
  </si>
  <si>
    <t>POCI-02-0853-FEDER-021464</t>
  </si>
  <si>
    <t>022286</t>
  </si>
  <si>
    <t>MIKROQUÍMICA - PRODUTOS QUÍMICOS LDA</t>
  </si>
  <si>
    <t>MikSolutions ? Novos sistemas químicos para a produção de couro</t>
  </si>
  <si>
    <t>POCI-01-0247-FEDER-022286</t>
  </si>
  <si>
    <t>022767</t>
  </si>
  <si>
    <t>MIL POSSIBILIDADES, LDA</t>
  </si>
  <si>
    <t>Criação de unidade industrial de fabricação do perfumes e cosméticos</t>
  </si>
  <si>
    <t>Nova unidade fabril para responder a exigências produtivas do luxury market, e desenvolvimento de unidade de I&amp;D para formulações proprias da empresa. A unidade deve responder ainda ao crescente volume de encomendas registado no massmarket dos clientes que ajudaram a empresa a chegar a este patamar.</t>
  </si>
  <si>
    <t>POCI-02-0853-FEDER-022767</t>
  </si>
  <si>
    <t>022028</t>
  </si>
  <si>
    <t>MINISTÉRIO DA DEFESA NACIONAL-MARINHA</t>
  </si>
  <si>
    <t>CapOnline + .: Capitania Online Mais</t>
  </si>
  <si>
    <t>Lisboa, Porto, Aveiro, Figueira da Foz, Peniche, Cascais, Sines, Faro, Olhão, Vila do Conde, Caminha, Setúbal, Viana do Castelo, Lagos, Portimão, Póvoa de Varzim, Nazaré, Tavira, Vila Real de Santo António, Sesimbra</t>
  </si>
  <si>
    <t>Lisboa, Norte, Algarve, Centro, Alentejo</t>
  </si>
  <si>
    <t>POCI-02-0550-FEDER-022028, POCI-05-5763-FSE-022028</t>
  </si>
  <si>
    <t>POCI-02-0752-FEDER-019836, POCI-03-3560-FSE-019836</t>
  </si>
  <si>
    <t>POCI-02-0853-FEDER-014738, POCI-03-3560-FSE-014738</t>
  </si>
  <si>
    <t>017742</t>
  </si>
  <si>
    <t>reGrafitti .: Da grafite resíduo ao grafeno reforço - um novo caminho para o fabrico de nanocompósitos</t>
  </si>
  <si>
    <t>POCI-01-0247-FEDER-017742</t>
  </si>
  <si>
    <t>021563</t>
  </si>
  <si>
    <t>Qualificação Moldetipo II 2016/2018</t>
  </si>
  <si>
    <t>POCI-02-0853-FEDER-021563</t>
  </si>
  <si>
    <t>021101</t>
  </si>
  <si>
    <t>MOUTINHO &amp; MOUTINHO LDA</t>
  </si>
  <si>
    <t>POCI-02-0853-FEDER-021101</t>
  </si>
  <si>
    <t>019747</t>
  </si>
  <si>
    <t>Aposta na inovação organizacional e de gestão com recurso às TICs e novas estratégias de marketing para reforço do posicionamento da empresa no mercado internacional</t>
  </si>
  <si>
    <t>POCI-02-0853-FEDER-019747</t>
  </si>
  <si>
    <t>POCI-02-0853-FEDER-014584, POCI-03-3560-FSE-014584</t>
  </si>
  <si>
    <t>POCI-02-0853-FEDER-014718, POCI-03-3560-FSE-014718</t>
  </si>
  <si>
    <t>POCI-02-0853-FEDER-015129, POCI-03-3560-FSE-015129</t>
  </si>
  <si>
    <t>POCI-02-0752-FEDER-021764, POCI-03-3560-FSE-021764</t>
  </si>
  <si>
    <t>020120</t>
  </si>
  <si>
    <t>MYPARTNER - CONSULTORIA INFORMÁTICA S.A.</t>
  </si>
  <si>
    <t>myNAV - Qualificando o futuro do software de gestão empresarial</t>
  </si>
  <si>
    <t>POCI-02-0853-FEDER-020120</t>
  </si>
  <si>
    <t>017865</t>
  </si>
  <si>
    <t>MAGLINE .: MAGLINE - Desenvolvimento e Validação Industrial do Processo de Fabricação de Sensores TMR</t>
  </si>
  <si>
    <t>Vila do Conde, Braga, Lisboa</t>
  </si>
  <si>
    <t>POCI-01-0247-FEDER-017865</t>
  </si>
  <si>
    <t>010831</t>
  </si>
  <si>
    <t>Escola 2020 .: Escola 2020 ? Colearning Teams</t>
  </si>
  <si>
    <t>POCI-01-0247-FEDER-010831</t>
  </si>
  <si>
    <t>POCI-01-0249-FEDER-019132, POCI-03-3560-FSE-019132</t>
  </si>
  <si>
    <t>017862</t>
  </si>
  <si>
    <t>NAVIGATOR PAPER FIGUEIRA, S.A.</t>
  </si>
  <si>
    <t>CelSmartSense .: Plataformas eletrónicas de base celulósica para biodeteção</t>
  </si>
  <si>
    <t>Almada, Figueira da Foz, Aveiro</t>
  </si>
  <si>
    <t>POCI-01-0247-FEDER-017862</t>
  </si>
  <si>
    <t>Este projeto visa estimular e apoiar as PME do territórios alvo no desenvolvimento de atividades inovadoras, com vista ao desenvolvimento de novos bens e serviços e ao aumento da produtividade, que capacitem as PME na progressão na cadeia de valor</t>
  </si>
  <si>
    <t>O projeto tem como objetivo apoiar as empresas no acesso a novos mercados e no aumento das suas exportações através da disponibilização de informação relevante e estratégica, bem como da promoção internacional dos setores e produtos da Região.</t>
  </si>
  <si>
    <t>O Projeto BIO-WARE compreende ações de sensibilização e informação que contribuam para a concretização de projetos de Bioeconomia que possam ser desenvolvidos no seio das fileiras estratégicas da Região.</t>
  </si>
  <si>
    <t>O projeto visa promover o espirito empresarial no Ribatejo através do reforço da rede de apoio, do fomento da cultura empreendedora, da promoção da geração de ideias inovadoras, da capacitação de novos projetos e do apoio à criação de novas empresas.</t>
  </si>
  <si>
    <t>POCI-02-0853-FEDER-018321, POCI-03-3560-FSE-018321</t>
  </si>
  <si>
    <t>POCI-02-0752-FEDER-021727, POCI-03-3560-FSE-021727</t>
  </si>
  <si>
    <t>021554</t>
  </si>
  <si>
    <t>Nexxpro Speed (Qualificação) ? reforço do posicionamento competitivo internacional</t>
  </si>
  <si>
    <t>POCI-02-0853-FEDER-021554, POCI-03-3560-FSE-021554</t>
  </si>
  <si>
    <t>POCI-02-0752-FEDER-021635, POCI-03-3560-FSE-021635</t>
  </si>
  <si>
    <t>POCI-02-0752-FEDER-013798, POCI-03-3560-FSE-013798</t>
  </si>
  <si>
    <t>POCI-02-0853-FEDER-013805, POCI-03-3560-FSE-013805</t>
  </si>
  <si>
    <t>POCI-02-0752-FEDER-020295, POCI-03-3560-FSE-020295</t>
  </si>
  <si>
    <t>018158</t>
  </si>
  <si>
    <t>NUTRIAVES, ABATE E TRANSFORMAÇÃO DE AVES LDA</t>
  </si>
  <si>
    <t>Projecto I&amp;D para prevenção de riscos na NUTRIAVES</t>
  </si>
  <si>
    <t>10120</t>
  </si>
  <si>
    <t>POCI-01-0247-FEDER-018158</t>
  </si>
  <si>
    <t>POCI-02-0752-FEDER-013691, POCI-03-3560-FSE-013691</t>
  </si>
  <si>
    <t>POCI-02-0752-FEDER-011793, POCI-03-3560-FSE-011793</t>
  </si>
  <si>
    <t>017461</t>
  </si>
  <si>
    <t>OLIVEIRA &amp; IRMÃO S.A.</t>
  </si>
  <si>
    <t>WashOne .: Sanita inovadora integrando múltiplas funções de conforto, higiene e sustentabilidade</t>
  </si>
  <si>
    <t>Aveiro, Coimbra, Maia</t>
  </si>
  <si>
    <t>POCI-01-0247-FEDER-017461</t>
  </si>
  <si>
    <t>017719</t>
  </si>
  <si>
    <t>MoBaK .: Desenvolvimento de um quarto de banho modelar inovador com alta performance de conforto e ambiental</t>
  </si>
  <si>
    <t>Aveiro, Águeda</t>
  </si>
  <si>
    <t>POCI-01-0247-FEDER-017719</t>
  </si>
  <si>
    <t>OPORTO BOEIRA GARDEN HOTEL, LDA</t>
  </si>
  <si>
    <t>POCI-02-0752-FEDER-013021, POCI-03-3560-FSE-013021</t>
  </si>
  <si>
    <t>021137</t>
  </si>
  <si>
    <t>P&amp;R entering 4.0 industry dimension</t>
  </si>
  <si>
    <t>POCI-02-0853-FEDER-021137, POCI-03-3560-FSE-021137</t>
  </si>
  <si>
    <t>POCI-02-0752-FEDER-013885, POCI-03-3560-FSE-013885</t>
  </si>
  <si>
    <t>POCI-01-0249-FEDER-018293, POCI-03-3560-FSE-018293</t>
  </si>
  <si>
    <t>POCI-01-0249-FEDER-019586, POCI-03-3560-FSE-019586</t>
  </si>
  <si>
    <t>021283</t>
  </si>
  <si>
    <t>Paul Stricker 2016-2018: Plano de qualificação e capacitação para um crescimento internacional sustentável e um posicionamento competitivo</t>
  </si>
  <si>
    <t>POCI-02-0853-FEDER-021283</t>
  </si>
  <si>
    <t>022764</t>
  </si>
  <si>
    <t>PENTAPLAST, S.A.</t>
  </si>
  <si>
    <t>Light-PET</t>
  </si>
  <si>
    <t>O presente projeto prevê um conjunto de investimentos em equipamentos tecnologicamente inovadores, com vista à produção de um produto inexistente a nível nacional, filme em base PET expandido mono e multicamada, assente num processo disruptivo internacionalmente baseado em expansão por ação química.</t>
  </si>
  <si>
    <t>POCI-01-0249-FEDER-022764</t>
  </si>
  <si>
    <t>POCI-02-0752-FEDER-011853, POCI-03-3560-FSE-011853</t>
  </si>
  <si>
    <t>POCI-02-0752-FEDER-019868, POCI-03-3560-FSE-019868</t>
  </si>
  <si>
    <t>019969</t>
  </si>
  <si>
    <t>Qualificar para diferenciar e globalizar a Pinha</t>
  </si>
  <si>
    <t>POCI-02-0853-FEDER-019969, POCI-03-3560-FSE-019969</t>
  </si>
  <si>
    <t>020314</t>
  </si>
  <si>
    <t>PROJETO DE QUALIFICAÇÃO 2016/2018</t>
  </si>
  <si>
    <t>POCI-02-0853-FEDER-020314, POCI-03-3560-FSE-020314</t>
  </si>
  <si>
    <t>017661</t>
  </si>
  <si>
    <t>POÇO- EQUIPAMENTOS INDUSTRIAIS, S.A.</t>
  </si>
  <si>
    <t>BIOFABXXI .: Reactor bi-funcional de pré-tratamento e pirólise para produção de biocombustíveis e produtos de valor acrescentado</t>
  </si>
  <si>
    <t>Leiria, Lisboa</t>
  </si>
  <si>
    <t>POCI-01-0247-FEDER-017661</t>
  </si>
  <si>
    <t>022088</t>
  </si>
  <si>
    <t>POLICIA DE SEGURANÇA PUBLICA</t>
  </si>
  <si>
    <t>SENFIPA/PSP .: Serviços de Exames Nacionais, Fiscalização e Polícia Administrativa</t>
  </si>
  <si>
    <t>Lisboa, Loures, Porto, Aveiro, Beja, Braga, Bragança, Castelo Branco, Coimbra, Évora, Faro, Guarda, Leiria, Portalegre, Santarém, Setúbal, Viana do Castelo, Vila Real, Viseu</t>
  </si>
  <si>
    <t>Lisboa, Centro, Norte, Alentejo, Algarve</t>
  </si>
  <si>
    <t>POCI-02-0550-FEDER-022088, POCI-05-5763-FSE-022088</t>
  </si>
  <si>
    <t>017789</t>
  </si>
  <si>
    <t>POLITEJO - INDÚSTRIA DE PLÁSTICOS S.A.</t>
  </si>
  <si>
    <t>VinylGreen .: VinylGreen - Produção de tubos de PVC isento de ftalatos</t>
  </si>
  <si>
    <t>Azambuja, Cartaxo, Coimbra</t>
  </si>
  <si>
    <t>POCI-01-0247-FEDER-017789</t>
  </si>
  <si>
    <t>022822</t>
  </si>
  <si>
    <t>Polopique Strategy: higher value added yarns</t>
  </si>
  <si>
    <t>Aumento da capacidade produtiva, suportado em avançadas tecnologias, permitindo a produção de inovadores produtos de alto valor acrescentado, nomeadamente através de fio torcido injetado, que resulte em conjugações inéditas e inimitáveis caraterizadas por elevada resistência e reduzida espessura.</t>
  </si>
  <si>
    <t>POCI-01-0249-FEDER-022822</t>
  </si>
  <si>
    <t>022812</t>
  </si>
  <si>
    <t>POLOPIQUE II - TECIDOS, S.A.</t>
  </si>
  <si>
    <t>Polopique Strategy: New value added products</t>
  </si>
  <si>
    <t>O projeto visa promover o aumento da capacidade da Polopique Tecidos, por via de avançada tecnologia que contribua para a produção de novos e diferenciados produtos, como sejam inovadores tecidos com combinações únicas de diferentes tipos de fios com espessuras extremamente finas.</t>
  </si>
  <si>
    <t>POCI-01-0249-FEDER-022812</t>
  </si>
  <si>
    <t>019788</t>
  </si>
  <si>
    <t>POCI-02-0853-FEDER-019788</t>
  </si>
  <si>
    <t>024564</t>
  </si>
  <si>
    <t>Requalificação das Infraestruturas no Grupo Ocidental para movimentação de Carga e Passageiros</t>
  </si>
  <si>
    <t>POCI-04-2857-FC-000003</t>
  </si>
  <si>
    <t>Este projeto, promovido pela Portugal Fresh (www.portugalfresh.org), tem por objetivo aumentar a visibilidade e o reconhecimento internacional dos produtos e das empresas hortofrutícolas nacionais, promovendo assim o crescimento das exportações.</t>
  </si>
  <si>
    <t>POCI-02-0853-FEDER-017363, POCI-03-3560-FSE-017363</t>
  </si>
  <si>
    <t>POCI-02-0752-FEDER-014098, POCI-03-3560-FSE-014098</t>
  </si>
  <si>
    <t>022189</t>
  </si>
  <si>
    <t>PROCURADORIA GERAL DA REPUBLICA</t>
  </si>
  <si>
    <t>AEC .: Atendimento Eletrónico ao Cidadão</t>
  </si>
  <si>
    <t>POCI-02-0550-FEDER-022189</t>
  </si>
  <si>
    <t>O projeto visa o reforço da capacitação empresarial para a internacionalização atuando sobre o acesso a novos mercados, processos colaborativos de partilha de conhecimento e promoção internacional da oferta da fileira das tecnologias de produção.</t>
  </si>
  <si>
    <t>Projeto de qualificação das estratégias empresariais da fileira das tecnologias de produção, visando a sua capacitação para os fatores críticos de competitividade, nomeadamente ao nível da inovação, cooperação e informação e inteligência estratégica.</t>
  </si>
  <si>
    <t>POCI-02-0752-FEDER-012960, POCI-03-3560-FSE-012960</t>
  </si>
  <si>
    <t>POCI-02-0853-FEDER-014758, POCI-03-3560-FSE-014758</t>
  </si>
  <si>
    <t>019705</t>
  </si>
  <si>
    <t>PRYOG TECHNOLOGIES, LDA</t>
  </si>
  <si>
    <t>Inovação da Gestão Organizacional e IDI, reforço das TIC, RH e formação e Inovação de Marketing</t>
  </si>
  <si>
    <t>POCI-02-0853-FEDER-019705, POCI-03-3560-FSE-019705</t>
  </si>
  <si>
    <t>POCI-02-0752-FEDER-013681, POCI-03-3560-FSE-013681</t>
  </si>
  <si>
    <t>POCI-02-0853-FEDER-014000, POCI-03-3560-FSE-014000</t>
  </si>
  <si>
    <t>POCI-01-0249-FEDER-019047, POCI-03-3560-FSE-019047</t>
  </si>
  <si>
    <t>022685</t>
  </si>
  <si>
    <t>QUINTA DO CRAVEIRAL - TURISMO DA NATUREZA, S.A.</t>
  </si>
  <si>
    <t>Novo empreendimento turístico</t>
  </si>
  <si>
    <t>Criação de um novo empreendimento turístico ****</t>
  </si>
  <si>
    <t>Odemira</t>
  </si>
  <si>
    <t>55116</t>
  </si>
  <si>
    <t>POCI-02-0853-FEDER-022685</t>
  </si>
  <si>
    <t>POCI-02-0752-FEDER-013186, POCI-03-3560-FSE-013186</t>
  </si>
  <si>
    <t>POCI-01-0249-FEDER-007005, POCI-03-3560-FSE-007005</t>
  </si>
  <si>
    <t>017784</t>
  </si>
  <si>
    <t>ReviDry .: ReviDry - Desenvolvimento sustentável de porcelânico técnico por via seca</t>
  </si>
  <si>
    <t>Águeda, Aveiro, Coimbra</t>
  </si>
  <si>
    <t>POCI-01-0247-FEDER-017784</t>
  </si>
  <si>
    <t>020305</t>
  </si>
  <si>
    <t>RIFER - INDUSTRIA TEXTIL, S.A.</t>
  </si>
  <si>
    <t>Qualificação - Rifer</t>
  </si>
  <si>
    <t>POCI-02-0853-FEDER-020305</t>
  </si>
  <si>
    <t>POCI-02-0853-FEDER-019024, POCI-03-3560-FSE-019024</t>
  </si>
  <si>
    <t>017053</t>
  </si>
  <si>
    <t>SABOARIA E PERFUMARIA CONFIANÇA S.A.</t>
  </si>
  <si>
    <t>I&amp;DT Confiança</t>
  </si>
  <si>
    <t>POCI-01-0247-FEDER-017053</t>
  </si>
  <si>
    <t>019828</t>
  </si>
  <si>
    <t>Reforço das capacidades de organização e gestão</t>
  </si>
  <si>
    <t>POCI-02-0853-FEDER-019828, POCI-03-3560-FSE-019828</t>
  </si>
  <si>
    <t>POCI-02-0853-FEDER-015147, POCI-03-3560-FSE-015147</t>
  </si>
  <si>
    <t>POCI-02-0853-FEDER-013664, POCI-03-3560-FSE-013664</t>
  </si>
  <si>
    <t>POCI-02-0853-FEDER-018861, POCI-03-3560-FSE-018861</t>
  </si>
  <si>
    <t>022165</t>
  </si>
  <si>
    <t>SECRETARIA GERAL DO MINISTERIO DA DEFESA NACIONAL</t>
  </si>
  <si>
    <t>Instituições de Memória .: Portal das Instuições de Memória da Defesa</t>
  </si>
  <si>
    <t>Oeiras, Lisboa, Amadora, Vila Franca de Xira</t>
  </si>
  <si>
    <t>POCI-02-0550-FEDER-022165, POCI-05-5763-FSE-022165</t>
  </si>
  <si>
    <t>022200</t>
  </si>
  <si>
    <t>SGEDOC .: Sistema de Gestão Documental da Economia</t>
  </si>
  <si>
    <t>POCI-02-0550-FEDER-022200</t>
  </si>
  <si>
    <t>POCI-02-0550-FEDER-012646, POCI-05-5763-FSE-012646</t>
  </si>
  <si>
    <t>022167</t>
  </si>
  <si>
    <t>SECRETARIADO NACIONAL PARA A REABILITAÇÃO E INTEGRAÇÃO DAS PESSOAS COM DEFICIÊNCIA</t>
  </si>
  <si>
    <t>Catálogo de produtos de apoio para pessoas com deficiência e incapacidade</t>
  </si>
  <si>
    <t>POCI-02-0550-FEDER-022167, POCI-05-5763-FSE-022167</t>
  </si>
  <si>
    <t>022114</t>
  </si>
  <si>
    <t>SECRETARIA-GERAL DO MINISTERIO DAS FINANÇAS</t>
  </si>
  <si>
    <t>PPAC .: Plataforma de Partilha de Atividades Comuns</t>
  </si>
  <si>
    <t>POCI-02-0550-FEDER-022114</t>
  </si>
  <si>
    <t>POCI-02-0752-FEDER-013385, POCI-03-3560-FSE-013385</t>
  </si>
  <si>
    <t>020464</t>
  </si>
  <si>
    <t>Introdução na empresa de novos métodos organizacionais e de gestão e reforço das suas capacidades laboratoriais como suporte do processo de internacionalização.</t>
  </si>
  <si>
    <t>POCI-02-0853-FEDER-020464, POCI-03-3560-FSE-020464</t>
  </si>
  <si>
    <t>O Portuguese Fashion News 2015-2017 é um instrumento coletivo, desenvolvido tendo o foco no aumento das exportações da Indústria da Moda, orientando-a para produtos criativos, inovadores, tecnológicos e diferenciados, com maior valor acrescentado.</t>
  </si>
  <si>
    <t>O ?Qualificar para Internacionalizar? é um instrumento coletivo, desenvolvido com foco na qualificação e competências das PME da Indústria da Moda, orientando-as para o mercado global, via ações que visam a sua preparação para a internacionalização.</t>
  </si>
  <si>
    <t>POCI-02-0853-FEDER-019382, POCI-03-3560-FSE-019382</t>
  </si>
  <si>
    <t>POCI-02-0550-FEDER-012491, POCI-05-5763-FSE-012491</t>
  </si>
  <si>
    <t>022146</t>
  </si>
  <si>
    <t>SERVIÇO DE INTERVENÇÃO NOS COMPORTAMENTOS ADITIVOS E NAS DEPENDÊNCIAS</t>
  </si>
  <si>
    <t>REFERENCIAR+ .: Implementação da operação REFERENCIAR+</t>
  </si>
  <si>
    <t>POCI-02-0550-FEDER-022146, POCI-05-5763-FSE-022146</t>
  </si>
  <si>
    <t>022234</t>
  </si>
  <si>
    <t>SERVIÇOS DE ACÇÃO SOCIAL DO INSTITUTO POLITÉCNICO DE VIANA DO CASTELO</t>
  </si>
  <si>
    <t>FI@SAS .: FRAMEWORK DE INTEROPERABILIDADE  DE SERVIÇOS BÁSICOS PARA A COMUNIDADE  DO IPVC, IPB E IPCA</t>
  </si>
  <si>
    <t>Bragança, Viana do Castelo, Barcelos</t>
  </si>
  <si>
    <t>POCI-02-0550-FEDER-022234, POCI-05-5763-FSE-022234</t>
  </si>
  <si>
    <t>017308</t>
  </si>
  <si>
    <t>SGR - SOCIEDADE GESTORA DE RESÍDUOS S.A.</t>
  </si>
  <si>
    <t>Projecto de I&amp;D para a gestão do risco na SGR</t>
  </si>
  <si>
    <t>POCI-01-0247-FEDER-017308</t>
  </si>
  <si>
    <t>POCI-01-0249-FEDER-014870, POCI-03-3560-FSE-014870</t>
  </si>
  <si>
    <t>SIDÓNIOS SEAMLESS TECH, S.A.</t>
  </si>
  <si>
    <t>021613</t>
  </si>
  <si>
    <t>Qualificação Silencor</t>
  </si>
  <si>
    <t>POCI-02-0853-FEDER-021613</t>
  </si>
  <si>
    <t>POCI-02-0752-FEDER-021622, POCI-03-3560-FSE-021622</t>
  </si>
  <si>
    <t>022846</t>
  </si>
  <si>
    <t>Inovação Produtiva Silencor</t>
  </si>
  <si>
    <t>Inovação produtiva direcionada para os setores de componentes automóvel e termodoméstico com o objetivo de aumentar a capacidade produtiva. A Empresa ambiciona fornecer componentes inovadores tornando-se num parceiro de referência a nível internacional.</t>
  </si>
  <si>
    <t>POCI-02-0853-FEDER-022846, POCI-03-3560-FSE-022846</t>
  </si>
  <si>
    <t>POCI-02-0853-FEDER-013668, POCI-03-3560-FSE-013668</t>
  </si>
  <si>
    <t>POCI-02-0853-FEDER-011822, POCI-03-3560-FSE-011822</t>
  </si>
  <si>
    <t>POCI-02-0853-FEDER-011917, POCI-03-3560-FSE-011917</t>
  </si>
  <si>
    <t>POCI-02-0853-FEDER-008920, POCI-03-3560-FSE-008920</t>
  </si>
  <si>
    <t>022771</t>
  </si>
  <si>
    <t>Investigação e desenvolvimento dos processos usados na produção de componentes metálicos, nomeadamente, tratamentos térmicos, forjamento de aço e fundição de alumínio</t>
  </si>
  <si>
    <t>POCI-01-0247-FEDER-022771</t>
  </si>
  <si>
    <t>017644</t>
  </si>
  <si>
    <t>SKETCHPIXEL - MULTIMÉDIA E VISUAL EFFECTS LDA</t>
  </si>
  <si>
    <t>HTPDIR .: Human Tracking and Perception in Dynamic Immersive Rooms</t>
  </si>
  <si>
    <t>Braga, Coimbra, Tomar</t>
  </si>
  <si>
    <t>POCI-01-0247-FEDER-017644</t>
  </si>
  <si>
    <t>021111</t>
  </si>
  <si>
    <t>Futuring Management</t>
  </si>
  <si>
    <t>POCI-02-0853-FEDER-021111, POCI-03-3560-FSE-021111</t>
  </si>
  <si>
    <t>018184</t>
  </si>
  <si>
    <t>SOCIEDADE AGRICOLA DO VALE DE UMBRIA S.A.</t>
  </si>
  <si>
    <t>Desenvolvimento de produtos ambientalmente sustentáveis</t>
  </si>
  <si>
    <t>POCI-01-0247-FEDER-018184</t>
  </si>
  <si>
    <t>020714</t>
  </si>
  <si>
    <t>Qualificação da SOCIEDADE ARTÍSTICA e do seu capital humano</t>
  </si>
  <si>
    <t>POCI-02-0853-FEDER-020714, POCI-03-3560-FSE-020714</t>
  </si>
  <si>
    <t>POCI-02-0752-FEDER-021529, POCI-03-3560-FSE-021529</t>
  </si>
  <si>
    <t>POCI-02-0752-FEDER-014015, POCI-03-3560-FSE-014015</t>
  </si>
  <si>
    <t>POCI-01-0249-FEDER-019260, POCI-03-3560-FSE-019260</t>
  </si>
  <si>
    <t>POCI-02-0853-FEDER-019330, POCI-03-3560-FSE-019330</t>
  </si>
  <si>
    <t>POCI-02-0853-FEDER-018708, POCI-03-3560-FSE-018708</t>
  </si>
  <si>
    <t>POCI-02-0752-FEDER-013357, POCI-03-3560-FSE-013357</t>
  </si>
  <si>
    <t>022079</t>
  </si>
  <si>
    <t>SOSOARES - CAIXILHARIAS E VIDROS S.A.</t>
  </si>
  <si>
    <t>Desenvolvimento de sistemas de caixilharias para incorporação de dispositivos automáticos</t>
  </si>
  <si>
    <t>POCI-01-0247-FEDER-022079</t>
  </si>
  <si>
    <t>003520</t>
  </si>
  <si>
    <t>SPAROS LDA</t>
  </si>
  <si>
    <t>ALISSA .: Projecto ALISSA ? Alimentação saudável e sustentável para peixes de aquacultura</t>
  </si>
  <si>
    <t>Olhão, Porto, Faro, Póvoa de Varzim, Aveiro, Vila Real</t>
  </si>
  <si>
    <t>Algarve, Norte, Centro</t>
  </si>
  <si>
    <t>POCI-01-0247-FEDER-003520</t>
  </si>
  <si>
    <t>017913</t>
  </si>
  <si>
    <t>ORNAFEEDS .: Novos alimentos ricos em biomassas de microalgas e zooplancton para o mercado da aquariofilia</t>
  </si>
  <si>
    <t>Olhão, Vila Real, Murtosa</t>
  </si>
  <si>
    <t>POCI-01-0247-FEDER-017913</t>
  </si>
  <si>
    <t>017925</t>
  </si>
  <si>
    <t>LARVAMIX .: Desenvolvimento de uma prémistura de micronutrientes para optimizar as dietas para larvas de peixes marinhos</t>
  </si>
  <si>
    <t>Olhão, Faro, Porto, Cantanhede</t>
  </si>
  <si>
    <t>POCI-01-0247-FEDER-017925</t>
  </si>
  <si>
    <t>022213</t>
  </si>
  <si>
    <t>POCI-02-0550-FEDER-022213</t>
  </si>
  <si>
    <t>POCI-02-0752-FEDER-013092, POCI-03-3560-FSE-013092</t>
  </si>
  <si>
    <t>POCI-02-0752-FEDER-013730, POCI-03-3560-FSE-013730</t>
  </si>
  <si>
    <t>020058</t>
  </si>
  <si>
    <t>STENGMAC - MAQUINAGEM DE PRECISÃO, LDA</t>
  </si>
  <si>
    <t>Qualificação Competitiva Stengmac</t>
  </si>
  <si>
    <t>POCI-02-0853-FEDER-020058</t>
  </si>
  <si>
    <t>POCI-02-0853-FEDER-019453, POCI-03-3560-FSE-019453</t>
  </si>
  <si>
    <t>022278</t>
  </si>
  <si>
    <t>Desenvolvimento de perfis de caixilharias com integração de dispositivos de ventilação automáticos ou adaptativos</t>
  </si>
  <si>
    <t>POCI-01-0247-FEDER-022278</t>
  </si>
  <si>
    <t>POCI-02-0853-FEDER-013683, POCI-03-3560-FSE-013683</t>
  </si>
  <si>
    <t>POCI-02-0752-FEDER-013704, POCI-03-3560-FSE-013704</t>
  </si>
  <si>
    <t>POCI-02-0853-FEDER-013706, POCI-03-3560-FSE-013706</t>
  </si>
  <si>
    <t>POCI-02-0853-FEDER-011864</t>
  </si>
  <si>
    <t>POCI-02-0853-FEDER-013944, POCI-03-3560-FSE-013944</t>
  </si>
  <si>
    <t>003467</t>
  </si>
  <si>
    <t>TEKEVER - TECNOLOGIAS DE INFORMAÇÃO, S.A.</t>
  </si>
  <si>
    <t>UPCAST .: Unified Platform for CBRN Accident/Attack Scenario managemenT.</t>
  </si>
  <si>
    <t>Lisboa, Óbidos, Loures</t>
  </si>
  <si>
    <t>POCI-01-0247-FEDER-003467</t>
  </si>
  <si>
    <t>017924</t>
  </si>
  <si>
    <t>ELEVAR .: Estudo Localizado de Estruturas Verticais com Aeronaves Robotizadas</t>
  </si>
  <si>
    <t>Lisboa, Óbidos</t>
  </si>
  <si>
    <t>POCI-01-0247-FEDER-017924</t>
  </si>
  <si>
    <t>POCI-02-0853-FEDER-013932, POCI-03-3560-FSE-013932</t>
  </si>
  <si>
    <t>018007</t>
  </si>
  <si>
    <t>TOMI WORLD LDA</t>
  </si>
  <si>
    <t>Persona .: PERSONALIZAÇÃO E GESTÃO DE INFORMAÇÃO BASEADA EM DADOS CLIENTE</t>
  </si>
  <si>
    <t>POCI-01-0247-FEDER-018007</t>
  </si>
  <si>
    <t>017762</t>
  </si>
  <si>
    <t>TOOLPRESSE, PEÇAS METÁLICAS POR PRENSAGEM LDA</t>
  </si>
  <si>
    <t>SafeForming .: Sistema inteligente de prevenção de defeitos em componentes estampados a frio</t>
  </si>
  <si>
    <t>Vendas Novas, Sintra, Lisboa, Coimbra</t>
  </si>
  <si>
    <t>Lisboa, Alentejo, Centro</t>
  </si>
  <si>
    <t>POCI-01-0247-FEDER-017762</t>
  </si>
  <si>
    <t>POCI-02-0853-FEDER-014604, POCI-03-3560-FSE-014604</t>
  </si>
  <si>
    <t>POCI-02-0752-FEDER-021223, POCI-03-3560-FSE-021223</t>
  </si>
  <si>
    <t>POCI-02-0752-FEDER-021171, POCI-03-3560-FSE-021171</t>
  </si>
  <si>
    <t>POCI-02-0853-FEDER-011984, POCI-03-3560-FSE-011984</t>
  </si>
  <si>
    <t>020660</t>
  </si>
  <si>
    <t>TRANSPORTES ANTUNES FIGUEIRAS, S.A.</t>
  </si>
  <si>
    <t>TAF Qualificação</t>
  </si>
  <si>
    <t>POCI-02-0853-FEDER-020660, POCI-03-3560-FSE-020660</t>
  </si>
  <si>
    <t>022777</t>
  </si>
  <si>
    <t>Implementação de processos de hidroformagem e acabamentos superficiais</t>
  </si>
  <si>
    <t>Introdução dos processos de hidroformagem tubular e pintura de quadros de alumínio para bicicletas elétricas e comuns, por forma a aumentar a capacidade produtiva, diversificar a produção (introduzindo no mercado novos produtos e serviços), assegurar a qualidade e otimizar a produtividade.</t>
  </si>
  <si>
    <t>POCI-02-0853-FEDER-022777</t>
  </si>
  <si>
    <t>020066</t>
  </si>
  <si>
    <t>TRIPLE S - SOARES, SILVA &amp; SAMPAIO, LDA</t>
  </si>
  <si>
    <t>POCI-02-0853-FEDER-020066, POCI-03-3560-FSE-020066</t>
  </si>
  <si>
    <t>POCI-02-0752-FEDER-020162, POCI-03-3560-FSE-020162</t>
  </si>
  <si>
    <t>POCI-02-0550-FEDER-007725, POCI-05-5763-FSE-007725</t>
  </si>
  <si>
    <t>022155</t>
  </si>
  <si>
    <t>SIGTUR .: Sistema de Informação Geográfica do Turismo na Web</t>
  </si>
  <si>
    <t>POCI-02-0550-FEDER-022155</t>
  </si>
  <si>
    <t>POCI-02-0853-FEDER-012787, POCI-03-3560-FSE-012787</t>
  </si>
  <si>
    <t>POCI-02-0550-FEDER-012642, POCI-05-5763-FSE-012642</t>
  </si>
  <si>
    <t>POCI-02-0550-FEDER-007740, POCI-05-5763-FSE-007740</t>
  </si>
  <si>
    <t>POCI-02-0550-FEDER-012635, POCI-05-5763-FSE-012635</t>
  </si>
  <si>
    <t>POCI-02-0550-FEDER-007747, POCI-05-5763-FSE-007747</t>
  </si>
  <si>
    <t>022215</t>
  </si>
  <si>
    <t>UNIDADE LOCAL DE SAÚDE DO NORDESTE, E.P.E.</t>
  </si>
  <si>
    <t>Modernização dos Sistemas de Informação da ULS do Nordeste para um atendimento integrado do utente</t>
  </si>
  <si>
    <t>Macedo de Cavaleiros, Bragança, Mirandela</t>
  </si>
  <si>
    <t>POCI-02-0550-FEDER-022215</t>
  </si>
  <si>
    <t>O +Agro é um projeto de qualificação de PME?s do setor agroalimentar, para a adoção de estratégias inovadoras com recurso às TIC, visando o aumento da produtividade e eficiência ao nível da prevenção de riscos, consumo energético e gestão da produção</t>
  </si>
  <si>
    <t>POCI-02-0550-FEDER-021935, POCI-05-5763-FSE-021935</t>
  </si>
  <si>
    <t>POCI-02-0550-FEDER-007745, POCI-05-5763-FSE-007745</t>
  </si>
  <si>
    <t>Estratégia comum de promoção internacional das universidades portuguesas,visando reforçar a visibilidade das instituições e oferta formativa,aumentar o recrutamento de estudantes e contribuir para aumentar as exportações de serviços em educação.</t>
  </si>
  <si>
    <t>O projeto NOE - Noroeste Empreendedor pretende fomentar, de forma eficiente, o espírito e a cultura empreendedora, contribuindo para a geração de novas ideias e para o surgimento de novas empresas indutoras do desenvolvimento económico nacional.</t>
  </si>
  <si>
    <t>POCI-02-0550-FEDER-021960, POCI-05-5763-FSE-021960</t>
  </si>
  <si>
    <t>POCI-02-0550-FEDER-012441, POCI-05-5763-FSE-012441</t>
  </si>
  <si>
    <t>POCI-02-0550-FEDER-007657, POCI-05-5763-FSE-007657</t>
  </si>
  <si>
    <t>POCI-02-0550-FEDER-007677, POCI-05-5763-FSE-007677</t>
  </si>
  <si>
    <t>POCI-02-0550-FEDER-007735, POCI-05-5763-FSE-007735</t>
  </si>
  <si>
    <t>POCI-02-0550-FEDER-012627, POCI-05-5763-FSE-012627</t>
  </si>
  <si>
    <t>021940</t>
  </si>
  <si>
    <t>EC-ACCESS .: Estudante ID na U.PORTO e sua integração para disponibilização nos Espaços do Cidadão</t>
  </si>
  <si>
    <t>POCI-02-0550-FEDER-021940, POCI-05-5763-FSE-021940</t>
  </si>
  <si>
    <t>021969</t>
  </si>
  <si>
    <t>EU-ACCESS .: EU-ACCESS - INTEGRAÇÃO DO SISTEMA DE INFORMAÇÃO DA U.PORTO EM ESPAÇOS DIGITAIS COMUNS</t>
  </si>
  <si>
    <t>POCI-02-0550-FEDER-021969, POCI-05-5763-FSE-021969</t>
  </si>
  <si>
    <t>022119</t>
  </si>
  <si>
    <t>U.NorteX.pt .: Universidade do Norte Extension School</t>
  </si>
  <si>
    <t>POCI-02-0550-FEDER-022119, POCI-05-5763-FSE-022119</t>
  </si>
  <si>
    <t>026106</t>
  </si>
  <si>
    <t>PI Marcador de BOO .: Patente internacional de marcador de Obstrução Infravesical em homens com Hiperplasia Benigna da Próstata</t>
  </si>
  <si>
    <t>POCI-01-0145-FEDER-026106</t>
  </si>
  <si>
    <t>POCI-02-0752-FEDER-021742, POCI-03-3560-FSE-021742</t>
  </si>
  <si>
    <t>022658</t>
  </si>
  <si>
    <t>VALCO - MADEIRAS E DERIVADOS S.A.</t>
  </si>
  <si>
    <t>Portas de Intrusão Qualificadas de Nova Geração</t>
  </si>
  <si>
    <t>POCI-01-0247-FEDER-022658</t>
  </si>
  <si>
    <t>POCI-02-0752-FEDER-010684, POCI-03-3560-FSE-010684</t>
  </si>
  <si>
    <t>POCI-02-0853-FEDER-019432, POCI-03-3560-FSE-019432</t>
  </si>
  <si>
    <t>019714</t>
  </si>
  <si>
    <t>VERMIS - CONFECÇÃO DE VESTUÁRIO, LIMITADA</t>
  </si>
  <si>
    <t>SI QUALIFICAÇÃO VERMIS 2016/2018</t>
  </si>
  <si>
    <t>POCI-02-0853-FEDER-019714</t>
  </si>
  <si>
    <t>026140</t>
  </si>
  <si>
    <t>VICE - PRESIDÊNCIA, EMPREGO E COMPETITIVIDADE EMPRESARIAL</t>
  </si>
  <si>
    <t>Assistência Técnica OI Açores 2015-2017</t>
  </si>
  <si>
    <t>04/AT/2016</t>
  </si>
  <si>
    <t>POCI-06-6177-FEDER-000014</t>
  </si>
  <si>
    <t>POCI-02-0853-FEDER-018765, POCI-03-3560-FSE-018765</t>
  </si>
  <si>
    <t>022781</t>
  </si>
  <si>
    <t>Capacitação empresarial da VIZELPAS para a produção de filmes multicamada inovadores para a indústria alimentar</t>
  </si>
  <si>
    <t>A VIZELPAS, empresa de referência nacional no setor das embalagens flexíveis para a indústria alimentar, pretende aumentar a sua capacidade de resposta à procura nacional e internacional por filmes multicamada inovadores e provenientes de atividades concertadas de I&amp;D.</t>
  </si>
  <si>
    <t>POCI-02-0853-FEDER-022781</t>
  </si>
  <si>
    <t>POCI-02-0752-FEDER-020876, POCI-03-3560-FSE-020876</t>
  </si>
  <si>
    <t>POCI-01-0249-FEDER-018503, POCI-03-3560-FSE-018503</t>
  </si>
  <si>
    <t>POCI-02-0853-FEDER-017727, POCI-03-3560-FSE-017727</t>
  </si>
  <si>
    <t>002666</t>
  </si>
  <si>
    <t>XPAND SOLUTIONS - INFORMATICA E NOVAS TECNOLOGIAS LDA</t>
  </si>
  <si>
    <t>Xpand IT no Mercado Global</t>
  </si>
  <si>
    <t>POCI-02-0752-FEDER-002666</t>
  </si>
  <si>
    <t>POCI-02-0752-FEDER-013915, POCI-03-3560-FSE-013915</t>
  </si>
  <si>
    <t>POCI-02-0853-FEDER-014612, POCI-03-3560-FSE-014612</t>
  </si>
  <si>
    <t>PI 2.3 Reforço das aplicações de TIC na administração em linha, aprendizagem em linha, infoinclusão, cultura em linha e saúde em linha, PI 11.1. Investimento nas capacidades institucionais e na eficiência das administrações e dos serviços públicos, a fim de realizar reformas, legislar melhor e governar bem</t>
  </si>
  <si>
    <t>PI 11.1. Investimento nas capacidades institucionais e na eficiência das administrações e dos serviços públicos, a fim de realizar reformas, legislar melhor e governar bem</t>
  </si>
  <si>
    <t>PI 3.1 Promoção do espírito empresarial facilitando nomeadamente o apoio à exploração económica de novas ideias e incentivando a criação de novas empresas, designadamente através de viveiros de empresas</t>
  </si>
  <si>
    <t>019734</t>
  </si>
  <si>
    <t>Melhoria da Competitividade no mercado global, através do reforço da capacidade de gestão e resposta aos clientes</t>
  </si>
  <si>
    <t>POCI-02-0853-FEDER-019734, POCI-03-3560-FSE-019734</t>
  </si>
  <si>
    <t>021944</t>
  </si>
  <si>
    <t>4additive .: Implementation of Advanced Portuguese Additive Manufacturing Systems on Portuguese industry: systems, tools, software and training</t>
  </si>
  <si>
    <t>Marinha Grande, Porto, Coimbra</t>
  </si>
  <si>
    <t>POCI-01-0247-FEDER-021944</t>
  </si>
  <si>
    <t>021698</t>
  </si>
  <si>
    <t>Adira - Qualificação e Crescimento</t>
  </si>
  <si>
    <t>POCI-02-0853-FEDER-021698, POCI-03-3560-FSE-021698</t>
  </si>
  <si>
    <t>026194</t>
  </si>
  <si>
    <t>SIAC2020 - Plano de Promoção Externa - 2015-2017</t>
  </si>
  <si>
    <t>O projeto pretende alavancar a internacionalização das empresas portuguesas e a captação/retenção de investimento para Portugal, através da promoção, prospeção e acesso a novos mercados, e promoção integrada da oferta portuguesa com potencial de penetração.</t>
  </si>
  <si>
    <t>04/SIAC/2016</t>
  </si>
  <si>
    <t>POCI-02-0752-FEDER-026194</t>
  </si>
  <si>
    <t>021106</t>
  </si>
  <si>
    <t>ANTÓNIO CUNHA LEITE LDA</t>
  </si>
  <si>
    <t>ACL POLARGLUE</t>
  </si>
  <si>
    <t>POCI-02-0853-FEDER-021106, POCI-03-3560-FSE-021106</t>
  </si>
  <si>
    <t>020215</t>
  </si>
  <si>
    <t>POCI-02-0853-FEDER-020215, POCI-03-3560-FSE-020215</t>
  </si>
  <si>
    <t>021176</t>
  </si>
  <si>
    <t>BALUTEXTIL - MALHAS E CONFECÇÕES S.A.</t>
  </si>
  <si>
    <t>Balutêxtil - Reforço para a capacitação e na qualificação</t>
  </si>
  <si>
    <t>POCI-02-0853-FEDER-021176, POCI-03-3560-FSE-021176</t>
  </si>
  <si>
    <t>000130</t>
  </si>
  <si>
    <t>BIAL - PORTELA &amp; CA S.A.</t>
  </si>
  <si>
    <t>BIAMED15 .: Investigação de projetos inovadores para um painel de indicações específicas nas áreas do Sistemas Nervoso Central e Cardiovascular</t>
  </si>
  <si>
    <t>I&amp;DT - Individuais - RCI</t>
  </si>
  <si>
    <t>02/SI/2015</t>
  </si>
  <si>
    <t>POCI-01-0247-FEDER-000130</t>
  </si>
  <si>
    <t>021238</t>
  </si>
  <si>
    <t>CAPSULAS DO NORTE-INDUSTRIAS METALICAS LDA</t>
  </si>
  <si>
    <t>Qualificação da empresa - Cápsulas do Norte ? Indústrias Metálicas, Lda.</t>
  </si>
  <si>
    <t>POCI-02-0853-FEDER-021238, POCI-03-3560-FSE-021238</t>
  </si>
  <si>
    <t>020633</t>
  </si>
  <si>
    <t>CARFI - FÁBRICA DE PLÁSTICOS E MOLDES S.A.</t>
  </si>
  <si>
    <t>IMPLEMENTAÇÃO E CERTIFICAÇÃO DE SISTEMA DE SEGURANÇA, IMPLEMENTAÇÃO DE SISTEMAS DE GESTÃO DE ARMAZENS E STOCKS E DE PLANEAMENTO E GESTÃO DE PRODUÇÃO E ORÇAMENTAÇÃO.</t>
  </si>
  <si>
    <t>POCI-02-0853-FEDER-020633</t>
  </si>
  <si>
    <t>022546</t>
  </si>
  <si>
    <t>CARTONAGEM TRINDADE - INDÚSTRIA, S.A.</t>
  </si>
  <si>
    <t>ExpertBox</t>
  </si>
  <si>
    <t>Expert Box é o novo desafio da Cartonagem Trindade, prevendo o aumento da capacidade produtiva, com efeitos na estratégia comercial ao nível dos mercados internacionais resultante das vantagens competitivas obtidas.</t>
  </si>
  <si>
    <t>São João da Madeira, Guimarães</t>
  </si>
  <si>
    <t>POCI-02-0853-FEDER-022546</t>
  </si>
  <si>
    <t>021062</t>
  </si>
  <si>
    <t>Compta BS ? Requalificar para Ganhar</t>
  </si>
  <si>
    <t>POCI-02-0853-FEDER-021062, POCI-03-3560-FSE-021062</t>
  </si>
  <si>
    <t>020813</t>
  </si>
  <si>
    <t>COTTONANSWER ? WORLD EXPANSION TROUGHT DISRUPTIVE DESIGN PRODUTS ? QUALIFIC</t>
  </si>
  <si>
    <t>POCI-02-0853-FEDER-020813, POCI-03-3560-FSE-020813</t>
  </si>
  <si>
    <t>021257</t>
  </si>
  <si>
    <t>COUTO &amp; BRANDÃO-PRODUTOS ALIMENTARES LDA</t>
  </si>
  <si>
    <t>Qualificação e crescimento sustentado</t>
  </si>
  <si>
    <t>POCI-02-0853-FEDER-021257</t>
  </si>
  <si>
    <t>021630</t>
  </si>
  <si>
    <t>DIMPOMAR-ROCHAS PORTUGUESAS LDA</t>
  </si>
  <si>
    <t>Projecto  de Inovação Logística, Organizacional, Economia Digital e Tecnologias de Informação e Comunicação</t>
  </si>
  <si>
    <t>Vila Viçosa</t>
  </si>
  <si>
    <t>POCI-02-0853-FEDER-021630, POCI-03-3560-FSE-021630</t>
  </si>
  <si>
    <t>017494</t>
  </si>
  <si>
    <t>EUROCAST AVEIRO, S.A.</t>
  </si>
  <si>
    <t>Eurocast Aveiro 2020</t>
  </si>
  <si>
    <t>POCI-01-0249-FEDER-017494, POCI-03-3560-FSE-017494</t>
  </si>
  <si>
    <t>019948</t>
  </si>
  <si>
    <t>FACOTIL - FÁBRICA DE COLAS E TINTAS, S.A.</t>
  </si>
  <si>
    <t>FACOTIL ADHESIVES - Reforço das capacidades laboratoriais e de desenvolvimento de produtos</t>
  </si>
  <si>
    <t>POCI-02-0853-FEDER-019948</t>
  </si>
  <si>
    <t>020577</t>
  </si>
  <si>
    <t>FELINO 2016-2017 - Capacitação empresarial, desenvolvimento e aplicação de novos modelos organizacionais e de processos de qualificação para atuação no mercado global</t>
  </si>
  <si>
    <t>POCI-02-0853-FEDER-020577</t>
  </si>
  <si>
    <t>020222</t>
  </si>
  <si>
    <t>Projeto de Qualificação da Fisola</t>
  </si>
  <si>
    <t>POCI-02-0853-FEDER-020222, POCI-03-3560-FSE-020222</t>
  </si>
  <si>
    <t>021073</t>
  </si>
  <si>
    <t>Tempos padrão e Métodos</t>
  </si>
  <si>
    <t>POCI-02-0853-FEDER-021073, POCI-03-3560-FSE-021073</t>
  </si>
  <si>
    <t>020937</t>
  </si>
  <si>
    <t>GEOCAM - MAQUINAÇÃO E MOLDES LDA</t>
  </si>
  <si>
    <t>Reforço das Competências de Gestão do Capital Humano e Organizacional</t>
  </si>
  <si>
    <t>POCI-02-0853-FEDER-020937</t>
  </si>
  <si>
    <t>020102</t>
  </si>
  <si>
    <t>Qualificação transversal da Grupel em factores imaterias de competitividade como suporte ao desenvolvimento de novos produtos e internacionalização</t>
  </si>
  <si>
    <t>POCI-02-0853-FEDER-020102, POCI-03-3560-FSE-020102</t>
  </si>
  <si>
    <t>021645</t>
  </si>
  <si>
    <t>HENRIQUE VIEIRA &amp; FILHOS S.A.</t>
  </si>
  <si>
    <t>Projeto Qualificação VIEIRINOX</t>
  </si>
  <si>
    <t>POCI-02-0853-FEDER-021645, POCI-03-3560-FSE-021645</t>
  </si>
  <si>
    <t>019721</t>
  </si>
  <si>
    <t>IDEIAS DINÂMICAS SERVIÇOS, LDA</t>
  </si>
  <si>
    <t>Certificação Sistema Gestão Qualidade; inovação campanhas de marketing; reforço TIC; reforço RH qualificados</t>
  </si>
  <si>
    <t>POCI-02-0853-FEDER-019721, POCI-03-3560-FSE-019721</t>
  </si>
  <si>
    <t>026103</t>
  </si>
  <si>
    <t>FAVHIV .: A composition for use in a method for prevention or treatment of human immunodefitiency virus infections</t>
  </si>
  <si>
    <t>POCI-01-0145-FEDER-026103</t>
  </si>
  <si>
    <t>019832</t>
  </si>
  <si>
    <t>Qualificação da estratégia de internacionalização da Irmãos Monteiro</t>
  </si>
  <si>
    <t>POCI-02-0853-FEDER-019832, POCI-03-3560-FSE-019832</t>
  </si>
  <si>
    <t>021235</t>
  </si>
  <si>
    <t>KMS - MATERIAIS TÉCNICOS, LDA</t>
  </si>
  <si>
    <t>Internacionalização da KMS</t>
  </si>
  <si>
    <t>POCI-02-0752-FEDER-021235, POCI-03-3560-FSE-021235</t>
  </si>
  <si>
    <t>LA - PRODUTOS LÁCTEOS, UNIPESSOAL LDA</t>
  </si>
  <si>
    <t>020133</t>
  </si>
  <si>
    <t>Residuos reduzidos, reutilizados e reciclados para novos produtos</t>
  </si>
  <si>
    <t>POCI-02-0853-FEDER-020133</t>
  </si>
  <si>
    <t>021947</t>
  </si>
  <si>
    <t>M.A.R.KAYAKS INOV .: M.A.R. KAYAKS INOVation Center</t>
  </si>
  <si>
    <t>POCI-01-0247-FEDER-021947</t>
  </si>
  <si>
    <t>021525</t>
  </si>
  <si>
    <t>MEGA DIES - CUNHOS E CORTANTES LDA</t>
  </si>
  <si>
    <t>MEGA DIES INDUSTRY 4.0</t>
  </si>
  <si>
    <t>POCI-02-0853-FEDER-021525, POCI-03-3560-FSE-021525</t>
  </si>
  <si>
    <t>021909</t>
  </si>
  <si>
    <t>MAIS .: Moldit Advanced Innovation System</t>
  </si>
  <si>
    <t>Oliveira de Azeméis, Guimarães, Marinha Grande</t>
  </si>
  <si>
    <t>POCI-01-0247-FEDER-021909</t>
  </si>
  <si>
    <t>021068</t>
  </si>
  <si>
    <t>Reforço da competitividade através da qualificação e internacionalização</t>
  </si>
  <si>
    <t>POCI-02-0853-FEDER-021068, POCI-03-3560-FSE-021068</t>
  </si>
  <si>
    <t>021244</t>
  </si>
  <si>
    <t>Pinto Brasil - Reforço das capacidades de Gestão, I&amp;D e Qualidade</t>
  </si>
  <si>
    <t>POCI-02-0853-FEDER-021244, POCI-03-3560-FSE-021244</t>
  </si>
  <si>
    <t>021928</t>
  </si>
  <si>
    <t>PLASDAN - AUTOMAÇÃO E SISTEMAS, LDA</t>
  </si>
  <si>
    <t>PAMS .: Plasdan Advanced Moulding Systems</t>
  </si>
  <si>
    <t>POCI-01-0247-FEDER-021928</t>
  </si>
  <si>
    <t>Corvo, Santa Cruz das Flores</t>
  </si>
  <si>
    <t>Calheta</t>
  </si>
  <si>
    <t>Velas</t>
  </si>
  <si>
    <t>020894</t>
  </si>
  <si>
    <t>REVE DE FLO - SHOES, S.A.</t>
  </si>
  <si>
    <t>POCI-02-0853-FEDER-020894, POCI-03-3560-FSE-020894</t>
  </si>
  <si>
    <t>020920</t>
  </si>
  <si>
    <t>RIBALDE - FÁBRICA DE EQUIPAMENTOS DE MOVIMENTAÇÃO DE TERRAS E CARGAS LDA</t>
  </si>
  <si>
    <t>Sistema de Gestão pela Qualidade Total (ISO 9001), Design e Inovação.</t>
  </si>
  <si>
    <t>POCI-02-0853-FEDER-020920, POCI-03-3560-FSE-020920</t>
  </si>
  <si>
    <t>020954</t>
  </si>
  <si>
    <t>RODRIGUES &amp; FONSECA LDA</t>
  </si>
  <si>
    <t>Melhoria da competividade da empresa no acesso aos mercados internacionais</t>
  </si>
  <si>
    <t>POCI-02-0853-FEDER-020954, POCI-03-3560-FSE-020954</t>
  </si>
  <si>
    <t>022402</t>
  </si>
  <si>
    <t>RSTEEL - FÁBRICA DE TUBOS METÁLICOS, S.A.</t>
  </si>
  <si>
    <t>Linha de Produção Inovadora e Serviço Diferenciado</t>
  </si>
  <si>
    <t>Instalação de uma linha de produção de tubo metálico de grande diâmetro com tecnologia de última geração, inovadora em Portugal, totalmente automatizada e que utiliza a tecnologia RTC (Rapid Tool Change) e criação de secção de execuçao de serviços especiais, que permite acrescentar valor ao tubo.</t>
  </si>
  <si>
    <t>POCI-02-0853-FEDER-022402</t>
  </si>
  <si>
    <t>026655</t>
  </si>
  <si>
    <t>Projeto de Assistência Técnica para suporte à Autoridade de Gestão do Programa Operacional Temático Competitividade e Internacionalização em 2017</t>
  </si>
  <si>
    <t>05/AT/2016</t>
  </si>
  <si>
    <t>POCI-06-6177-FEDER-000015</t>
  </si>
  <si>
    <t>Alcobaça, Vila Nova de Famalicão</t>
  </si>
  <si>
    <t>021661</t>
  </si>
  <si>
    <t>SEI9 - Sonafi Ecoeficiência e INOVação</t>
  </si>
  <si>
    <t>POCI-02-0853-FEDER-021661, POCI-03-3560-FSE-021661</t>
  </si>
  <si>
    <t>021308</t>
  </si>
  <si>
    <t>SPRAL - Qualificação</t>
  </si>
  <si>
    <t>POCI-02-0853-FEDER-021308</t>
  </si>
  <si>
    <t>Coimbra, Lisboa, Borba, Albergaria-a-Velha, Setúbal</t>
  </si>
  <si>
    <t>Centro, Lisboa, Alentejo</t>
  </si>
  <si>
    <t>021575</t>
  </si>
  <si>
    <t>TECNIFREZA - INDÚSTRIA DE MOLDES S.A.</t>
  </si>
  <si>
    <t>ITMM_Quality - Innovative Trimaterial Micro Molding Quality System</t>
  </si>
  <si>
    <t>POCI-02-0853-FEDER-021575</t>
  </si>
  <si>
    <t>022776</t>
  </si>
  <si>
    <t>Têxteis J. F. Almeida - inovação produtiva, produtividade e eficiência energética direcionada para mercados externos.</t>
  </si>
  <si>
    <t>A estratégia  da JFA tem por base a diversificação dos mercados e de Clientes. A dinâmica de actividade está patente na performance das vendas e exportações, o que permite posicionar a JFA entre as melhores do seu segmento e uma das mais dinâmicas da ITV.</t>
  </si>
  <si>
    <t>POCI-01-0249-FEDER-022776, POCI-03-3560-FSE-022776</t>
  </si>
  <si>
    <t>020197</t>
  </si>
  <si>
    <t>Compinta Qualificada e Internacionalizada</t>
  </si>
  <si>
    <t>POCI-02-0853-FEDER-020197</t>
  </si>
  <si>
    <t>024597</t>
  </si>
  <si>
    <t>PI Saliva sampling .: Patente internacional de método não invasivo de recolha de saliva</t>
  </si>
  <si>
    <t>POCI-01-0145-FEDER-024597</t>
  </si>
  <si>
    <t>021406</t>
  </si>
  <si>
    <t>UNIVERSIDADE PORTUCALENSE INFANTE D.HENRIQUE - COOPERATIVA DE ENSINO SUPERIOR CRL</t>
  </si>
  <si>
    <t>UPT - Reforço das capacidades de organização e gestão</t>
  </si>
  <si>
    <t>POCI-02-0853-FEDER-021406</t>
  </si>
  <si>
    <t>020875</t>
  </si>
  <si>
    <t>Optimização da Competitividade Organizacional</t>
  </si>
  <si>
    <t>POCI-02-0853-FEDER-020875, POCI-03-3560-FSE-020875</t>
  </si>
  <si>
    <t>018583</t>
  </si>
  <si>
    <t>VORTAL - COMÉRCIO ELECTRÓNICO, CONSULTADORIA E MULTIMÉDIA, S.A.</t>
  </si>
  <si>
    <t>Fatores Dinâmicos de Competitividade - Qualificação da VORTAL</t>
  </si>
  <si>
    <t>POCI-02-0853-FEDER-018583</t>
  </si>
  <si>
    <t>020146</t>
  </si>
  <si>
    <t>WALKEMORE, S.A.</t>
  </si>
  <si>
    <t>Melhoria da competitividade da empresa no acesso aos mercados externos</t>
  </si>
  <si>
    <t>POCI-02-0853-FEDER-020146, POCI-03-3560-FSE-020146</t>
  </si>
  <si>
    <t>PI 1.2 Promoção do investimento das empresas em inovação e investigação ...</t>
  </si>
  <si>
    <t>PI 11.1 Investimento nas capacidades institucionais e na eficiência das administrações e dos serviços públicos, a fim de realizar reformas, legislar melhor e governar bem</t>
  </si>
  <si>
    <t>OT 7 Promover transportes sustentáveis e eliminar estrangulamentos nas redes de infraestruturas</t>
  </si>
  <si>
    <t>PI 7.1 Apoio ao espaço único europeu de transportes multimodais, mediante o investimento na rede transeuropeia de transportes (RTE-T)</t>
  </si>
  <si>
    <t>PI 7.4. Desenvolvimento e reabilitação de sistemas ferroviários abrangentes, de elevada qualidade e interoperáveis e promoção de medidas de redução do ruído</t>
  </si>
  <si>
    <t>021378</t>
  </si>
  <si>
    <t>A400 - PROJETISTAS E CONSULTORES DE ENGENHARIA, LDA</t>
  </si>
  <si>
    <t>A400 - Processo de Internacionalização - Implementação da Metodologia BIM</t>
  </si>
  <si>
    <t>POCI-02-0752-FEDER-021378, POCI-03-3560-FSE-021378</t>
  </si>
  <si>
    <t>025001</t>
  </si>
  <si>
    <t>Portuguese Food - Information to Export</t>
  </si>
  <si>
    <t>O presente projeto visa reforçar a promoção da oferta nacional de produtos do sector agroalimentar, nomeadamente Vinhos, Azeites e Frutos Secos nos mercados do Reino Unido, Polónia e Croácia. Este projeto tem também uma componente de disponibilização de informação essencial ao tecido empresarial.</t>
  </si>
  <si>
    <t>01/SIAC/2016</t>
  </si>
  <si>
    <t>POCI-02-0752-FEDER-025001</t>
  </si>
  <si>
    <t>019746</t>
  </si>
  <si>
    <t>ABER-EMBRAIAGENS E COMANDOS HIDRAULICOS,ANTONIO BERNARDES LDA</t>
  </si>
  <si>
    <t>Aber - Internacionalização 2016-2018</t>
  </si>
  <si>
    <t>28120</t>
  </si>
  <si>
    <t>POCI-02-0752-FEDER-019746</t>
  </si>
  <si>
    <t>021580</t>
  </si>
  <si>
    <t>ABILIO CARLOS PINTO FELGUEIRAS LDA</t>
  </si>
  <si>
    <t>Carfel - Estratégia de Expansão Internacional</t>
  </si>
  <si>
    <t>POCI-02-0752-FEDER-021580</t>
  </si>
  <si>
    <t>019722</t>
  </si>
  <si>
    <t>Reforço do posicionamento da empresa nos mercados internacionais, através da apresentação de uma nova marca e linhas de produtos diferenciadas nas gamas de produtos já existentes</t>
  </si>
  <si>
    <t>POCI-02-0752-FEDER-019722, POCI-03-3560-FSE-019722</t>
  </si>
  <si>
    <t>020535</t>
  </si>
  <si>
    <t>ABILIO RODRIGUES PEIXOTO &amp; FILHOS, S.A.</t>
  </si>
  <si>
    <t>Casa Peixoto Internacional - Alargamento de Mercados</t>
  </si>
  <si>
    <t>POCI-02-0752-FEDER-020535</t>
  </si>
  <si>
    <t>021221</t>
  </si>
  <si>
    <t>ADCLICK, S.A.</t>
  </si>
  <si>
    <t>INTERNACIONALIZAÇÂO DA ADCLICK</t>
  </si>
  <si>
    <t>POCI-02-0752-FEDER-021221</t>
  </si>
  <si>
    <t>025736</t>
  </si>
  <si>
    <t>ADEGA COOPERATIVA DE SÃO MAMEDE DA VENTOSA CRL</t>
  </si>
  <si>
    <t>Projeto de internacionalização da Adega Cooperativa de São Mamede da Ventosa, C.R.L.</t>
  </si>
  <si>
    <t>Projeto de internacionalização da Adega Cooperativa de São Mamede da Ventosa, C.R.L: incremento da competitividade e do volume de exportações, junto de atuais clientes e novos, consolidando e diversificando os mercados externos, assente numa estratégia inovadora: organizacional/marketing.</t>
  </si>
  <si>
    <t>17/SI/2016</t>
  </si>
  <si>
    <t>POCI-02-0752-FEDER-025736</t>
  </si>
  <si>
    <t>024766</t>
  </si>
  <si>
    <t>Global Contractors Channel</t>
  </si>
  <si>
    <t>O projeto incide sobre a capacitação das PMEs para competir internacionalmente operando em cooperação interempresarial sob uma abordagem intersectorial onde é partilhada a ambição de exportar via Compradores Globais em 3 Canais: (i) Retalho Alimentar; (ii) Canal Contract; (iii) Obras Públicas.</t>
  </si>
  <si>
    <t>POCI-02-0752-FEDER-024766</t>
  </si>
  <si>
    <t>020300</t>
  </si>
  <si>
    <t>AGÊNCIA DE VIAGENS SANDINENSE, LDA</t>
  </si>
  <si>
    <t>Internacionalização da Agência de Viagens Sandinense DMC</t>
  </si>
  <si>
    <t>POCI-02-0752-FEDER-020300</t>
  </si>
  <si>
    <t>024930</t>
  </si>
  <si>
    <t>AIPI/LUZZA WORLD TOUR</t>
  </si>
  <si>
    <t>O Projeto "AIPI/LUZZA WORLD TOUR", dentro dos objetivos do SIAC, visa a melhoria da competitividade do país através da promoção e divulgação internacional do setor da iluminação e a captação de investimento para a fileira da iluminação nacional.</t>
  </si>
  <si>
    <t>POCI-02-0752-FEDER-024930</t>
  </si>
  <si>
    <t>023180</t>
  </si>
  <si>
    <t>ALBINO DIAS DE ANDRADE S.A.</t>
  </si>
  <si>
    <t>As novas compressas europeias 2020</t>
  </si>
  <si>
    <t>A ADA pretende com este projeto adotar novos processos tecnológicos e organizacionais, inovando produtos e mercados, respondendo a ajustamentos de natureza estrutural contribuindo para o reforço do seu posicionamento nos mercados internacionais, aumentando a intensidade e valor das suas exportações</t>
  </si>
  <si>
    <t>12/SI/2016</t>
  </si>
  <si>
    <t>POCI-02-0853-FEDER-023180</t>
  </si>
  <si>
    <t>020319</t>
  </si>
  <si>
    <t>AMAL MODULE YARD, S.A.</t>
  </si>
  <si>
    <t>AMY - AMAL Module Yard, SA: Internacionalização.</t>
  </si>
  <si>
    <t>POCI-02-0752-FEDER-020319</t>
  </si>
  <si>
    <t>024697</t>
  </si>
  <si>
    <t>InTec - Internacionalização dos Serviços Intensivos em Conhecimento de Alta Tecnologia</t>
  </si>
  <si>
    <t>Este projeto pretende promover a internacionalização das PME Portuguesas de Serviços Intensivos em Conhecimento de Alta Tecnologia, nomeadamente para os mercados da Polónia, Hungria e República Checa.</t>
  </si>
  <si>
    <t>POCI-02-0752-FEDER-024697</t>
  </si>
  <si>
    <t>023131</t>
  </si>
  <si>
    <t>AMORIM FLOORING - SOLUÇÕES INOVADORAS DE CORTIÇA, S.A.</t>
  </si>
  <si>
    <t>SUBERTECH</t>
  </si>
  <si>
    <t>A Amorim Flooring  é uma nova empresa com menos de 3 anos de atividade que pretende realizar investimento numa tecnologia inovadora a nível mundial e desenvolvida em parceria com o fornecedor, para possibilitar a industrialização de um novo aglomerado de cortiça, o Subertech.</t>
  </si>
  <si>
    <t>POCI-01-0249-FEDER-023131</t>
  </si>
  <si>
    <t>019874</t>
  </si>
  <si>
    <t>ANIBAL CARNEIRO BARBOSA LDA</t>
  </si>
  <si>
    <t>Promoção Internacional da Animovel e Criação de Novas gamas de Produtos</t>
  </si>
  <si>
    <t>POCI-02-0752-FEDER-019874, POCI-03-3560-FSE-019874</t>
  </si>
  <si>
    <t>024453</t>
  </si>
  <si>
    <t>ANICOLOR - ALUMINIOS LDA</t>
  </si>
  <si>
    <t>Anicolor Exporta +</t>
  </si>
  <si>
    <t>Anicolor investe na Inovação Produtiva, Qualificação e Internacionalização aumentando a capacidade produtiva, a diversificação (produtos/mercados) e capacidades estratégicas, de gestão e conhecimento dos mercados externos. Aumentará a cadeia de valor, a competitividade, a capacidade de criar riqueza</t>
  </si>
  <si>
    <t>POCI-02-0752-FEDER-024453</t>
  </si>
  <si>
    <t>023197</t>
  </si>
  <si>
    <t>Anicolor Inova</t>
  </si>
  <si>
    <t>A Anicolor investe na Inovação Produtiva, Qualificação e Internacionalização aumentando a capacidade produtiva, a diversificação(produtos/mercados) e capacidades estratégicas, de gestão e conhecimento dos mercados externos.Aumentará a cadeia de valor, a competitividade, a capacidade de criar riqueza</t>
  </si>
  <si>
    <t>POCI-02-0853-FEDER-023197</t>
  </si>
  <si>
    <t>025035</t>
  </si>
  <si>
    <t>ANTE - ASSOCIAÇÃO NACIONAL DE TURISMO EQUESTRE</t>
  </si>
  <si>
    <t>PETUR  Programa Estratégico e Promocional do Turismo Equestre Português</t>
  </si>
  <si>
    <t>O PETUR -  Programa Estratégico Turismo Equestre pretende dinamizar e projetar internacionalmente o Turismo Equestre Português, envolvendo o meio económico, adquirir conhecimentos e competências, e desenvolver plataformas promocionais e ações âncora.</t>
  </si>
  <si>
    <t>POCI-02-0752-FEDER-025035</t>
  </si>
  <si>
    <t>019738</t>
  </si>
  <si>
    <t>AAC - Ambition to Grow 2020</t>
  </si>
  <si>
    <t>POCI-02-0752-FEDER-019738</t>
  </si>
  <si>
    <t>021256</t>
  </si>
  <si>
    <t>ANTÓNIO DE ALMEIDA LDA</t>
  </si>
  <si>
    <t>Internacionalização da marca Sónia Patrício</t>
  </si>
  <si>
    <t>POCI-02-0752-FEDER-021256, POCI-03-3560-FSE-021256</t>
  </si>
  <si>
    <t>020041</t>
  </si>
  <si>
    <t>AQUATLANTIS-PRODUTOS PARA ANIMAIS DOMÉSTICOS S.A.</t>
  </si>
  <si>
    <t>AQUA GLOBAL</t>
  </si>
  <si>
    <t>23190</t>
  </si>
  <si>
    <t>POCI-02-0752-FEDER-020041, POCI-03-3560-FSE-020041</t>
  </si>
  <si>
    <t>019944</t>
  </si>
  <si>
    <t>PROJETO DE INTERNACIONALIZAÇÃO A&amp;I 2016/2018</t>
  </si>
  <si>
    <t>POCI-02-0752-FEDER-019944</t>
  </si>
  <si>
    <t>023839</t>
  </si>
  <si>
    <t>AREIAS E BRITAS DA BARCA, S.A.</t>
  </si>
  <si>
    <t>Linha de transformação de quartzo alta pureza</t>
  </si>
  <si>
    <t>Transformação e valorização de quartzo de alta pureza, e rochas siliciosas para mercados de optica, fotovoltaico e electrónica</t>
  </si>
  <si>
    <t>Carrazeda de Ansiães</t>
  </si>
  <si>
    <t>POCI-02-0853-FEDER-023839</t>
  </si>
  <si>
    <t>019830</t>
  </si>
  <si>
    <t>ARPITEX - COMÉRCIO E INDÚSTRIA DE CONFECÇÕES LDA</t>
  </si>
  <si>
    <t>Qualificação da Arpitex para a internacionalização</t>
  </si>
  <si>
    <t>POCI-02-0752-FEDER-019830, POCI-03-3560-FSE-019830</t>
  </si>
  <si>
    <t>025006</t>
  </si>
  <si>
    <t>ASSOCIAÇÃO DOS JOVENS AGRICULTORES DE PORTUGAL-A J A P</t>
  </si>
  <si>
    <t>Promoção dos produtos agroalimentares portugueses dos setores dos lacticinios, transformados de carne e azeite nos mercados moçambicano e brasileiro.</t>
  </si>
  <si>
    <t>A AJAP pretende promover os produtos agroalimentares portugueses dos setores dos lacticinios, transformados de carne e azeite, aumentando a notoriedade e reconhecimento destes produtos nos mercados moçambicano e brasileiro, promovendo a internacionalização e as vendas internacionais destes produtos.</t>
  </si>
  <si>
    <t>POCI-02-0752-FEDER-025006</t>
  </si>
  <si>
    <t>024976</t>
  </si>
  <si>
    <t>ASSOCIAÇÃO EMPRESARIAL WHY PORTUGAL</t>
  </si>
  <si>
    <t>WHY Portugal</t>
  </si>
  <si>
    <t>WHY Portugal é uma nova plataforma para a internacionalização e profissionalização do sector da música em Portugal. No âmbito deste projeto serão realizadas missões externas e missões inversas para a exportação da música portuguesa e indústrias criativas com ela relacionadas.</t>
  </si>
  <si>
    <t>POCI-02-0752-FEDER-024976</t>
  </si>
  <si>
    <t>022153</t>
  </si>
  <si>
    <t>ASSOCIAÇÃO INCD</t>
  </si>
  <si>
    <t>INCD .: Infraestrutura Nacional de Computação Distribuída</t>
  </si>
  <si>
    <t>SAICT - Proj. de Infraestruturas</t>
  </si>
  <si>
    <t>01/SAICT/2016</t>
  </si>
  <si>
    <t>Lisboa, Braga, Coimbra</t>
  </si>
  <si>
    <t>POCI-01-0145-FEDER-022153</t>
  </si>
  <si>
    <t>024990</t>
  </si>
  <si>
    <t>PME Connect</t>
  </si>
  <si>
    <t>O PME Connect visa criar inovadores processos abertos/colaborativos de internacionalização através de Activation Labs e Pilot Internationalization Actions, com novas metodologias, potenciando negócios entre as PME e grupos internacionalizados, aproveitando o conhecimento/transversalidade da AIP-CCI.</t>
  </si>
  <si>
    <t>POCI-02-0752-FEDER-024990</t>
  </si>
  <si>
    <t>024997</t>
  </si>
  <si>
    <t>ASSOCIAÇÃO POOL-NET - PORTUGUESE TOOLING &amp; PLASTICS NETWORK</t>
  </si>
  <si>
    <t>HIGHSPOT- Engineering &amp; Tooling International Promotion</t>
  </si>
  <si>
    <t>O Projeto HIGHSPOT consubstancia um pilar estratégico na afirmação internacional do Cluster Engineering &amp; Tooling. O plano de ação preconiza uma abordagem internacional e inovadora, promovendo o reconhecimento da Marca Coletiva em mercados com elevado potencial</t>
  </si>
  <si>
    <t>POCI-02-0752-FEDER-024997</t>
  </si>
  <si>
    <t>025015</t>
  </si>
  <si>
    <t>ASSOCIAÇÃO PORTUGUESA DA INDUSTRIA DE PLASTICOS-APIP</t>
  </si>
  <si>
    <t>3P's- Portugal Plastic Promotion</t>
  </si>
  <si>
    <t>O projecto SIAC Internacionalização da APIP pretende promover os plásticos made in Portugal além-fronteiras e capacitar as empresas portuguesas para esse processo tal como alterar a percepção do valor do plástico e introduzir o modelo económico de economia circular.</t>
  </si>
  <si>
    <t>POCI-02-0752-FEDER-025015</t>
  </si>
  <si>
    <t>024816</t>
  </si>
  <si>
    <t>ASSOCIAÇÃO PORTUGUESA DE PROJECTISTAS E CONSULTORES</t>
  </si>
  <si>
    <t>Engenharia e arquitetura no mundo</t>
  </si>
  <si>
    <t>O Engenharia e Arquitetura no Mundo é um projeto de apoio à internacionalização do setor empresarial da consultoria de engenharia, arquitetura e ambiente, que visa capacitar as PME para a exportação e aumentar a notoriedade do setor no exterior.</t>
  </si>
  <si>
    <t>POCI-02-0752-FEDER-024816</t>
  </si>
  <si>
    <t>024904</t>
  </si>
  <si>
    <t>HOUSES OF PORTUGAL: Value and Style</t>
  </si>
  <si>
    <t>O projeto visa aumentar a notoriedade internacional da Fileira da Construção e do Imobiliário Portuguesa, através de campanhas coletivas e estratégicas de promoção da imagem e da visibilidade da oferta de valor junto dos prescritores e da opinião pública dos mercados externos.</t>
  </si>
  <si>
    <t>68311</t>
  </si>
  <si>
    <t>POCI-02-0752-FEDER-024904</t>
  </si>
  <si>
    <t>020318</t>
  </si>
  <si>
    <t>Reforço do posicionamento da empresa nos mercados internacionais, através da apresentação de produtos inovadores e diferenciados</t>
  </si>
  <si>
    <t>POCI-02-0752-FEDER-020318, POCI-03-3560-FSE-020318</t>
  </si>
  <si>
    <t>024858</t>
  </si>
  <si>
    <t>AZURIBÉRICA - TEXTIL S.A.</t>
  </si>
  <si>
    <t>Internacionalização - Diferenciação private label com design colaborativo e processo de I&amp;D</t>
  </si>
  <si>
    <t>O plano de internacionalização passa pela captação de novos mercados, oferta de produto - casaco sport - diferenciado para segmento de nicho de complexidade técnica relevante face à partilha colaborativa no design de grandes marcas internacionais de Moda e aplicação de nova prática comercial.</t>
  </si>
  <si>
    <t>Oliveira do Hospital</t>
  </si>
  <si>
    <t>POCI-02-0752-FEDER-024858, POCI-03-3560-FSE-024858</t>
  </si>
  <si>
    <t>BA GLASS PORTUGAL, S.A.</t>
  </si>
  <si>
    <t>020015</t>
  </si>
  <si>
    <t>Internacionalização da Barata Garcia</t>
  </si>
  <si>
    <t>POCI-02-0752-FEDER-020015</t>
  </si>
  <si>
    <t>020299</t>
  </si>
  <si>
    <t>BEC - BRAGA, EQUIPAMENTOS DE CONSTRUÇÃO LDA</t>
  </si>
  <si>
    <t>Reforço da capacitação de internacionalização e de marketing para consolidação, dinamização e diversificação de mercados internacionais.</t>
  </si>
  <si>
    <t>POCI-02-0752-FEDER-020299, POCI-03-3560-FSE-020299</t>
  </si>
  <si>
    <t>021454</t>
  </si>
  <si>
    <t>BRING LABS, LDA</t>
  </si>
  <si>
    <t>Diversificação internacional geográfica e setorial da BRINGLABS apoiada no conceito Mobile Money</t>
  </si>
  <si>
    <t>POCI-02-0752-FEDER-021454</t>
  </si>
  <si>
    <t>020013</t>
  </si>
  <si>
    <t>Internacionalização da empresa Brito &amp; Miranda</t>
  </si>
  <si>
    <t>POCI-02-0752-FEDER-020013</t>
  </si>
  <si>
    <t>BSIM2 - BIOMOLECULAR SIMULATIONS, S.A.</t>
  </si>
  <si>
    <t>021343</t>
  </si>
  <si>
    <t>CAPA - ENGENHARIA E CONSTRUÇÕES METALOMECÂNICAS, S.A.</t>
  </si>
  <si>
    <t>Plano de Internacionalização da CAPA</t>
  </si>
  <si>
    <t>POCI-02-0752-FEDER-021343, POCI-03-3560-FSE-021343</t>
  </si>
  <si>
    <t>023628</t>
  </si>
  <si>
    <t>InovCarvEma</t>
  </si>
  <si>
    <t>InovCarvEma - ambicioso projeto de inovação tecnológica/produtiva a operacionalizar na empresa visando a conceção e desenvolvimento de novos produtos, novos processos e para novos mercados.</t>
  </si>
  <si>
    <t>POCI-02-0853-FEDER-023628, POCI-03-3560-FSE-023628</t>
  </si>
  <si>
    <t>024915</t>
  </si>
  <si>
    <t>CASHYT, S.A.</t>
  </si>
  <si>
    <t>Reforço da capacidade empresarial da CASHYT com vista à Internacionalização</t>
  </si>
  <si>
    <t>Tem por objetivo a capacitação da CASHYT para a internacionalização, com vista a promoção da sua App e da sua plataforma no mercado global, através da aplicação de modelos e de processos de qualificação para a Internacionalização, permitindo potenciar o aumento da sua base e capacidade exportadora.</t>
  </si>
  <si>
    <t>POCI-02-0752-FEDER-024915</t>
  </si>
  <si>
    <t>021055</t>
  </si>
  <si>
    <t>Reforço do posicionamento da CEI by Zipor nos mercados internacionais</t>
  </si>
  <si>
    <t>POCI-02-0752-FEDER-021055</t>
  </si>
  <si>
    <t>022121</t>
  </si>
  <si>
    <t>CENTRO DE CIÊNCIAS DO MAR DO ALGARVE</t>
  </si>
  <si>
    <t>EMBRC.PT .: Centro Europeu de Recursos Biológicos Marinhos Portugal</t>
  </si>
  <si>
    <t>Faro, Porto, Coimbra</t>
  </si>
  <si>
    <t>POCI-01-0145-FEDER-022121</t>
  </si>
  <si>
    <t>020207</t>
  </si>
  <si>
    <t>Internacionalização sustentada</t>
  </si>
  <si>
    <t>POCI-02-0752-FEDER-020207, POCI-03-3560-FSE-020207</t>
  </si>
  <si>
    <t>022433</t>
  </si>
  <si>
    <t>CH ACADEMY - GESTÃO DE CAPITAL HUMANO, LDA</t>
  </si>
  <si>
    <t>GOING GLOBAL</t>
  </si>
  <si>
    <t>O projeto de internacionalização da CH ACADEMY, consubstanciado nesta candidatura, tem como principal objetivo desenvolver o negócio internacional enquanto alavanca do crescimento global.</t>
  </si>
  <si>
    <t>POCI-02-0752-FEDER-022433</t>
  </si>
  <si>
    <t>024285</t>
  </si>
  <si>
    <t>CIN-CORPORAÇÃO INDUSTRIAL DO NORTE, S.A.</t>
  </si>
  <si>
    <t>CIN - Smart Factory for Innovative Coatings</t>
  </si>
  <si>
    <t>Implementação do conceito de "Fábrica Inteligente" na Nave Central da CIN, recorrendo a métodos e tecnologias ligadas e controladas em rede, proporcionando elevados níveis de automação, eficiência, precisão e fiabilidade.</t>
  </si>
  <si>
    <t>POCI-01-0249-FEDER-024285, POCI-03-3560-FSE-024285</t>
  </si>
  <si>
    <t>020685</t>
  </si>
  <si>
    <t>CONSOLIDAÇÃO DA INTERNACIONALIZAÇÃO DA MARCA PRÓPRIA FLEX&amp;GO</t>
  </si>
  <si>
    <t>POCI-02-0752-FEDER-020685</t>
  </si>
  <si>
    <t>020114</t>
  </si>
  <si>
    <t>CLAUDIFEL - INDÚSTRIA DE CALÇADO, LDA</t>
  </si>
  <si>
    <t>New worlds to our shoes</t>
  </si>
  <si>
    <t>POCI-02-0752-FEDER-020114</t>
  </si>
  <si>
    <t>023194</t>
  </si>
  <si>
    <t>COFIMOLD PORTUGAL - INDÚSTRIA DE MOLDES E PLÁSTICOS, LDA</t>
  </si>
  <si>
    <t>Criação de uma nova unidade de produção para conceção de moldes metálicos de grandes dimensões para a indústria automóvel</t>
  </si>
  <si>
    <t>A Cofimold Portugal é uma nova empresa que surgiu da pretensão da Mold Ajustage de criar em Portugal uma unidade de produção dedicada ao fabrico dos seus moldes metálicos e de gabaritos para controlo dimensional de produção, reforçando a presença do grupo empresarial junto da indústria automóvel.</t>
  </si>
  <si>
    <t>POCI-02-0853-FEDER-023194</t>
  </si>
  <si>
    <t>023880</t>
  </si>
  <si>
    <t>COLEP PORTUGAL, S.A.</t>
  </si>
  <si>
    <t>Inovação Produtiva - Litografia 2016-2018</t>
  </si>
  <si>
    <t>O presente investimento visa a obtenção de um aumento de capacidade do estabelecimento da Colep, através da implementação de uma nova linha de litografia, de uma nova linha de envernizamento e da introdução de inovações nas linhas de litografia existentes, permitindo internalizar novos processos.</t>
  </si>
  <si>
    <t>POCI-01-0249-FEDER-023880, POCI-03-3560-FSE-023880</t>
  </si>
  <si>
    <t>020122</t>
  </si>
  <si>
    <t>COMFORUM - PROFILES LDA</t>
  </si>
  <si>
    <t>Internacionalização Comforum / Novas Soluções de Perfis Metálicos</t>
  </si>
  <si>
    <t>POCI-02-0752-FEDER-020122, POCI-03-3560-FSE-020122</t>
  </si>
  <si>
    <t>020780</t>
  </si>
  <si>
    <t>COMPINCAR - COMPONENTES PARA A INDUSTRIA DE CARPINTARIA LDA</t>
  </si>
  <si>
    <t>Dinamização e Expansão de mercados externos, através do design e desenvolvimento de produtos especificos para esses mercados,  realização de catálogos, participação em Feiras internacionais, visitas de prospeção de mercado a potenciais clientes.</t>
  </si>
  <si>
    <t>POCI-02-0752-FEDER-020780</t>
  </si>
  <si>
    <t>010495</t>
  </si>
  <si>
    <t>Waste2Value .: From Waste to Value - A new management paradigm</t>
  </si>
  <si>
    <t>POCI-01-0247-FEDER-010495</t>
  </si>
  <si>
    <t>019863</t>
  </si>
  <si>
    <t>COMPTA - INFRA-ESTRUTURAS E SEGURANÇA, S.A.</t>
  </si>
  <si>
    <t>Compta IS no Mercado Global</t>
  </si>
  <si>
    <t>POCI-02-0752-FEDER-019863</t>
  </si>
  <si>
    <t>021419</t>
  </si>
  <si>
    <t>Diversificação dos mercados da CDH.</t>
  </si>
  <si>
    <t>POCI-02-0752-FEDER-021419, POCI-03-3560-FSE-021419</t>
  </si>
  <si>
    <t>023081</t>
  </si>
  <si>
    <t>COPRAX - COMÉRCIO E INDÚSTRIA DO PLÁSTICO S.A.</t>
  </si>
  <si>
    <t>Internacionalização da marca VISSEN</t>
  </si>
  <si>
    <t>A COPRAX S.A. prima pela qualidade dos seus produtos e serviços, sendo uma referência no setor dos tubos e acessórios para o transporte de água quente e fria sob pressão. Com a presente candidatura, pretende internacionalizar a marca VISSEN, para comercializar os novos produtos que irá fabricar.</t>
  </si>
  <si>
    <t>POCI-02-0752-FEDER-023081</t>
  </si>
  <si>
    <t>010310</t>
  </si>
  <si>
    <t>TechFur .: Desenvolvimento de processos sustentáveis para a obtenção de pêlo animal com elevada qualidade e desempenho</t>
  </si>
  <si>
    <t>POCI-01-0247-FEDER-010310</t>
  </si>
  <si>
    <t>020211</t>
  </si>
  <si>
    <t>COSMIBARÓMETRO, S.A.</t>
  </si>
  <si>
    <t>Produtos Cosméticos Vendidos sob a Marcas Próprias totalmente Concebidos, Desenvolvidos e Fabricados em Portugal com FORTE componente de DESIGN e suporte de VENDA ON LINE</t>
  </si>
  <si>
    <t>47191</t>
  </si>
  <si>
    <t>POCI-02-0752-FEDER-020211, POCI-03-3560-FSE-020211</t>
  </si>
  <si>
    <t>020438</t>
  </si>
  <si>
    <t>CODIL - Projeto de Internacionalização com exportações de elevado valor acrescentado</t>
  </si>
  <si>
    <t>POCI-02-0752-FEDER-020438</t>
  </si>
  <si>
    <t>020856</t>
  </si>
  <si>
    <t>WORLD EXPANSION TROUGHT DISRUPTIVE DESIGN PRODUTS ? INTERNAC</t>
  </si>
  <si>
    <t>POCI-02-0752-FEDER-020856, POCI-03-3560-FSE-020856</t>
  </si>
  <si>
    <t>019895</t>
  </si>
  <si>
    <t>Reforço do processo de internacionalização da Marca LEMON JELLY</t>
  </si>
  <si>
    <t>POCI-02-0752-FEDER-019895</t>
  </si>
  <si>
    <t>023824</t>
  </si>
  <si>
    <t>DEXPROM - PRODUÇÃO DE MOLDES LDA</t>
  </si>
  <si>
    <t>Inov4i¬_BumpersPremiumTool - Novos produtos para sistemas integrados de Bumpers,  no segmento Premium Automóvel de última geração (4i-Smarter, Cleaner, Safer, Lighter)</t>
  </si>
  <si>
    <t>Inov4i_BumpersPremiumTool - Novos produtos para sistemas integrados de Bumpers,  no segmento Premium Automóvel de última geração (4i-Smarter, Cleaner, Safer, Lighter)</t>
  </si>
  <si>
    <t>POCI-02-0853-FEDER-023824</t>
  </si>
  <si>
    <t>025525</t>
  </si>
  <si>
    <t>DIATOSTA - INDÚSTRIA ALIMENTAR S.A.</t>
  </si>
  <si>
    <t>RUSK</t>
  </si>
  <si>
    <t>Este projeto visa internacionalizar a maior empresa nacional a produzir tostas, alavancando a atividade para países com histórico no consumo destes produtos. Para tal pretende visitar maiores feiras do setor e ealizar viagens de prospeção/promoção, estabelecendo relações personalizadas.</t>
  </si>
  <si>
    <t>POCI-02-0752-FEDER-025525</t>
  </si>
  <si>
    <t>011911</t>
  </si>
  <si>
    <t>DIG-IN COATING .: DIG-IN COATING - Digidelta Innovation Center for Coating</t>
  </si>
  <si>
    <t>I&amp;DT - Núcleos</t>
  </si>
  <si>
    <t>26/SI/2015</t>
  </si>
  <si>
    <t>Santo Tirso, Torres Novas</t>
  </si>
  <si>
    <t>POCI-01-0247-FEDER-011911</t>
  </si>
  <si>
    <t>022067</t>
  </si>
  <si>
    <t>DOREL PORTUGAL - ARTIGOS PARA BÉBÉ, UNIPESSOAL LDA</t>
  </si>
  <si>
    <t>3 ways to care: innovation, security and comfort</t>
  </si>
  <si>
    <t>POCI-01-0249-FEDER-022067</t>
  </si>
  <si>
    <t>024150</t>
  </si>
  <si>
    <t>DRT PLASTIC INJECTION, LDA</t>
  </si>
  <si>
    <t>Criação de um novo estabelecimento para a produção de equipamento de análise e validação de canais de refrigeração e produtos plásticos diferenciados e capitalização de resultados de I&amp;D</t>
  </si>
  <si>
    <t>Criação de um novo estabelecimento para a produção de equipamento de análise e validação de canais de refrigeração e produtos plásticos diferenciados, incluindo componentes para a industria automóvel (multimatéria, transparentes e diferentes acabamentos superficiais) e produtos próprios (DAT).</t>
  </si>
  <si>
    <t>POCI-02-0853-FEDER-024150</t>
  </si>
  <si>
    <t>DURIT - METALURGIA PORTUGUESA DO TUNGSTENIO, LDA</t>
  </si>
  <si>
    <t>020202</t>
  </si>
  <si>
    <t>EFAFLU - BOMBAS E VENTILADORES S.A.</t>
  </si>
  <si>
    <t>EFAFLU - Internacionalização 2016-2018</t>
  </si>
  <si>
    <t>28130</t>
  </si>
  <si>
    <t>POCI-02-0752-FEDER-020202</t>
  </si>
  <si>
    <t>021694</t>
  </si>
  <si>
    <t>ENGIMOV UNIVERSAL - S.A. (ZONA FRANCA DA MADEIRA)</t>
  </si>
  <si>
    <t>Engimov Universal - De Portugal para o Mundo</t>
  </si>
  <si>
    <t>POCI-02-0752-FEDER-021694, POCI-03-3560-FSE-021694</t>
  </si>
  <si>
    <t>020437</t>
  </si>
  <si>
    <t>EPOLI-ESPUMAS DE POLIETILENO S.A.</t>
  </si>
  <si>
    <t>EPOLI2020</t>
  </si>
  <si>
    <t>POCI-02-0752-FEDER-020437</t>
  </si>
  <si>
    <t>025255</t>
  </si>
  <si>
    <t>ESTRELA JUBILANTE UNIPESSOAL LDA</t>
  </si>
  <si>
    <t>Aposta na criação e internacionalização das marcas próprias ESTRELA JUBILANTE e CASTELLUM SHOES</t>
  </si>
  <si>
    <t>A ESTRELA JUBILANTE é uma empresa recém-criada, que tem como objetivo exportar calçado de média qualidade de homem e senhora, apostando na criação de duas marcas próprias, a ESTRELA JUBILANTE e a CASTELLUM SHOES.</t>
  </si>
  <si>
    <t>Montemor-o-Velho</t>
  </si>
  <si>
    <t>POCI-02-0752-FEDER-025255, POCI-03-3560-FSE-025255</t>
  </si>
  <si>
    <t>023455</t>
  </si>
  <si>
    <t>EUROPA&amp;C CARTÃO OVAR, S.A.</t>
  </si>
  <si>
    <t>ECO 2020</t>
  </si>
  <si>
    <t>O presente projeto deriva da estratégia de crescimento definida pela empresa, e consubstancia-se na implementação de uma nova linha produtiva de prancha de cartão, totalmente automatizada, e de uma nova linha para produção de embalagens de cartão, estruturalmente mais complexas.</t>
  </si>
  <si>
    <t>POCI-01-0249-FEDER-023455</t>
  </si>
  <si>
    <t>024148</t>
  </si>
  <si>
    <t>EUROPA&amp;C KRAFT VIANA, S.A.</t>
  </si>
  <si>
    <t>Aumento da capacidade produtiva da EKPV</t>
  </si>
  <si>
    <t>O presente projeto visa o aumento da capacidade de produção da EKPV, de forma a dar uma resposta mais eficiente e eficaz às condições estruturantes e necessidades dos diferentes mercados, pela via da produção de um novo produto de maior valor acrescentado, inovador e diferenciador do estado da arte.</t>
  </si>
  <si>
    <t>POCI-01-0249-FEDER-024148</t>
  </si>
  <si>
    <t>019938</t>
  </si>
  <si>
    <t>Extruplás around the world</t>
  </si>
  <si>
    <t>POCI-02-0752-FEDER-019938, POCI-03-3560-FSE-019938</t>
  </si>
  <si>
    <t>019780</t>
  </si>
  <si>
    <t>FABRICA DE CALÇADO DURA, LDA</t>
  </si>
  <si>
    <t>Internacionalização da marca própria EXCEED para mercados fora da Europa, com produtos de alta qualidade</t>
  </si>
  <si>
    <t>POCI-02-0752-FEDER-019780, POCI-03-3560-FSE-019780</t>
  </si>
  <si>
    <t>020945</t>
  </si>
  <si>
    <t>Internacionalização da nova marca PERKS</t>
  </si>
  <si>
    <t>POCI-02-0752-FEDER-020945</t>
  </si>
  <si>
    <t>022125</t>
  </si>
  <si>
    <t>FACULDADE DE CIENCIAS DA UNIVERSIDADE DE LISBOA</t>
  </si>
  <si>
    <t>RNEM .: Rede Nacional de Espectrometria de Massa</t>
  </si>
  <si>
    <t>Lisboa, Aveiro, Cantanhede, Porto, Oeiras, Loures, Coimbra</t>
  </si>
  <si>
    <t>Lisboa, Centro, Norte</t>
  </si>
  <si>
    <t>POCI-01-0145-FEDER-022125</t>
  </si>
  <si>
    <t>023205</t>
  </si>
  <si>
    <t>FAIANÇAS ARTISTICAS BORDALO PINHEIRO, LIMITADA</t>
  </si>
  <si>
    <t>INOVBORDALLO</t>
  </si>
  <si>
    <t>A aposta na internacionalização e competitividade está assente na Bordallo, que com o presente projeto irá recorrer a novas tecnologias, novos conhecimentos e quadros qualificados, que permitirão, por via da inovação de processos, aumentar a capacidade de produção e alargar a cadeia de valor.</t>
  </si>
  <si>
    <t>POCI-01-0249-FEDER-023205</t>
  </si>
  <si>
    <t>024847</t>
  </si>
  <si>
    <t>FAPOR - FAIANÇAS DE PORTUGAL S.A.</t>
  </si>
  <si>
    <t>Novos produtos exclusivos para o segmento premium (produtos de assinatura) e 2 novas marcas</t>
  </si>
  <si>
    <t>Investimento transversal em fatores dinâmicos de internacionalização em torno do desenvolvimento de novos produtos em grés, novos produtos exclusivos para o segmento premium (produtos de assinatura) e 2 novas marcas para reforçar a presença nos 9 mercado atuais e entrar em 2 novos mercado externos</t>
  </si>
  <si>
    <t>POCI-02-0752-FEDER-024847, POCI-03-3560-FSE-024847</t>
  </si>
  <si>
    <t>024897</t>
  </si>
  <si>
    <t>FEDERAÇÃO NACIONAL DAS ASSOCIAÇÕES DE RAÇAS AUTÓCTONES - FERA</t>
  </si>
  <si>
    <t>Portuguese Beef</t>
  </si>
  <si>
    <t>Esta iniciativa refere-se à criação e consolidação nacional e internacional da marca "Portuguese Beef", com especial ênfase para a disseminação dos produtos agroaliemtares de raças autoctones dos Associados da FERA, designadamente: Arouquesa, Barrosã, Cachena, Maronesa, Minhota e Mirandesa.</t>
  </si>
  <si>
    <t>46110</t>
  </si>
  <si>
    <t>POCI-02-0752-FEDER-024897</t>
  </si>
  <si>
    <t>020369</t>
  </si>
  <si>
    <t>FERNANDA OLIVEIRA II - INDUSTRIA DE CALÇADO S.A.</t>
  </si>
  <si>
    <t>Dinamização e projeção da Marca GLADZ nos mercados internacionais</t>
  </si>
  <si>
    <t>POCI-02-0752-FEDER-020369</t>
  </si>
  <si>
    <t>020909</t>
  </si>
  <si>
    <t>FERNANDO ALMEIDA &amp; FILHOS LDA</t>
  </si>
  <si>
    <t>FAFSTONE - Promoção internacional da rocha ornamental portuguesa</t>
  </si>
  <si>
    <t>POCI-02-0752-FEDER-020909</t>
  </si>
  <si>
    <t>023663</t>
  </si>
  <si>
    <t>Criação de uma nova unidade industrial e aumento da capacidade produtiva</t>
  </si>
  <si>
    <t>Alteração fundamental o seu processo global de produção, baseada na especialização produtiva e em modelos "smart factory", para a produção de máquinas e linhas industriais completas para o setor alimentar, apropriando vantagens competitivas para competir nos segmentos mais exigentes a nível mundial</t>
  </si>
  <si>
    <t>POCI-02-0853-FEDER-023663, POCI-03-3560-FSE-023663</t>
  </si>
  <si>
    <t>020815</t>
  </si>
  <si>
    <t>FIORIMA, S.A.</t>
  </si>
  <si>
    <t>Reforço da internacionalização da empresa, consolidação de atuais mercados, entrada em novos mercados e captação de novos clientes</t>
  </si>
  <si>
    <t>POCI-02-0752-FEDER-020815</t>
  </si>
  <si>
    <t>020549</t>
  </si>
  <si>
    <t>Internacionalização dos produtos da FIRMAGO</t>
  </si>
  <si>
    <t>POCI-02-0752-FEDER-020549, POCI-03-3560-FSE-020549</t>
  </si>
  <si>
    <t>020976</t>
  </si>
  <si>
    <t>FLOR DA MODA-CONFECÇÕES S.A.</t>
  </si>
  <si>
    <t>Reforço da projeção da empresa e da marca ANA SOUSA no mercado europeu</t>
  </si>
  <si>
    <t>POCI-02-0752-FEDER-020976</t>
  </si>
  <si>
    <t>020961</t>
  </si>
  <si>
    <t>Globalização - Novas metas</t>
  </si>
  <si>
    <t>POCI-02-0752-FEDER-020961, POCI-03-3560-FSE-020961</t>
  </si>
  <si>
    <t>026014</t>
  </si>
  <si>
    <t>FRUTI-TAIPINA LDA</t>
  </si>
  <si>
    <t>Projeto de internacionalização Fruti-Taipina, Lda.</t>
  </si>
  <si>
    <t>Projeto de internacionalização da FRUTI-TAIPINA, LDA., alcançar uma maior competitividade e incremento do seu volume de exportações, junto de atuais clientes e novos, consolidando e diversificando os mercados externos, com base numa estratégia inovadora: organizacional/ marketing.</t>
  </si>
  <si>
    <t>POCI-02-0752-FEDER-026014</t>
  </si>
  <si>
    <t>022231</t>
  </si>
  <si>
    <t>FUNDAÇÃO CALOUSTE GULBENKIAN</t>
  </si>
  <si>
    <t>Biodata.pt .: BioData.pt - Infraestructura Portuguesa de Dados Biológicos</t>
  </si>
  <si>
    <t>Lisboa, Oeiras, Braga, Faro, Porto, Cantanhede, Beja</t>
  </si>
  <si>
    <t>POCI-01-0145-FEDER-022231</t>
  </si>
  <si>
    <t>020343</t>
  </si>
  <si>
    <t>FUNDIÇÃO DO ALTO DA LIXA S.A.</t>
  </si>
  <si>
    <t>FAL - Consolidar e expandir a internacionalização para novos países e novos continentes.</t>
  </si>
  <si>
    <t>POCI-02-0752-FEDER-020343, POCI-03-3560-FSE-020343</t>
  </si>
  <si>
    <t>023645</t>
  </si>
  <si>
    <t>FUTERRA, TORREFAÇÃO E TECNOLOGIA - TRANSFORMAÇÃO DE BIOMASSA PARA ENERGIA LDA</t>
  </si>
  <si>
    <t>Futera Factory</t>
  </si>
  <si>
    <t>Futerra Factory é um projeto de crição de uma unidade industrial na vanguarda da tecnologia de torrefação, produzindo novos combustíveis de elevada performance. Com base em tecnologia proprietária, co-desenvolvida com a Yilkins (NL) e a JOCAR (PT),  Futerra Factory será farol de inovação mundial.</t>
  </si>
  <si>
    <t>POCI-02-0853-FEDER-023645</t>
  </si>
  <si>
    <t>020801</t>
  </si>
  <si>
    <t>GBTX INTERNATIONAL</t>
  </si>
  <si>
    <t>POCI-02-0752-FEDER-020801, POCI-03-3560-FSE-020801</t>
  </si>
  <si>
    <t>023285</t>
  </si>
  <si>
    <t>Conceção e desenvolvimento de moldes técnicos de pequena dimensão para a indústria automóvel</t>
  </si>
  <si>
    <t>A GEOCAM procura capacitar-se, perante os principais construtores de automóveis, como especialista na conceção de soluções integradas, i.e. conseguir responder a encomendas que visam um conjunto de moldes de diferentes dimensões e que serão acoplados em soluções técnicas da indústria automóvel.</t>
  </si>
  <si>
    <t>POCI-02-0853-FEDER-023285</t>
  </si>
  <si>
    <t>021574</t>
  </si>
  <si>
    <t>GPTECH - TECHNOLOGY CENTRE, S.A.</t>
  </si>
  <si>
    <t>Projeto de Internacionalização da TENSATOR Technology Centre</t>
  </si>
  <si>
    <t>POCI-02-0752-FEDER-021574</t>
  </si>
  <si>
    <t>022364</t>
  </si>
  <si>
    <t>GRAFICA IDEAL DE AGUEDA - INDUSTRIAS GRÁFICAS S.A.</t>
  </si>
  <si>
    <t>Capacitação tecnológica e organizacional para a produção avançada e expedição de embalagens destinadas ao acondicionamento alimentar</t>
  </si>
  <si>
    <t>O projeto visa capacitar a Gráfica Ideal com os meios necessários (a nível de inovação de produto, processo, organizacional e marketing) à oferta de novos produtos e serviços, que permitam o desenvolvimento de soluções inovadoras, customizadas, flexíveis e com elevado nível de qualidade</t>
  </si>
  <si>
    <t>POCI-02-0853-FEDER-022364</t>
  </si>
  <si>
    <t>021398</t>
  </si>
  <si>
    <t>GRESART - QUALIFICAÇÃO</t>
  </si>
  <si>
    <t>POCI-02-0853-FEDER-021398</t>
  </si>
  <si>
    <t>024316</t>
  </si>
  <si>
    <t>GRUPO ANTOLIN VALENÇA - COMPONENTES AUTOMÓVEL, SOCIEDADE UNIPESSOAL LDA</t>
  </si>
  <si>
    <t>GAV 2020 - Seats &amp; New Metal Structures/Components for K9</t>
  </si>
  <si>
    <t>A Empresa procura diversificar a sua produção através do fornecimento de novos módulos de banco dianteiro de passageiro (i.e., estrutura, capa e espuma) e elementos estruturais (i.e., separação de carga, junta de vedação de porta, guia de vidro e suporte de roda suplente) para novos veículos "K9".</t>
  </si>
  <si>
    <t>POCI-01-0249-FEDER-024316</t>
  </si>
  <si>
    <t>025046</t>
  </si>
  <si>
    <t>HIDRACINCA - PORTUGAL, S.A.</t>
  </si>
  <si>
    <t>Hidraexport - Internacionalização de tubos termoplásticos</t>
  </si>
  <si>
    <t>A empresa pretende apostar na conquista de novos mercados internacionais onde ainda não marca presença ou onde esta é ainda pouco relevante. Esta estratégia está diretamente relacionada com a situação sócio-económica que se vive em Portugal, perspetivando-se assim a estagnação no volume de vendas.</t>
  </si>
  <si>
    <t>POCI-02-0752-FEDER-025046</t>
  </si>
  <si>
    <t>023907</t>
  </si>
  <si>
    <t>HUF PORTUGUESA-FABRICA DE COMPONENTES PARA O AUTOMOVEL LDA</t>
  </si>
  <si>
    <t>Novos sistemas de fechadura e ignição de veículos com predomínio de electrónica e de tecnologia de nova geração (telemática e software)</t>
  </si>
  <si>
    <t>POCI-01-0249-FEDER-023907</t>
  </si>
  <si>
    <t>017393</t>
  </si>
  <si>
    <t>I. M. A.-INDUSTRIA DE MOLDES DE AZEMEIS, S.A.</t>
  </si>
  <si>
    <t>FÁBRICA INTELIGENTE - MONITORIZAÇÃO DO PRODUTO E PRODUÇÃO NIVELADA</t>
  </si>
  <si>
    <t>POCI-01-0249-FEDER-017393, POCI-03-3560-FSE-017393</t>
  </si>
  <si>
    <t>020519</t>
  </si>
  <si>
    <t>Aposta na internacionalização no segmento de alta qualidade, com solas ultraleves com acabamentos decorativos inovadores</t>
  </si>
  <si>
    <t>POCI-02-0752-FEDER-020519, POCI-03-3560-FSE-020519</t>
  </si>
  <si>
    <t>020227</t>
  </si>
  <si>
    <t>Reforço da Internacionalização para mais de 40 mercados com produtos atuais e novos nichos de mercado de calçado de segurança</t>
  </si>
  <si>
    <t>POCI-02-0752-FEDER-020227, POCI-03-3560-FSE-020227</t>
  </si>
  <si>
    <t>022127</t>
  </si>
  <si>
    <t>PORBIOTA .: E-Infraestrutura Portuguesa de Informação e Investigação em Biodiversidade</t>
  </si>
  <si>
    <t>Lisboa, Vila do Conde, Coimbra, Aveiro, Ponte de Lima, Porto</t>
  </si>
  <si>
    <t>POCI-01-0145-FEDER-022127</t>
  </si>
  <si>
    <t>019368</t>
  </si>
  <si>
    <t>Aposta no Reforço da Internacionalização da empresa e Inovação das técnicas e modelos de Marketing e Organizacional</t>
  </si>
  <si>
    <t>POCI-02-0752-FEDER-019368, POCI-03-3560-FSE-019368</t>
  </si>
  <si>
    <t>017420</t>
  </si>
  <si>
    <t>IGM - INDÚSTRIA GLOBAL DE MOLDES S.A.</t>
  </si>
  <si>
    <t>ESTAÇÕES IN-PROCESS PARA INSPEÇÃO DAS ATIVIDADES PRODUTIVAS</t>
  </si>
  <si>
    <t>POCI-01-0249-FEDER-017420, POCI-03-3560-FSE-017420</t>
  </si>
  <si>
    <t>025432</t>
  </si>
  <si>
    <t>IMODRILL LDA</t>
  </si>
  <si>
    <t>Novas Dinâmicas Comerciais para Exportar Soluções de Moldes Inovadoras para o Setor Automóvel</t>
  </si>
  <si>
    <t>Integrada no cluster Engineering and Tooling, a IMODRILL com o projeto aqui candidatado, pretende iniciar e desenvolver o seu processo de exportação direta, com entrada em mercados com oportunidades de crescimento que decorrem das inovações proporcionadas pelo setor automóvel.</t>
  </si>
  <si>
    <t>POCI-02-0752-FEDER-025432</t>
  </si>
  <si>
    <t>023443</t>
  </si>
  <si>
    <t>Soluções Inovadoras Globais para a Cadeia de Abastecimento do Setor Automóvel</t>
  </si>
  <si>
    <t>Criação de uma nova unidade produtiva para aquisição de capacidade que permita o alargamento da cadeia de valor ao nível do projeto e fabrico de moldes metálicos e a atuação de forma direta em mercados externos high tech.</t>
  </si>
  <si>
    <t>POCI-02-0853-FEDER-023443</t>
  </si>
  <si>
    <t>026713</t>
  </si>
  <si>
    <t>ACDC-Cube .: AC/DC Converter with three to single phase Matrix Converter, Full-bridge AC/DC Converter and HF Transformer</t>
  </si>
  <si>
    <t>POCI-01-0145-FEDER-026713</t>
  </si>
  <si>
    <t>019939</t>
  </si>
  <si>
    <t>INFOS-INFORMÁTICA E SERVIÇOS S.A.</t>
  </si>
  <si>
    <t>PROJETO DE INTERNACIONALIZAÇÃO INFOS 2016/2018</t>
  </si>
  <si>
    <t>POCI-02-0752-FEDER-019939, POCI-03-3560-FSE-019939</t>
  </si>
  <si>
    <t>020941</t>
  </si>
  <si>
    <t>INI +Inter</t>
  </si>
  <si>
    <t>POCI-02-0752-FEDER-020941</t>
  </si>
  <si>
    <t>025860</t>
  </si>
  <si>
    <t>INOVA+2020 .: Para uma maior prontidão tecnológica, maior especialização e internacionalização em 2020.</t>
  </si>
  <si>
    <t>I&amp;DT - Internacionalização</t>
  </si>
  <si>
    <t>11/SI/2015</t>
  </si>
  <si>
    <t>POCI-01-0247-FEDER-025860</t>
  </si>
  <si>
    <t>INSPECÇÃO-GERAL DA AGRICULTURA, DO MAR, DO AMBIENTE E DO ORDENAMENTO DO TERRITÓRIO</t>
  </si>
  <si>
    <t>INSTITUTO DA VINHA E DO VINHO, I.P.</t>
  </si>
  <si>
    <t>022122</t>
  </si>
  <si>
    <t>PPBI .: Plataforma Portuguesa de BioImagem</t>
  </si>
  <si>
    <t>Porto, Lisboa, Oeiras, Coimbra, Faro, Braga, Aveiro, Covilhã, Loures</t>
  </si>
  <si>
    <t>Lisboa, Norte, Centro, Algarve</t>
  </si>
  <si>
    <t>POCI-01-0145-FEDER-022122</t>
  </si>
  <si>
    <t>INSTITUTO DE PROTEÇÃO E ASSISTÊNCIA NA DOENÇA, I.P. (ADSE, I.P.)</t>
  </si>
  <si>
    <t>022217</t>
  </si>
  <si>
    <t>ENGAGE SKA .: E-ciência Sustentavel: Capacitacao e Crescimento Inteligente para uma Participacao Portuguesa no Square Kilometer Array com radioastronomia como Laboratorio Aberto à Inovação</t>
  </si>
  <si>
    <t>Aveiro, Porto, Évora, Beja</t>
  </si>
  <si>
    <t>POCI-01-0145-FEDER-022217</t>
  </si>
  <si>
    <t>022157</t>
  </si>
  <si>
    <t>EMSO-PT .: Obervatório Europeu Multidisciplinar do Fundo do Mar e Coluna de Água - Portugal</t>
  </si>
  <si>
    <t>Oeiras, Porto, Lisboa, Tavira, Faro, Évora, Aveiro, Covilhã</t>
  </si>
  <si>
    <t>POCI-01-0145-FEDER-022157</t>
  </si>
  <si>
    <t>021324</t>
  </si>
  <si>
    <t>IPESUL- FABRICO DE ARGAMASSAS, LDA</t>
  </si>
  <si>
    <t>Expansão das capacidades de internacionalização</t>
  </si>
  <si>
    <t>POCI-02-0752-FEDER-021324</t>
  </si>
  <si>
    <t>020194</t>
  </si>
  <si>
    <t>IRMÃOS RODRIGUES - CONFECÇÕES S.A.</t>
  </si>
  <si>
    <t>Internacionalizar e Inovar com valor</t>
  </si>
  <si>
    <t>POCI-02-0752-FEDER-020194, POCI-03-3560-FSE-020194</t>
  </si>
  <si>
    <t>020574</t>
  </si>
  <si>
    <t>Reforço da capacidade empresarial da IS3 para aumento da Internacionalização</t>
  </si>
  <si>
    <t>POCI-02-0752-FEDER-020574, POCI-03-3560-FSE-020574</t>
  </si>
  <si>
    <t>024964</t>
  </si>
  <si>
    <t>ISOLexport - Fortalecimento e expansão de exportações de compostos</t>
  </si>
  <si>
    <t>Com a execução do presente projeto a Isolago prevê a sua entrada em novos mercados, bem como consolidar a sua presença nos mercados internacionais nos quais já marca presença.</t>
  </si>
  <si>
    <t>POCI-02-0752-FEDER-024964</t>
  </si>
  <si>
    <t>018299</t>
  </si>
  <si>
    <t>ITGEST - SOFTWARE E SISTEMAS INFORMÁTICOS, LDA</t>
  </si>
  <si>
    <t>Reforço da Internacionalização e aposta na Inovação de Marketing e Organizacional</t>
  </si>
  <si>
    <t>POCI-02-0752-FEDER-018299, POCI-03-3560-FSE-018299</t>
  </si>
  <si>
    <t>020384</t>
  </si>
  <si>
    <t>J. MOREIRA DA SILVA &amp; FILHOS S.A.</t>
  </si>
  <si>
    <t>: Internacionalização da empresa e consolidação de alguns mercados externos com prespetiva de vendas 82% total do Volume de negocios</t>
  </si>
  <si>
    <t>POCI-02-0752-FEDER-020384</t>
  </si>
  <si>
    <t>021357</t>
  </si>
  <si>
    <t>INTERNACIONALIZAÇÃO DA MARCA PRÓPRIA FRIENDLY FIRE PARA MERCADOS DE MAIOR VALOR ACRESCENTADO</t>
  </si>
  <si>
    <t>POCI-02-0752-FEDER-021357</t>
  </si>
  <si>
    <t>019793</t>
  </si>
  <si>
    <t>JOIA - CALÇADO, S.A.</t>
  </si>
  <si>
    <t>Internacionalização da marca CLOUD</t>
  </si>
  <si>
    <t>POCI-02-0752-FEDER-019793, POCI-03-3560-FSE-019793</t>
  </si>
  <si>
    <t>020684</t>
  </si>
  <si>
    <t>JOINTSTEEL PROCESS TECHNOLOGIES, S.A.</t>
  </si>
  <si>
    <t>'Internacionaliza' - Internacionalização da empresa e aumento do conhecimento dos mercados externos</t>
  </si>
  <si>
    <t>POCI-02-0752-FEDER-020684, POCI-03-3560-FSE-020684</t>
  </si>
  <si>
    <t>020665</t>
  </si>
  <si>
    <t>JOSÉ JÚLIO JORDÃO LDA</t>
  </si>
  <si>
    <t>POCI-02-0752-FEDER-020665</t>
  </si>
  <si>
    <t>021361</t>
  </si>
  <si>
    <t>Exporta+: Reforço da capacitação empresarial da JPM para a internacionalização com o objetivo de aumentar as exportações pela captação de novos clientes e a entrada em novos mercados internacionais</t>
  </si>
  <si>
    <t>POCI-02-0752-FEDER-021361, POCI-03-3560-FSE-021361</t>
  </si>
  <si>
    <t>018285</t>
  </si>
  <si>
    <t>POCI-02-0752-FEDER-018285, POCI-03-3560-FSE-018285</t>
  </si>
  <si>
    <t>022554</t>
  </si>
  <si>
    <t>KWL - SISTEMAS DE GESTÃO DE QUALIDADE, LDA</t>
  </si>
  <si>
    <t>Qualidade Internacional</t>
  </si>
  <si>
    <t>O projeto de internacionalização da KWL, e descrito nesta candidatura, tem como principal objetivo desenvolver o negócio internacional enquanto alavanca do crescimento global. Qualidade, Diferenciação e Know-how, são vantagens competitivas e a garantia do sucesso em novas geografias.</t>
  </si>
  <si>
    <t>POCI-02-0752-FEDER-022554</t>
  </si>
  <si>
    <t>020651</t>
  </si>
  <si>
    <t>LEADS4SALES, LDA</t>
  </si>
  <si>
    <t>LEADS4SALES WORLDWIDE</t>
  </si>
  <si>
    <t>POCI-02-0752-FEDER-020651</t>
  </si>
  <si>
    <t>011306</t>
  </si>
  <si>
    <t>LINK CONSULTING - TECNOLOGIAS DE INFORMAÇÃO S.A.</t>
  </si>
  <si>
    <t>ETAP-Pro .: Projecto ETAP-Pro- End-to-end Test Automation Platform for Processes</t>
  </si>
  <si>
    <t>POCI-01-0247-FEDER-011306</t>
  </si>
  <si>
    <t>021150</t>
  </si>
  <si>
    <t>LUSIPANT - CONFECÇÕES TEXTEIS (UNIPESSOAL) LDA</t>
  </si>
  <si>
    <t>Alargamento dos mercados e clientes-alvo internacionais</t>
  </si>
  <si>
    <t>POCI-02-0752-FEDER-021150</t>
  </si>
  <si>
    <t>LWC METAL, S.A.</t>
  </si>
  <si>
    <t>017400</t>
  </si>
  <si>
    <t>M.D.A.-MOLDES DE AZEMEIS, S.A.</t>
  </si>
  <si>
    <t>FLUXO OTIMIZADO DE PRODUTO EM CÉLULAS AUTÓNOMAS ESPECIALIZADAS</t>
  </si>
  <si>
    <t>POCI-01-0249-FEDER-017400, POCI-03-3560-FSE-017400</t>
  </si>
  <si>
    <t>019993</t>
  </si>
  <si>
    <t>MACHADOS LDA</t>
  </si>
  <si>
    <t>Reforço da penetração nos mercados externos</t>
  </si>
  <si>
    <t>POCI-02-0752-FEDER-019993</t>
  </si>
  <si>
    <t>020610</t>
  </si>
  <si>
    <t>HERDMAR- Internacionalização</t>
  </si>
  <si>
    <t>POCI-02-0752-FEDER-020610</t>
  </si>
  <si>
    <t>021102</t>
  </si>
  <si>
    <t>MANUEL SERRA S.A.</t>
  </si>
  <si>
    <t>Consolidação e expansão da presença internacional da Manuel Serra</t>
  </si>
  <si>
    <t>POCI-02-0752-FEDER-021102, POCI-03-3560-FSE-021102</t>
  </si>
  <si>
    <t>024746</t>
  </si>
  <si>
    <t>MANULENA, LDA</t>
  </si>
  <si>
    <t>Lançamento de uma nova linha de produtos Home &amp; Body</t>
  </si>
  <si>
    <t>Internacionalização de um nova linha de produtos "Home &amp; Body".</t>
  </si>
  <si>
    <t>POCI-02-0752-FEDER-024746</t>
  </si>
  <si>
    <t>025891</t>
  </si>
  <si>
    <t>MATEXPORT 2020 - Reforço do posicionamento e consolidação em mercados externos</t>
  </si>
  <si>
    <t>O projeto MATEXPORT 2020 visa o reforço do posicionamento e consolidação em mercados externos da Matcerâmica, através da dinamização de um Plano para reforço da presença junto dos retalhistas, permitindo implementar novos mercados e promover a redução da dependência de grandes clientes.</t>
  </si>
  <si>
    <t>POCI-02-0752-FEDER-025891</t>
  </si>
  <si>
    <t>019758</t>
  </si>
  <si>
    <t>MAXIMO INTERNACIONAL-IMPORTAÇÃO E EXPORTAÇÃO, S.A.</t>
  </si>
  <si>
    <t>NOBRAND ROOTS</t>
  </si>
  <si>
    <t>POCI-02-0752-FEDER-019758, POCI-03-3560-FSE-019758</t>
  </si>
  <si>
    <t>024732</t>
  </si>
  <si>
    <t>MD Plastics - International Strategic Plan</t>
  </si>
  <si>
    <t>A MD Plastics pretende apostar num processo de internacionalização de modo a aumentar as suas exportações diretas, com a diversificação de mercados e de clientes, promovendo produtos e soluções de automotive lighting.</t>
  </si>
  <si>
    <t>POCI-02-0752-FEDER-024732</t>
  </si>
  <si>
    <t>020885</t>
  </si>
  <si>
    <t>METALURGICA PROGRESSO DE VALE DE CAMBRA S.A.</t>
  </si>
  <si>
    <t>Entrada qualificada em 9 mercados internacionais e 7 mercados atuais, tendo por base novos produtos inovadores e uma política de reconhecimento das suas 2 novas marcas próprias</t>
  </si>
  <si>
    <t>POCI-02-0752-FEDER-020885, POCI-03-3560-FSE-020885</t>
  </si>
  <si>
    <t>MOLDES RP - INDÚSTRIA DE MOLDES, S.A.</t>
  </si>
  <si>
    <t>024542</t>
  </si>
  <si>
    <t>Internacionalização para mercados exclusivos</t>
  </si>
  <si>
    <t>O plano de internacionalização passa pela captação de novos mercados e diversificação da oferta de produtos, aliada a estratégia de marketing  de mercado de produtos exclusivos, de complexidade técnica relevante, de diferenciação assinalável c/ repercussão em novas formas de produtos disruptivos.</t>
  </si>
  <si>
    <t>POCI-02-0752-FEDER-024542</t>
  </si>
  <si>
    <t>023137</t>
  </si>
  <si>
    <t>Design eco-sustentável</t>
  </si>
  <si>
    <t>Produção de soluções de mobiliário com design eco-sustentável direcionado para o retalho especializado de grandes marcas internacionais e desenvolv. de criação de peças de autor (base compósito de cortiça). Visa alargar o mercado internacionaldos produtos de nicho de mercado.</t>
  </si>
  <si>
    <t>POCI-02-0853-FEDER-023137</t>
  </si>
  <si>
    <t>020676</t>
  </si>
  <si>
    <t>Internacionalização multiponto</t>
  </si>
  <si>
    <t>POCI-02-0752-FEDER-020676</t>
  </si>
  <si>
    <t>021474</t>
  </si>
  <si>
    <t>NORTÉCNICA - REPRESENTAÇÕES E TÉCNICA S.A.</t>
  </si>
  <si>
    <t>Expansão de mercados de atuação da NORTÉCNICA</t>
  </si>
  <si>
    <t>POCI-02-0752-FEDER-021474</t>
  </si>
  <si>
    <t>022161</t>
  </si>
  <si>
    <t>NOVA.ID.FCT - ASSOCIAÇÃO PARA A INOVAÇÃO E DESENVOLVIMENTO DA FCT</t>
  </si>
  <si>
    <t>PTNMR .: Rede Nacional de Ressonânica Magnética Nuclear</t>
  </si>
  <si>
    <t>Aveiro, Almada, Oeiras, Coimbra, Lisboa, Porto, Braga, Covilhã</t>
  </si>
  <si>
    <t>POCI-01-0145-FEDER-022161</t>
  </si>
  <si>
    <t>017816</t>
  </si>
  <si>
    <t>NU-RISE LDA</t>
  </si>
  <si>
    <t>PRO-DOSE .: Dispositivo para dosimetria in-vivo em braquiterapia</t>
  </si>
  <si>
    <t>POCI-01-0247-FEDER-017816</t>
  </si>
  <si>
    <t>022605</t>
  </si>
  <si>
    <t>O &amp; Furniture, Lda</t>
  </si>
  <si>
    <t>O-WORLD</t>
  </si>
  <si>
    <t>O projeto visa a criação de uma nova unidade industrial com 6.400m2 totalmente automatizada direccionada para a produção de mobiliário de autor/luxo para o segmento médio-alto e alto. O presente projeto permitirá a criação de 26 postos de trabalho e traduz-se em 5.6Milhões de Euros de investimento.</t>
  </si>
  <si>
    <t>POCI-02-0853-FEDER-022605, POCI-03-3560-FSE-022605</t>
  </si>
  <si>
    <t>021813</t>
  </si>
  <si>
    <t>Estratégia Comercial &amp; Expansão internacional</t>
  </si>
  <si>
    <t>POCI-02-0752-FEDER-021813, POCI-03-3560-FSE-021813</t>
  </si>
  <si>
    <t>021331</t>
  </si>
  <si>
    <t>OLÍMPIO MIRANDA LDA</t>
  </si>
  <si>
    <t>OLMAC GLOBAL</t>
  </si>
  <si>
    <t>POCI-02-0752-FEDER-021331</t>
  </si>
  <si>
    <t>020743</t>
  </si>
  <si>
    <t>PACHECO &amp; MOREIRA LDA</t>
  </si>
  <si>
    <t>ANTIKA - Novos mercados, segmentos e clientes</t>
  </si>
  <si>
    <t>POCI-02-0752-FEDER-020743</t>
  </si>
  <si>
    <t>023329</t>
  </si>
  <si>
    <t>PANIFICADORA REGIONAL DA VERMELHA, UNIPESSOAL LDA</t>
  </si>
  <si>
    <t>Growing up - Vermelha</t>
  </si>
  <si>
    <t>Construir 1 nova fábrica para capacitar a empresa de métodos produtivos modernos e automatizados, viabilizando a sua progressão na cadeia de valor a montante, melhorar a atual produção e iniciar a exportação de vários tipos de massa via métodos de conservação pelo frio - refrigeração e congelação.</t>
  </si>
  <si>
    <t>Cadaval</t>
  </si>
  <si>
    <t>POCI-02-0853-FEDER-023329, POCI-03-3560-FSE-023329</t>
  </si>
  <si>
    <t>025713</t>
  </si>
  <si>
    <t>PESSOAS E PROCESSOS, FORMAÇÃO E CONSULTORIA EM TECNOLOGIAS DE INFORMAÇÃO LDA</t>
  </si>
  <si>
    <t>Internacionalização P&amp;P 2017-2018</t>
  </si>
  <si>
    <t>A P&amp;P ao abrigo do presente projeto de internacionalização, pretende promover internacionalmente (europa) um dos produtos tecnológicos que desenvolveu ? o Izyspot, bem como os seus serviços de consultoria, desenvolvimento aplicacional, Outsourcing e Outplacement.</t>
  </si>
  <si>
    <t>POCI-02-0752-FEDER-025713</t>
  </si>
  <si>
    <t>020455</t>
  </si>
  <si>
    <t>PINGPOST - TELECOMUNICAÇÕES E INFORMÁTICA LDA</t>
  </si>
  <si>
    <t>Internacionalização da Pingpost</t>
  </si>
  <si>
    <t>POCI-02-0752-FEDER-020455, POCI-03-3560-FSE-020455</t>
  </si>
  <si>
    <t>021413</t>
  </si>
  <si>
    <t>Pinto Brasil - Estratégia de Internacionalização 2016-2018</t>
  </si>
  <si>
    <t>POCI-02-0752-FEDER-021413, POCI-03-3560-FSE-021413</t>
  </si>
  <si>
    <t>023603</t>
  </si>
  <si>
    <t>PIONIER - PELES, LDA</t>
  </si>
  <si>
    <t>PIONIER - Peles Premium - Inovação e Internacionalização</t>
  </si>
  <si>
    <t>A PIONIER pretende dedicar-se à transformação de pele bovina, para venda aos segmentos médio/alto, alto e luxo da indústria do calçado, apostando na inovação e modernização dos seus processos de fabrico no sentido de dar resposta às necessidades do mercado e da industria de curtumes nacional.</t>
  </si>
  <si>
    <t>POCI-02-0853-FEDER-023603</t>
  </si>
  <si>
    <t>019708</t>
  </si>
  <si>
    <t>POLISPORT PLASTICOS S.A.</t>
  </si>
  <si>
    <t>Plano de Internacionalização da Polisport para o horizonte temporal 2016-2018</t>
  </si>
  <si>
    <t>POCI-02-0752-FEDER-019708</t>
  </si>
  <si>
    <t>020824</t>
  </si>
  <si>
    <t>Poly Lanema 4.0 :: Qualificar para Inovar</t>
  </si>
  <si>
    <t>POCI-02-0853-FEDER-020824</t>
  </si>
  <si>
    <t>020808</t>
  </si>
  <si>
    <t>Poly Lanema :: Rumo à Internacionalização</t>
  </si>
  <si>
    <t>POCI-02-0752-FEDER-020808</t>
  </si>
  <si>
    <t>RAIT - Portos não RTE-T</t>
  </si>
  <si>
    <t>010598</t>
  </si>
  <si>
    <t>PRIMAVERA - BUSINESS SOFTWARE SOLUTIONS, S.A.</t>
  </si>
  <si>
    <t>ECC .: ELEVATION Cloud Community</t>
  </si>
  <si>
    <t>POCI-01-0247-FEDER-010598</t>
  </si>
  <si>
    <t>023398</t>
  </si>
  <si>
    <t>INOV3</t>
  </si>
  <si>
    <t>O projeto INOV3 propõe o aumento da capacidade produtiva da PRIREV com base em três tipologias de inovação: inovação de produto, processo e organizacional. Pretende-se o desenvolvimento de produtos de alto valor acrescentado, o aumento da competitividade e a entrada em novos mercados externos.</t>
  </si>
  <si>
    <t>POCI-02-0853-FEDER-023398, POCI-03-3560-FSE-023398</t>
  </si>
  <si>
    <t>018144</t>
  </si>
  <si>
    <t>Internacionalização da empresa e Inovação das técnicas e modelos de Marketing e Organizacional</t>
  </si>
  <si>
    <t>POCI-02-0752-FEDER-018144, POCI-03-3560-FSE-018144</t>
  </si>
  <si>
    <t>021181</t>
  </si>
  <si>
    <t>QUANTAL, S.A.</t>
  </si>
  <si>
    <t>InterQuantal Internacionalização ? Novos produtos, Novos Mercados ? superior especialização e maior valor acrescentado</t>
  </si>
  <si>
    <t>POCI-02-0752-FEDER-021181</t>
  </si>
  <si>
    <t>021081</t>
  </si>
  <si>
    <t>InterQuantal Qualificação ? Novos produtos, Novos Mercados ? superior especialização e maior valor acrescentado</t>
  </si>
  <si>
    <t>POCI-02-0853-FEDER-021081</t>
  </si>
  <si>
    <t>021010</t>
  </si>
  <si>
    <t>Nortenha 360 º</t>
  </si>
  <si>
    <t>45320</t>
  </si>
  <si>
    <t>POCI-02-0752-FEDER-021010</t>
  </si>
  <si>
    <t>023311</t>
  </si>
  <si>
    <t>DecorRIA</t>
  </si>
  <si>
    <t>A aposta em atividades de inovação é uma constante na Ria Stone que pretende, com este projeto, oferecer produtos inovadores de elevado valor acrescentado, recorrendo a processos eficientes, tecnologicamente avançados, e quadros qualificados, reforçando a sua competitividade e internacionalização.</t>
  </si>
  <si>
    <t>POCI-01-0249-FEDER-023311</t>
  </si>
  <si>
    <t>020387</t>
  </si>
  <si>
    <t>RIBEIRO &amp; MATOS - CONFECÇÃO LDA</t>
  </si>
  <si>
    <t>Ribeiro &amp; Matos... a Vestir o Mundo!</t>
  </si>
  <si>
    <t>POCI-02-0752-FEDER-020387, POCI-03-3560-FSE-020387</t>
  </si>
  <si>
    <t>020309</t>
  </si>
  <si>
    <t>Internacionalização - RIFER</t>
  </si>
  <si>
    <t>POCI-02-0752-FEDER-020309</t>
  </si>
  <si>
    <t>021365</t>
  </si>
  <si>
    <t>ROCHA &amp; RAFAEL INTERIORES, S.A.</t>
  </si>
  <si>
    <t>ANTARTE - GLOBAL DESIGN - Projecto de Diversificação da Presença da Antarte nos mercados globais com destaque para o continente Africano</t>
  </si>
  <si>
    <t>POCI-02-0752-FEDER-021365</t>
  </si>
  <si>
    <t>025829</t>
  </si>
  <si>
    <t>RST - CONSTRUTORA DE MÁQUINAS E ACESSÓRIOS S.A.</t>
  </si>
  <si>
    <t>Projeto de Internacionalização da RST</t>
  </si>
  <si>
    <t>O presente projeto visa o reforço da capacidade de internacionalização da RST.</t>
  </si>
  <si>
    <t>POCI-02-0752-FEDER-025829</t>
  </si>
  <si>
    <t>020978</t>
  </si>
  <si>
    <t>Expansão nos Mercados Externos</t>
  </si>
  <si>
    <t>POCI-02-0752-FEDER-020978</t>
  </si>
  <si>
    <t>023090</t>
  </si>
  <si>
    <t>SÁ COUTO &amp; MONTEIRO S.A.</t>
  </si>
  <si>
    <t>SISMA New Plant - innovation, diversification and sustainability in precision machining</t>
  </si>
  <si>
    <t>O projeto visa a criação de um novo estabelecimento permitindo a expansão da atividade e o alargamento da gama de produtos da Sá Couto &amp; Monteiro, estando particularmente vocacionado para o fabrico de componentes metálicas por maquinação de precisão em série para as áreas médica e aeronáutica.</t>
  </si>
  <si>
    <t>POCI-02-0853-FEDER-023090</t>
  </si>
  <si>
    <t>025679</t>
  </si>
  <si>
    <t>SAFINA-SOCIEDADE INDUSTRIAL DE ALCATIFAS LDA</t>
  </si>
  <si>
    <t>Going abroad - SAFINA</t>
  </si>
  <si>
    <t>Reforçar a capacitação empresarial da SAFINA para a internacionalização, com vista a aumentar a sua IE para pelo menos 65% do seu VN e a assim reduzir a excessiva dependência ao mercado ibérico alcançando mercados com 1 alto poder de compra e/ou com verdadeiras necessidades em produtos da SAFINA.</t>
  </si>
  <si>
    <t>POCI-02-0752-FEDER-025679, POCI-03-3560-FSE-025679</t>
  </si>
  <si>
    <t>020220</t>
  </si>
  <si>
    <t>SALSICHARIA LIMIANA LDA</t>
  </si>
  <si>
    <t>LIMIANA Internacionalização</t>
  </si>
  <si>
    <t>POCI-02-0752-FEDER-020220</t>
  </si>
  <si>
    <t>023147</t>
  </si>
  <si>
    <t>Aumento da capacidade de produção de Embalagens para Nichos de Mercado</t>
  </si>
  <si>
    <t>Este projeto visa o aumento da capacidade produtiva através da internalização da produção de embalagens Shelf-ready Packaging e Display. Para tal a SMSA vai adquirir uma linha de produção própria altamente automatizada, resultado de um investimento de 5,1 Milhões? e criação de 6 postos de trabalho.</t>
  </si>
  <si>
    <t>POCI-02-0853-FEDER-023147, POCI-03-3560-FSE-023147</t>
  </si>
  <si>
    <t>021492</t>
  </si>
  <si>
    <t>SENSOREX - SENSING SOLUTIONS, S.A.</t>
  </si>
  <si>
    <t>SensorExPort - Desenvolvimento da atividade internacional da Sensorex</t>
  </si>
  <si>
    <t>POCI-02-0752-FEDER-021492</t>
  </si>
  <si>
    <t>021216</t>
  </si>
  <si>
    <t>Internacionalização das Tesouras Batil</t>
  </si>
  <si>
    <t>POCI-02-0752-FEDER-021216</t>
  </si>
  <si>
    <t>017453</t>
  </si>
  <si>
    <t>CENTROS INTELIGENTES PULL-FLOW NO PROCESSO PRODUTIVO</t>
  </si>
  <si>
    <t>POCI-01-0249-FEDER-017453, POCI-03-3560-FSE-017453</t>
  </si>
  <si>
    <t>010734</t>
  </si>
  <si>
    <t>SMARKIO .: SMARKIO - Integração completa entre Marketing e Vendas</t>
  </si>
  <si>
    <t>POCI-01-0247-FEDER-010734</t>
  </si>
  <si>
    <t>020831</t>
  </si>
  <si>
    <t>SMARTWATT - ENERGY SERVICES, S.A.</t>
  </si>
  <si>
    <t>Exportar Inteligente</t>
  </si>
  <si>
    <t>POCI-02-0752-FEDER-020831, POCI-03-3560-FSE-020831</t>
  </si>
  <si>
    <t>022572</t>
  </si>
  <si>
    <t>SOCEM INPACT - INVESTIGAÇÃO, DESENVOLVIMENTO E ENGENHARIA DE MOLDES LDA</t>
  </si>
  <si>
    <t>SM 4.0 - Smart Manufacturing</t>
  </si>
  <si>
    <t>SM 4.0 - Smart Manufacturing, é um projeto de investimento em inovação de processos produtivos incorporando automação, com interligação de todos os fluxos recorrendo á digitalização dos processos numa perspectiva de Indústria 4.0</t>
  </si>
  <si>
    <t>POCI-02-0853-FEDER-022572, POCI-03-3560-FSE-022572</t>
  </si>
  <si>
    <t>010422</t>
  </si>
  <si>
    <t>SENSE_BED .: Substratos têxteis inteligentes para monitorização e conforto térmico de acamados</t>
  </si>
  <si>
    <t>POCI-01-0247-FEDER-010422</t>
  </si>
  <si>
    <t>020837</t>
  </si>
  <si>
    <t>SONICARLA EUROPA - TÊXTEIS, S.A.</t>
  </si>
  <si>
    <t>Projecto de internacionalização Sonicarla</t>
  </si>
  <si>
    <t>POCI-02-0752-FEDER-020837</t>
  </si>
  <si>
    <t>020628</t>
  </si>
  <si>
    <t>Tabique - EUA, México e Cuba</t>
  </si>
  <si>
    <t>POCI-02-0752-FEDER-020628, POCI-03-3560-FSE-020628</t>
  </si>
  <si>
    <t>025725</t>
  </si>
  <si>
    <t>TECFIL - TÉCNICA FABRICO DE FIOS, S.A.</t>
  </si>
  <si>
    <t>GREENFIL - Export</t>
  </si>
  <si>
    <t>Após uma evolução tecnológica ao nível da produção, a TECFIL necessita de qualificar especificamente os seus ativos e aplicar novos modelos empresariais, para potenciar atividades produtivas mais intensivas em conhecimento e criatividade e, aumentar a sua base e capacidade exportadora.</t>
  </si>
  <si>
    <t>POCI-02-0752-FEDER-025725, POCI-03-3560-FSE-025725</t>
  </si>
  <si>
    <t>008804</t>
  </si>
  <si>
    <t>Pillow2Bed .: Desenvolvimento de um artigo engenhoso e multifuncional para o lar</t>
  </si>
  <si>
    <t>POCI-01-0247-FEDER-008804</t>
  </si>
  <si>
    <t>020538</t>
  </si>
  <si>
    <t>TAF Internacionalizacao 2020</t>
  </si>
  <si>
    <t>POCI-02-0752-FEDER-020538, POCI-03-3560-FSE-020538</t>
  </si>
  <si>
    <t>019287</t>
  </si>
  <si>
    <t>THINK TANK - MANAGEMENT AND MARKETING EXPERTS, LDA</t>
  </si>
  <si>
    <t>Reforço do processo de Internacionalização e aposta na Inovação de Marketing e Organizacional</t>
  </si>
  <si>
    <t>70210</t>
  </si>
  <si>
    <t>POCI-02-0752-FEDER-019287, POCI-03-3560-FSE-019287</t>
  </si>
  <si>
    <t>TIMWE LAB, LDA</t>
  </si>
  <si>
    <t>023794</t>
  </si>
  <si>
    <t>TÍTULO ALARGADO - LDA</t>
  </si>
  <si>
    <t>Inauguração e capacitação da unidade produtiva</t>
  </si>
  <si>
    <t>Inauguração e capacitação de uma unidade fabril para a produção de 3 tipologias: unidades modulares-saúde; unifamiliares e plurifamiliare e boxes para cavalos em aço enfoemado a frio LSF.</t>
  </si>
  <si>
    <t>POCI-02-0853-FEDER-023794, POCI-03-3560-FSE-023794</t>
  </si>
  <si>
    <t>023624</t>
  </si>
  <si>
    <t>TJ MOLDES S.A.</t>
  </si>
  <si>
    <t>InovMolde 4G - Moldes inovadores para a nova geração automóvel</t>
  </si>
  <si>
    <t>O Projeto InovMolde 4G - Moldes inovadores para a nova geração automóvel, visa a conceção, desenvolvimento e fabrico de novos Moldes multi-injeção/multi-material, de grande complexidade e com elevada incorporação tecnológica, através da industrialização de conhecimento e de inovação.</t>
  </si>
  <si>
    <t>POCI-02-0853-FEDER-023624, POCI-03-3560-FSE-023624</t>
  </si>
  <si>
    <t>011357</t>
  </si>
  <si>
    <t>HiSurface .: Inclusão de funcionalidades em materiais poliméricos para revestimento de superfícies no interior automóvel</t>
  </si>
  <si>
    <t>POCI-01-0247-FEDER-011357</t>
  </si>
  <si>
    <t>025638</t>
  </si>
  <si>
    <t>TRIA - SERVIÇOS, MATERIAIS E EQUIPAMENTOS, S.A.</t>
  </si>
  <si>
    <t>TRIA - Plano de Internacionalização</t>
  </si>
  <si>
    <t>Investimento potenciador de uma superior notoriedade e presença internacional da TRIA, nomeadamente por via da (i) participação em certames de referência, (ii) prospeção de novos mercados, (iii) presença na web e (iv) aposta no marketing digital.</t>
  </si>
  <si>
    <t>POCI-02-0752-FEDER-025638</t>
  </si>
  <si>
    <t>025402</t>
  </si>
  <si>
    <t>TRIGO DA ALDEIA II - PORTUGAL EXPORTAÇÃO, LDA</t>
  </si>
  <si>
    <t>Trigo da Aldeia - Internacionalização</t>
  </si>
  <si>
    <t>Este projeto será fundamental para a Internacionalização da empresa e na sequência de um projeto de Inovação Produtiva. Inclui investimento no âmbito do marketing digital (website e b2b), novas ferramentas como o plano de marketing internacional, participação em feiras e 1 rh dedicado ao projeto.</t>
  </si>
  <si>
    <t>POCI-02-0752-FEDER-025402, POCI-03-3560-FSE-025402</t>
  </si>
  <si>
    <t>021703</t>
  </si>
  <si>
    <t>Trimalhas - International Knit Innovation</t>
  </si>
  <si>
    <t>POCI-02-0752-FEDER-021703</t>
  </si>
  <si>
    <t>026697</t>
  </si>
  <si>
    <t>Promoção Internacional Integrada do Destino Portugal</t>
  </si>
  <si>
    <t>O Turismo de Portugal, I.P. pretende desenvolver um projeto de promoção internacional integrada de Portugal enquanto destino turístico, constituindo-se como o elemento agregador de várias ações dinamizadas nos mercados-alvo externos no âmbito da promoção turística.</t>
  </si>
  <si>
    <t>06/SIAC/2016</t>
  </si>
  <si>
    <t>POCI-02-0752-FEDER-026697</t>
  </si>
  <si>
    <t>026442</t>
  </si>
  <si>
    <t>UNIVERSIDADE CATÓLICA PORTUGUESA</t>
  </si>
  <si>
    <t>UV-FILTERS .: Novos Filtros UV e respetivo Método de Produção</t>
  </si>
  <si>
    <t>POCI-01-0145-FEDER-026442</t>
  </si>
  <si>
    <t>022151</t>
  </si>
  <si>
    <t>C4G .: Colaboratório para as Geociências</t>
  </si>
  <si>
    <t>Covilhã, Lisboa, Porto, Amadora, Aveiro, Coimbra, Évora, Beja, Matosinhos</t>
  </si>
  <si>
    <t>POCI-01-0145-FEDER-022151</t>
  </si>
  <si>
    <t>022184</t>
  </si>
  <si>
    <t>GenomePT .: Laboratório Nacional de Sequenciação e análise de genomas</t>
  </si>
  <si>
    <t>Porto, Aveiro, Lisboa, Coimbra, Cantanhede, Braga, Oeiras, Faro</t>
  </si>
  <si>
    <t>Centro, Norte, Lisboa, Algarve</t>
  </si>
  <si>
    <t>POCI-01-0145-FEDER-022184</t>
  </si>
  <si>
    <t>022168</t>
  </si>
  <si>
    <t>PRISC .: Infrastrutura Portuguesa de Coleções Científicas para a Investigação</t>
  </si>
  <si>
    <t>Porto, Lisboa, Coimbra</t>
  </si>
  <si>
    <t>91020</t>
  </si>
  <si>
    <t>POCI-01-0145-FEDER-022168</t>
  </si>
  <si>
    <t>026316</t>
  </si>
  <si>
    <t>PI Extraction method .: Patente nacional e internacional Method of extraction of microorganisms from clinical samples and detection of mechanisms of resistance</t>
  </si>
  <si>
    <t>POCI-01-0145-FEDER-026316</t>
  </si>
  <si>
    <t>021317</t>
  </si>
  <si>
    <t>UPT - Projeto de internacionalização</t>
  </si>
  <si>
    <t>POCI-02-0752-FEDER-021317</t>
  </si>
  <si>
    <t>019893</t>
  </si>
  <si>
    <t>Reforço da atuação nos mercados internacionais</t>
  </si>
  <si>
    <t>POCI-02-0752-FEDER-019893, POCI-03-3560-FSE-019893</t>
  </si>
  <si>
    <t>023711</t>
  </si>
  <si>
    <t>CerexCor &amp; CristalLux</t>
  </si>
  <si>
    <t>O projeto enquadra-se na estratégia da Vista Alegre que aposta no reforço das condições de competitividade, sustentada em novos conhecimentos para desenvolver processos inovadores e produtos diferenciados, com acréscimos de produtividade e eficiência, assegurando a sua sustentabilidade.</t>
  </si>
  <si>
    <t>Alcobaça, Aveiro</t>
  </si>
  <si>
    <t>POCI-01-0249-FEDER-023711</t>
  </si>
  <si>
    <t>018329</t>
  </si>
  <si>
    <t>Internacionalização das soluções de plataformas eletrónicas de contratação e transacionais na Internet da empresa VORTAL</t>
  </si>
  <si>
    <t>POCI-02-0752-FEDER-018329</t>
  </si>
  <si>
    <t>020119</t>
  </si>
  <si>
    <t>Reforço da Internacionalização da Marca WOCK</t>
  </si>
  <si>
    <t>POCI-02-0752-FEDER-020119, POCI-03-3560-FSE-020119</t>
  </si>
  <si>
    <t>020288</t>
  </si>
  <si>
    <t>WINPROVIT - SOLUÇÕES INTELIGENTES. S.A.</t>
  </si>
  <si>
    <t>Winprovit Global</t>
  </si>
  <si>
    <t>POCI-02-0752-FEDER-020288, POCI-03-3560-FSE-020288</t>
  </si>
  <si>
    <t>Nº do Projecto / Project Number</t>
  </si>
  <si>
    <t>Eixo Prioritário do PO / OP Priority Axis</t>
  </si>
  <si>
    <t>Nome do Beneficiário / Beneficiary Name</t>
  </si>
  <si>
    <t>Nome da Operação / Operation Name</t>
  </si>
  <si>
    <t>Resumo da Operação / Operation Summary</t>
  </si>
  <si>
    <t>Data de Aprovação / Approval Date</t>
  </si>
  <si>
    <t>Data de Início Aprovada / Start up Data</t>
  </si>
  <si>
    <t>Data de Fim Aprovada / End of Operation Date</t>
  </si>
  <si>
    <t>Despesas Elegíveis Totais Atribuídas à Operação / Total Eligible Costs</t>
  </si>
  <si>
    <t>FundoAprovado / ApprovedFund</t>
  </si>
  <si>
    <t>Objetivo Temático (OT) | Prioridade de Investimento (PI) / Thematic Objective (TO) | Investment Priority (IP)</t>
  </si>
  <si>
    <t>Categoria de Intervenção / Intervention Area</t>
  </si>
  <si>
    <t>NUTS II / NTUS II</t>
  </si>
  <si>
    <t>Data da última atualização da lista de operações / Date of last update of the list of operations</t>
  </si>
  <si>
    <t>POCI-03-3560-FSE-000116</t>
  </si>
  <si>
    <t>03 - Promoção da sustentabilidade e da qualidade do emprego</t>
  </si>
  <si>
    <t>ACIAB - ASSOCIAÇÃO COMERCIAL E INDUSTRIAL DE ARCOS DE VALDEVEZ E PONTE DA BARCA</t>
  </si>
  <si>
    <t>Formação-Ação para PME</t>
  </si>
  <si>
    <t>O projeto dinamizar tem como objet. intensificar a formação dos empres. e gest a reorganiz. e melhoria das capacidades de gestão, assim como dos trabalh. das empresas, apoiada em temáticas associadas à inovação e mudança, através de: Aumento da qualificação específica dos trabalh. em domínios relev. para a estrat. de inov., internacionalização e modernização das empresas. Aumento das capac. de gest. das emp para encetar processos de mud. e inov.</t>
  </si>
  <si>
    <t>2017/01/17</t>
  </si>
  <si>
    <t>2016/07/18</t>
  </si>
  <si>
    <t>2018/06/30</t>
  </si>
  <si>
    <t>08 - Promover a sustentabilidade e a qualidade do emprego e apoiar a mobilidade laboral 08.05 - Adaptação dos trabalhadores, das empresas e dos empresários à mudança;</t>
  </si>
  <si>
    <t>V01106 - Adaptação dos trabalhadores, das empresas e dos empresários à mudança</t>
  </si>
  <si>
    <t>POCI-03-3560-FSE-000188</t>
  </si>
  <si>
    <t>ASSOCIAÇÃO EMPRESARIAL DA COVILHÃ, BELMONTE E PENAMACOR</t>
  </si>
  <si>
    <t>Serão abrangidas 25 empresas do setor do Comércio e Serviços, para o reforço de competências de gestão, inovação e modernização de processos a implementar em 3 fases: diagnóstico organizacional; implementação do plano de ação; avaliação. Estas serão materializadas através de atividades formativas práticas e teóricas, dirigidas a empresários e colaboradores, nas área temática do Desempenho Organizacional e de RH e na área da qualidade.</t>
  </si>
  <si>
    <t>2016/07/15</t>
  </si>
  <si>
    <t>POCI-03-3560-FSE-000168</t>
  </si>
  <si>
    <t>O projecto cria condições de sustentabilidade, colectivas e individuais, nas empresas aderentes melhorando as capacidades de gestão e criando ferramentas de controlo de gestão e potenciando o apoio ao planeamento estratégico e com quantificação dos benefícios alcançados. Tem mais-valias geradas pela partilha de experiências; reajuste do modelo de negócio face à pressão dos mercados e sua monitorização.</t>
  </si>
  <si>
    <t>2016/09/01</t>
  </si>
  <si>
    <t>2017/12/31</t>
  </si>
  <si>
    <t>Centro; Norte</t>
  </si>
  <si>
    <t>POCI-03-3560-FSE-000134</t>
  </si>
  <si>
    <t>ASSOCIAÇÃO NACIONAL DE TRANSPORTADORES PUBLICOS RODOVIARIOS DE MERCADORIAS</t>
  </si>
  <si>
    <t>A ANTRAM vem apresentar candidatura ao presente projeto, como instrumento fundamental para a concretização do apoio técnico e formativo que as empresas de TRM carecem, incutindo nos empresários novos conceitos, novos métodos de análise e organização; o conhecimento de metodologias e ferramentas de gestão, acompanhamento e avaliação do seu negócio, gerando novas competências de modo a criar condições de sustentabilidade das organizações</t>
  </si>
  <si>
    <t>2016/09/19</t>
  </si>
  <si>
    <t>2018/09/19</t>
  </si>
  <si>
    <t>Alentejo; Centro; Norte</t>
  </si>
  <si>
    <t>POCI-03-3560-FSE-000161</t>
  </si>
  <si>
    <t>O projeto destina-se a elevar a capacidade competitiva das micro e PME, associadas da JEEC-AN, dos setores do comércio e serviços, mediante um conjunto de ações de formação e consultoria que visam, proporcionar um melhor desempenho das mesmas, através da otimização de metodologias e processos de modernização e inovação.O projeto tem como destinatárias 71 empresas Micro e PME´s, das regiões Norte Centro e Alentejo.</t>
  </si>
  <si>
    <t>2017/08/31</t>
  </si>
  <si>
    <t>POCI-03-3560-FSE-000192</t>
  </si>
  <si>
    <t>ASSOCIAÇÃO COMERCIAL E INDUSTRIAL DA FIGUEIRA DA FOZ</t>
  </si>
  <si>
    <t>O projeto tem por objetivo promover as competências de gestão das PME do comércio e serviços da Figueira da Foz através da metodologia de formação-ação, fomentando a qualificação de empresários e colaboradores e a aposta na mudança organizacional e inovação. A intervenção vai-se desenvolver no domínio do Desempenho Organizacional e Recursos Humanos, respondendo a um conjunto de necessidades globais de ordem estrutural das PME da região.</t>
  </si>
  <si>
    <t>2016/09/15</t>
  </si>
  <si>
    <t>2018/09/14</t>
  </si>
  <si>
    <t>POCI-03-3560-FSE-000083</t>
  </si>
  <si>
    <t>ASSOCIAÇÃO NACIONAL DOS OPTICOS</t>
  </si>
  <si>
    <t>A A.N.O. aposta numa intervenção nas áreas da Qualidade, do Desempenho Organizacional e de Recursos Humanos para o setor que representa. Num tecido marcadamente caracterizado por micro e pequenas empresas, permitirá melhorias na qualificação dos recursos humanos e nos modelos organizacionais, melhorias do posicionamento empresarial das participantes e contribuirá para a implementação de um Sistema da Qualidade adaptado ao setor da Ótica.</t>
  </si>
  <si>
    <t>2016/07/01</t>
  </si>
  <si>
    <t>POCI-03-3560-FSE-000182</t>
  </si>
  <si>
    <t>ASSOCIAÇÃO EMPRESARIAL DE MANGUALDE</t>
  </si>
  <si>
    <t>Pretendemos abranger 26 empresas do setor do Comércio e Serviços, para o reforço de competências de gestão, inovação e modernização de processos a implementar em 3 fases: Diagnóstico organizacional, implementação do plano de ação e avaliação, materializadas em ações de consultoria e de formação para empresários e colaboradores. As 2 áreas temáticas escolhidas são:Desempenho Organizacional e de RH e Qualidade. O projeto terá a duração de 17 meses.</t>
  </si>
  <si>
    <t>2016/08/08</t>
  </si>
  <si>
    <t>2017/12/16</t>
  </si>
  <si>
    <t>POCI-03-3560-FSE-000202</t>
  </si>
  <si>
    <t>AENEBEIRA - ASSOCIAÇÃO EMPRESARIAL DO NORDESTE DA BEIRA</t>
  </si>
  <si>
    <t>Abrangemos 25 empresas do setor do Comércio e Serviços, para o reforço de competências de gestão, inovação e modernização de processos a implementar em 3 fases - diagnóstico organizacional, implementação do plano de ação e avaliação, materializadas em atividades formativas práticas e teóricas, para empresários e colaboradores. As áreas temáticas escolhidas são: Desempenho Organizacional e de RH e Qualidade. O projeto terá a duração de 24 meses.</t>
  </si>
  <si>
    <t>POCI-03-3560-FSE-000054</t>
  </si>
  <si>
    <t>ASSOCIAÇÃO EMPRESARIAL DE BAIÃO</t>
  </si>
  <si>
    <t>Este projeto de formação-ação visa conduzir 25 PME`s para novas dinâmicas organizacionais de forma a atingir padrões de desempenho mais competitivos recorrendo para o efeito a uma metodologia diversificada e ativa de consultadoria e formação, visando a promoção de intervenções concertadas e integradas, que atuem, simultaneamente, sobre a gestão e organização do trabalho e sobre a qualificação dos empresários e trabalhadores.</t>
  </si>
  <si>
    <t>2018/08/31</t>
  </si>
  <si>
    <t>POCI-03-3560-FSE-000115</t>
  </si>
  <si>
    <t>ASSOCIAÇÃO PARA O DESENVOLVIMENTO REGIONAL DO MINHO-ADERE-MINHO</t>
  </si>
  <si>
    <t>Projecto de Formação-Ação promovido pela Adere-Minho - Associação p/ o Desenvolvimento Regional do Minho, apresentado no âmbito do Aviso para Apresentação de candidaturas n.º 34/SI/2015 (integrado nos projetos conjuntos de formação-ação, alínea j) do nº 2 do artigo 42º do RECI), junto de 40 PME da região Minho, abordando as temáticas "Desempenho Organizacional e Recursos Humanos", "Qualidade" e "Internacionalização".</t>
  </si>
  <si>
    <t>2018/07/07</t>
  </si>
  <si>
    <t>POCI-03-3560-FSE-000074</t>
  </si>
  <si>
    <t>ASSOCIAÇÃO COMERCIAL,INDUSTRIAL E DE SERVIÇOS DOS CONCELHOS DE TORRES NOVAS,ENTRONCAMENTO,ALCANENA E GOLEGÃ</t>
  </si>
  <si>
    <t>Programa de Formação-Ação, segundo as temáticas "Desempenho Organizacional e Recursos Humanos" e "Qualidade", destinado a pme´s até 100 trabalhadores dos setores do Comércio e Serviços, que tem por objetivo específico a intensificação da formação a empresários e gestores para a reorganização e melhoria das suas capacidades de gestão, assim como dos trabalhadores, visando a implementação de práticas que conduzam à inovação e mudança.</t>
  </si>
  <si>
    <t>2016/08/01</t>
  </si>
  <si>
    <t>2018/07/31</t>
  </si>
  <si>
    <t>Alentejo; Centro</t>
  </si>
  <si>
    <t>POCI-03-3560-FSE-000015</t>
  </si>
  <si>
    <t>Projeto Dinamizar PME- capacitar para a competitividade e Internacionalização. Um programa integrado de formação focado na capacitação das PME nacionais para a gestão de processos de mudança, inovação e internacionalização:reforçar a formação de empresários e gestores para a reorganização e melhoria das capacidades de gestão, assim como dos trabalhadores das PME, apoiada em temáticas associadas à inovação, mudança e internacionalização.</t>
  </si>
  <si>
    <t>2016/07/25</t>
  </si>
  <si>
    <t>2018/07/25</t>
  </si>
  <si>
    <t>POCI-03-3560-FSE-000071</t>
  </si>
  <si>
    <t>A ACB – Associação Comercial de Braga promove um projeto de Formação-Ação “Dinamizar 2016-2018”  que visa a qualificação de PME´s do comércio e serviços, apostando no desenvolvimento de ações de otimização de metodologias e processos de modernização, inovação e melhoria do desempenho das PME´s abrangidas, com base nas 3 áreas temáticas prioritárias definidas pela CCP: Desempenho Organizacional. e de R. H., Qualidade e Internacionalização.</t>
  </si>
  <si>
    <t>POCI-03-3560-FSE-000043</t>
  </si>
  <si>
    <t>ASSOCIAÇÃO COMERCIAL E INDUSTRIAL DE GONDOMAR</t>
  </si>
  <si>
    <t>Este projeto promovido pela ACIG visa capacitar empresários e colaboradores do tecido empresarial de Gondomar, com a intervenção em 25 empresas na temática do desempenho organizacional e recursos humanos e 10 empresas na temática da qualidade. O plano a implementar visa o aumento da competitividade das empresas, o reforço das competências escolares e profissionais de 157 participantes e contribuir para o emprego qualificado das PME aderentes.</t>
  </si>
  <si>
    <t>POCI-03-3560-FSE-000096</t>
  </si>
  <si>
    <t>AEL - ASSOCIAÇÃO EMPRESARIAL DE LAFÕES</t>
  </si>
  <si>
    <t>O projeto destina-se a elevar a capacidade competitiva das micro e PME, associadas da AEL, dos setores do comércio e serviços, mediante um conjunto integrado de ações de formação e consultoria que visam, a curto, médio e longo prazo, proporcionar um melhor desempenho das mesmas, através da otimização de metodologias e processos de modernização e inovação.O projeto tem como destinatárias 25 empresas Micro e PME´s, com menos de 100 trabalhadores.</t>
  </si>
  <si>
    <t>POCI-03-3560-FSE-000078</t>
  </si>
  <si>
    <t>Este projeto conjunto de formação-ação visa elevar a capacidade competitiva das PME até 100 colaboradores, localizadas nas regiões do Norte, centro e Alentejo, mediante um conjunto integrado de ações que visam proporcionar um melhor desempenho das mesmas. O público-alvo são os ativos das empresas, cuja valorização de competências se revele pertinente no  plano de Acão a desenvolver no âmbito do Desempenho Organizacional e Recursos Humanos.</t>
  </si>
  <si>
    <t>POCI-03-3560-FSE-000013</t>
  </si>
  <si>
    <t>ASSOCIAÇÃO COMERCIAL E INDUSTRIAL DE SERNANCELHE</t>
  </si>
  <si>
    <t>O projeto a desenvolver incidirá sobre 25 empresas do concelho de Sernancelhe, essencialmente micro empresas. Empresas pequenas mas com empresários motivados e persistentes. Empresas, com lacunas assumidas mas com vontade de se adaptaram e integrarem conhecimento que lhes permita resistir e evoluir. As intervenções ocorrerão ao nível do Desempenho Organizacional e de Recursos Humanos, em matérias como a Gestão Estratégica, Operacional, Marketing.</t>
  </si>
  <si>
    <t>2016/05/16</t>
  </si>
  <si>
    <t>POCI-03-3560-FSE-000129</t>
  </si>
  <si>
    <t>ASSOCIAÇÃO DO COMÉRCIO, SERVIÇOS E TURISMO DO DISTRITO DE BEJA</t>
  </si>
  <si>
    <t>Este projeto terá como principal objetivo o reforço da capacidade técnica, de gestão e organizacional das empresas participantes, através de intervenções de formação-ação adaptadas às necessidades e objetivos das mesmas, promovendo-se o desenvolvimento da sua competitividade e a valorização dos seus recursos humanos.</t>
  </si>
  <si>
    <t>2018/03/31</t>
  </si>
  <si>
    <t>POCI-03-3560-FSE-000006</t>
  </si>
  <si>
    <t>ASSOCIAÇÃO COMERCIAL DO DISTRITO DE VISEU</t>
  </si>
  <si>
    <t>Projeto a desenvolver incidirá sobre 45 empresas da região de intervenção, essencialmente micro e pequenas empresas. Empresas de dimensão reduzida mas com empresários motivados e firmes na sua vontade de fazer mais e melhor. A operação recairá sobre chancela da temática do Desempenho Organizacional e de Recursos Humanos, sendo que serão trabalhadas matérias como a Gestão Estratégica, a Gestão Operacional, Gestão dos RH, o Marketing, entre outras.</t>
  </si>
  <si>
    <t>POCI-03-3560-FSE-000143</t>
  </si>
  <si>
    <t>O Projeto da AEBB objetiva a formação dos empresários e gestores de 25 empresas do sector do comércio e dos serviços, contribuindo para a reorganização e melhoria das capacidades de gestão, bem como dos seus colaboradores recorrendo à metodologia de formação-ação. Pretende melhorar os níveis de qualificação e de desempenho organizacional da PME, nomeadamente ao nível do seu funcionamento, gestão, comunicação e marketing.</t>
  </si>
  <si>
    <t>2017/10/31</t>
  </si>
  <si>
    <t>POCI-03-3560-FSE-000070</t>
  </si>
  <si>
    <t>ASSOCIAÇÃO COMERCIAL DE ESPINHO</t>
  </si>
  <si>
    <t>Esta candidatura, tem em vista a conceção de um projeto formativo estruturado e estratégico para um conjunto de 25 PME  procurando soluções comuns face a problemas e oportunidades enquadradas na realidade das empresas envolvidas nas temáticas do desenvolvimento organizacional e recursos humanos e Qualidade. Pretende-se ainda reforçar os seguintes parâmetros: melhoria de competências, e aperfeiçoamento do modelo organizacional das pme.</t>
  </si>
  <si>
    <t>POCI-03-3560-FSE-000128</t>
  </si>
  <si>
    <t>ASSOCIAÇÃO NACIONAL DAS FARMACIAS</t>
  </si>
  <si>
    <t>Desafios de competitividade empresarial estão no mercado das farmácias e não podem estar dissociados dos objet. de negócio.As necessidades de formação identificadas recaem sobre Desemp. Organizacional e de RH.o obj. é apoiar as farmácias em áreas fundamentais: financeira,comercial e mkt,RH e área de Eficiência operacional;Melhorar a performance do sector farmácia.Existem novos serviços e novas responsabilidade,p/isso novas compet.são necessárias</t>
  </si>
  <si>
    <t>2016/09/05</t>
  </si>
  <si>
    <t>2017/12/29</t>
  </si>
  <si>
    <t>POCI-03-3560-FSE-000088</t>
  </si>
  <si>
    <t>ASSOCIAÇÃO DO COMERCIO E SERVIÇOS DO DISTRITO DE SETUBAL</t>
  </si>
  <si>
    <t>POCI-03-3560-FSE-000086</t>
  </si>
  <si>
    <t>Esta candidatura, é de vital importância para a Região, pois permitirá elevar a competitividade das micro e PME do comércio/serviços, mediante um conjunto integrado de ações que visam, a curto/médio/longo prazo, proporcionar um melhor desempenho das mesmas. O grau de satisfação dos empresários é sempre muito elevado, podendo ter um efeito difusor e multiplicador, e ser uma referência em publicações do FSE, pois registam-se sempre casos de sucesso</t>
  </si>
  <si>
    <t>2016/09/16</t>
  </si>
  <si>
    <t>2018/09/15</t>
  </si>
  <si>
    <t>POCI-03-3560-FSE-000010</t>
  </si>
  <si>
    <t>ANCC - ASSOCIAÇÃO NACIONAL DO CORPO E DO CABELO</t>
  </si>
  <si>
    <t>Projeto preparado integralmente à medida do setor que a ANCC tão bem conhece e representa: as empresas/empresários/colaboradores de Cuidados Corporais (Cuidados de Beleza). De acordo com o diagnóstico realizado, foi desenhado um programa que permitirá aos profissionais do sector apreender as boas práticas e às respetivas empresas dar um “salto qualitativo”, enverando em verdadeiros processos de mudança organizacional.</t>
  </si>
  <si>
    <t>POCI-03-3560-FSE-000026</t>
  </si>
  <si>
    <t>ACIBA-ASSOCIAÇÃO COMERCIAL E INDUSTRIAL DA BAIRRADA E AGUIEIRA</t>
  </si>
  <si>
    <t>O presente projeto pretende:•Melhorar os processos de gestão das empresas beneficiárias e reforçar as competências dos seus quadros e colaboradores;•Promover a formação orientada para o apoio ao desenvolvimento organizacional;•Desenvolver ações que promovam a otimização de metodologias e processos de modernização e inovação ao nível da gestão.</t>
  </si>
  <si>
    <t>POCI-03-3560-FSE-000004</t>
  </si>
  <si>
    <t>ASSOCIAÇÃO COMERCIAL E EMPRESARIAL DE ABRANTES, CONSTÂNCIA, SARDOAL, MAÇÃO E VILA DE REI</t>
  </si>
  <si>
    <t>Seleccionando empresas do comércio e serviços num processo de aprendizagem individualizada e orientada para a mudança e inovação organizacional, envolvem-se 25 empresas de Abrantes, Mação, Sardoal, Constância e Vila de Rei em ações de formação-ação focalizadas no desempenho organizacional e de RH e preparação para a certificação da qualidade. Resultam mudanças organizacionais mensuráveis e trabalhadores mais aptos para a inovação e gestão.</t>
  </si>
  <si>
    <t>2016/08/07</t>
  </si>
  <si>
    <t>POCI-03-3560-FSE-000077</t>
  </si>
  <si>
    <t>ASSOCIAÇÃO COMERCIAL E INDUSTRIAL DA MARINHA GRANDE</t>
  </si>
  <si>
    <t>Formação-ação nas PME que permita otimizar a capacidade produtiva e serviço ao cliente, por vezes limitada por questões de organização do trabalho, gestão de pessoal pouco adequada ao modelo empresarial e competências de colaboradores desajustadas das funções desempenhadasAbordagem centrada nas competências a serem desenvolvidas e na sua transferência para posto de trabalhoFomentar cultura de partilha de conhecimento e boas práticas empresariai</t>
  </si>
  <si>
    <t>2016/07/04</t>
  </si>
  <si>
    <t>POCI-03-3560-FSE-000009</t>
  </si>
  <si>
    <t>ACICB - ASSOCIAÇÃO COMERCIAL E EMPRESARIAL DA BEIRA BAIXA</t>
  </si>
  <si>
    <t>POCI-03-3560-FSE-000008</t>
  </si>
  <si>
    <t>ASSOCIAÇÃO COMERCIAL DE ÁGUEDA</t>
  </si>
  <si>
    <t>O projeto de Formação-Ação na Modalidade Projetos Conjuntos promovido pela ACOAG e tendo como O. I. a CCP, abrange 25 PME de Comércio e Serviços da Região de Águeda.Este projeto potencia o aumento das qualificações específicas dos colaboradores e as capacidades de gestão de empresas para encetar processos de mudança/inovação e aumentar a produtividade, abrangendo as áreas da Qualidade (certificação NP4546) e do Desempenho Organizacional e de RH.</t>
  </si>
  <si>
    <t>2016/08/22</t>
  </si>
  <si>
    <t>POCI-03-3560-FSE-000020</t>
  </si>
  <si>
    <t>ACIPS - ASSOCIAÇÃO COMERCIAL E INDUSTRIAL DE PONTE DE SÔR</t>
  </si>
  <si>
    <t>Intervencionamos 25 empresas do setor do comércio e serviços de Ponte Sor através da metodologia de formação-ação nas áreas de Desempenho Organizacional e de Recursos Humanos e/ou Qualidade – preparação para a certificação pela DNPTS4546_2015 – visando mudanças organizacionais que promovam a competitividade e o crescimento sustentável e inteligente das empresas, bem como colaboradores mais qualificados no desempenho da sua função.</t>
  </si>
  <si>
    <t>POCI-03-3560-FSE-000085</t>
  </si>
  <si>
    <t>ACILIS - ASSOCIAÇÃO DE COMÉRCIO, INDÚSTRIA E SERVIÇOS DA REGIÃO DE LEIRIA</t>
  </si>
  <si>
    <t>Este projeto tem como objetivo melhorar os aspetos organizacionais das PME de comércio e serviços da região com menos de 100 colaboradores e a qualificação dos seus ativos, através de intervenções nas temáticas de “Desempenho Organizacional e Recursos Humanos”, “Qualidade” e “Internacionalização”. Esta intervenção irá contribuir para que estas empresas elevem a sua competitividade e a penetração em novos mercados, nomeadamente externos.</t>
  </si>
  <si>
    <t>POCI-03-3560-FSE-000105</t>
  </si>
  <si>
    <t>ASSOCIAÇÃO COMERCIAL E INDUSTRIAL DE BARCELOS</t>
  </si>
  <si>
    <t>A ACIB intervencionará 53 empresas na temática "Qualidade". Pretende-se implementar um sistema de reconhecimento da qualidade, que proporcione  às PME´s dos sectores do comércio e dos serviços, uma poderosa ferramenta de trabalho, objetivando-se o aumento das qualificações dos RH e o reforço da competitividade das PME’s oferecendo uma solução à medida, de forma a desenvolver competências para "saber fazer", orientada para a obtenção de resultados</t>
  </si>
  <si>
    <t>2018/09/04</t>
  </si>
  <si>
    <t>POCI-03-3560-FSE-000021</t>
  </si>
  <si>
    <t>ASSOCIAÇÃO EMPRESARIAL DE SOURE</t>
  </si>
  <si>
    <t>Elegendo a inovação como alavanca da mudança organizacional, a AES dinamiza intervenções em 25 empresas da região Centro ligadas a Soure. Numa dialética de formação-ação em torno das temáticas do desempenho organizacional e de RH e da qualidade, a AES procura desenvolver novas competências para o aumento qualificação específica dos trabalhadores e das capacidades de gestão das empresas, promovendo o intercâmbio de boas práticas empresariais.</t>
  </si>
  <si>
    <t>2017/12/30</t>
  </si>
  <si>
    <t>POCI-03-3560-FSE-000007</t>
  </si>
  <si>
    <t>O projeto de Formação-Ação na Modalidade Projetos Conjuntos promovido pela AEDA e tendo como O. I. a CCP, abrange 25 PME de Comércio e Serviços das Terras da Sicó.Este projeto potencia o aumento das qualificações específicas dos colaboradores e as capacidades de gestão de empresas para encetar processos de mudança/inovação e aumentar a produtividade, abrangendo as áreas da Qualidade (implementação NP 4546) e do Desempenho Organizacional e de RH.</t>
  </si>
  <si>
    <t>POCI-03-3560-FSE-000193</t>
  </si>
  <si>
    <t>ASSOCIAÇÃO COMERCIAL DO DISTRITO DE ÉVORA - COMÉRCIO, TURISMO E SERVIÇOS</t>
  </si>
  <si>
    <t>Este projecto visa elevar a capacidade competitiva das Micro, Pequenas e Médias Empresas do Comércio e Serviços, que tenham, no máximo, 100 trabalhadores, devendo as empresas optar por uma das seguintes áreas:• Desempenho Organizacional e Recursos Humanos: Melhorar níveis de qualificação edesempenho organizacional;• Qualidade: Preparação para obtenção de um sistema de reconhecimento de qualidade.</t>
  </si>
  <si>
    <t>2016/08/18</t>
  </si>
  <si>
    <t>2018/08/17</t>
  </si>
  <si>
    <t>POCI-03-3560-FSE-000012</t>
  </si>
  <si>
    <t>AESL - ASSOCIAÇÃO EMPRESARIAL SERRA DA LOUSÃ</t>
  </si>
  <si>
    <t>A AESL consciente do seu papel dinamizador do Pinhal Interior Norte submete o projeto DINPIN – Dinamizar o Pinhal Interior Norte, que permite a participação de empresários colaboradores num projeto inovador apoiado numa metodologia eficaz com resultados expressivos. Através do modelo de intervenção formação-ação,a AESL foca a sua intervenção nas empresas nas temáticas:(desempenho organizacional e recursos humanos, qualidade e internacionalização)</t>
  </si>
  <si>
    <t>POCI-03-3560-FSE-000041</t>
  </si>
  <si>
    <t>ACIRO - ASSOCIAÇÃO COMERCIAL, INDUSTRIAL E SERVIÇOS DA REGIÃO OESTE</t>
  </si>
  <si>
    <t>Como forma de intensificar a formação dos empresários e gestores para a reorganização e melhoria das capacidades de gestão, assim como dos trabalhadores das empresas, apoiada em temáticas associadas à inovação e mudança, a Associação Comercial e Industrial da Região Oeste assume-se como entidade promotora para a Formação-Ação, em 25 empresas das áreas do comércio e serviços.</t>
  </si>
  <si>
    <t>POCI-03-3560-FSE-000062</t>
  </si>
  <si>
    <t>A implementação da metodologia formação ação e a sua intervenção inovadora junto das empresas em domínios fundamentais para a definição de estratégias de inovação, internacionalização e modernização das empresas, assegurando o aumento da competitividade.A focalização nas necessidades específicas de cada empresa, e o modelo operacional resultarão numa maior qualificação dos RH levando à implementação de processos de gestão e organização inovadores</t>
  </si>
  <si>
    <t>POCI-03-3560-FSE-000019</t>
  </si>
  <si>
    <t>ASSOCIAÇÃO DO COMÉRCIO E SERVIÇOS DO DISTRITO DA GUARDA - ACG</t>
  </si>
  <si>
    <t>O projeto Dinamizar combina as componentes de consultoria e formação em contexto organizacional, visando o fortalecimento de competências dos empresários, gestores e colaboradores, qualificando-os para iniciar processos de mudança e inovação nas suas empresas. O projeto vai-se desenvolver nas empresas de comércio e serviços do distrito da Guarda nas temáticas de Desempenho Organizacional e Recursos Humanos e Qualidade.</t>
  </si>
  <si>
    <t>POCI-03-3560-FSE-000011</t>
  </si>
  <si>
    <t>A. C. I. M. - ASSOCIAÇÃO DOS COMERCIANTES, INDUSTRIAIS E PRESTADORES DE SERVIÇOS DO CONCELHO DE MONCORVO</t>
  </si>
  <si>
    <t>A operação seleciona 25 PME do concelho (comércio e serviços: enfoque no comércio de produtos endógenos e serviços no setor do Turismo) para intervenção multifacetada (Formação-ação) em torno do desempenho/mudança organizacional e de RH e/ou da Qualidade, desenvolvida com vista a mudanças organizacionais visíveis e resultados concretos, mensuráveis e replicáveis, resultando em trabalhadores e gestores mais aptos nos domínios da inovação e gestão.</t>
  </si>
  <si>
    <t>POCI-03-3560-FSE-000156</t>
  </si>
  <si>
    <t>ASSOCIAÇÃO DOS AGENTES FUNERÁRIOS DE PORTUGAL</t>
  </si>
  <si>
    <t>O programa de formação ação que a AAFP se propõe desenvolver é destinado a 30 Agências Funerárias e é para ser executado em 24 meses (15 PME por período anual). Com esta operação pretende proporcionar medidas ajustadas à dimensão e tipo de processos caraterísticos do setor funerário, salientando-se a introdução do marketing digital no setor, assim como formação especializada (Psicologia do Luto, Tanatopraxia, Tanatoestética, entre outra).</t>
  </si>
  <si>
    <t>2016/08/15</t>
  </si>
  <si>
    <t>2018/08/14</t>
  </si>
  <si>
    <t>POCI-03-3560-FSE-000016</t>
  </si>
  <si>
    <t>Dinamizar-Ourivesaria em Ação IV 2016-2017 é um projeto de Formação Ação destinado às PME do comércio e serviços de ourivesaria. A parceria com a CCP permite ativar uma atuação para segmentos altamente expostos à concorrência e às novas práticas empresariais. O enfoque desenvolvido é o da responsabilização, da qualificação de ativos e do aumento das capacidades de gestão das empresas para encetar novos processos de mudança e inovação.</t>
  </si>
  <si>
    <t>POCI-03-3560-FSE-000179</t>
  </si>
  <si>
    <t>ASSOCIAÇÃO EMPRESARIAL DA SERRA DA ESTRELA</t>
  </si>
  <si>
    <t>A AESE pretende desenvolver um projeto conjunto de formação-ação, com a duração de 24 meses, que vá colmatar os problemas conjuntos das empresas diagnosticadas. O projeto apresentado destina-se a 25 empresas distribuídas pelas áreas temáticas: Desempenho Organizacional e de Recursos Humanos (12 empresas) e Qualidade. (13 empresas). A intervenção geográfica será nos concelhos de Seia e Gouveia, onde a AESE tem mais expressão.</t>
  </si>
  <si>
    <t>POCI-03-3560-FSE-000059</t>
  </si>
  <si>
    <t>ASSOCIAÇÃO EMPRESARIAL DE VILA MEÃ</t>
  </si>
  <si>
    <t>Este projeto abrangerá 25 empresas PME das áreas de comércio e serviços. O objetivo das ações de formação-ação a realizar será o de melhorar níveis de qualificação e desempenho organizacional, colmatando as necessidades das empresas aderentes. Abrangendo as temáticas do Desempenho Organizacional e RH, e da Qualidade, procuramos mudanças inovadoras, no sentido de dinamizar o tecido empresarial da região.</t>
  </si>
  <si>
    <t>2016/08/16</t>
  </si>
  <si>
    <t>POCI-03-3560-FSE-000034</t>
  </si>
  <si>
    <t>ASSOCIAÇÃO COMERCIAL INDUSTRIAL E DE SERVIÇOS DA NAZARE</t>
  </si>
  <si>
    <t>Neste projeto serão envolvidas 25 empresas do concelho da Nazaré em processos de formação-ação focados no Desempenho organizacional e Recursos Humanos e na Qualidade. Pretende-se, de uma forma geral, aumentar as competências pessoais e profissionais dos ativos; melhorar o modelo organizacional das empresas; reposicionar as empresas nos respetivos mercados; e preparar as empresas para obterem o reconhecimento de qualidade.</t>
  </si>
  <si>
    <t>POCI-03-3560-FSE-000130</t>
  </si>
  <si>
    <t>ASSOCIAÇÃO COMERCIAL E INDUSTRIAL DO CONCELHO DE MIRANDA DO DOURO</t>
  </si>
  <si>
    <t>Este projeto da ACIMD vai atuar junto de 25 microempresas, das quais 25 enquadradas na Temática A e 10 na Temática B, auxiliando-as no desenvolvimento de competências técnicas de inovação, comercial e organizacional, para o desenvolvimento e criação de emprego local, possível através do aumento da capacidade competitiva das empresas de comércio e serviços a intervencionar.</t>
  </si>
  <si>
    <t>POCI-03-3560-FSE-000075</t>
  </si>
  <si>
    <t>2016/09/24</t>
  </si>
  <si>
    <t>2018/09/22</t>
  </si>
  <si>
    <t>POCI-03-3560-FSE-000029</t>
  </si>
  <si>
    <t>AEPCOURA - ASSOCIAÇÃO EMPRESARIAL DE PAREDES DE COURA</t>
  </si>
  <si>
    <t>O Dinamizar da AEPCOURA envolverá 25 empresas PME do comércio e serviços em ações de formação-ação, com a intenção de desenvolver competências dos empresários e trabalhadores, aumentando níveis de qualificação e visando mudanças organizacionais das empresas. Pretendemos colmatar as necessidades das empresas aderentes e dinamizar o tecido empresarial da região, sendo essencialmente desenvolvida a temática do Desempenho Organizacional e RH.</t>
  </si>
  <si>
    <t>POCI-03-3560-FSE-000064</t>
  </si>
  <si>
    <t>A. C. I. S. M. - ASSOCIAÇÃO COMERCIAL, INDUSTRIAL E DE SERVIÇOS DE MOGADOURO</t>
  </si>
  <si>
    <t>Numa perspetiva de aprendizagem individualizada e desenvolvida com vista a inovação organizacional, mudanças organizacionais visíveis e resultados concretos (mensuráveis e replicáveis), resultando em trabalhadores/gestores mais aptos nos domínios da inovação e gestão apoiamos 25 empresas do comércio e serviços para intervenção multifacetada (Formação-ação) em torno do desempenho/mudança organizacional e de RH e/ou da Qualidade.</t>
  </si>
  <si>
    <t>POCI-03-3560-FSE-000190</t>
  </si>
  <si>
    <t>ASSOCIAÇÃO EMPRESARIAL DE VIANA DO CASTELO</t>
  </si>
  <si>
    <t>POCI-03-3560-FSE-000144</t>
  </si>
  <si>
    <t>ASSOCIAÇÃO COMERCIAL E INDUSTRIAL E DE SERVIÇOS DE MACEDO DE CAVALEIROS (ACISMC)</t>
  </si>
  <si>
    <t>Serão envolvidas 25 empresas em processos de formação-ação focados no Desempenho Organizacional e de Recursos Humanos. Com este projeto pretendemos aumentar as qualificações profissionais dos ativos e melhorar o modelo organizacional das empresas, reposicionando as PME’s e implementando mudanças organizacionais que fomentem a competitividade e o crescimento sustentável das empresas.</t>
  </si>
  <si>
    <t>POCI-03-3560-FSE-000165</t>
  </si>
  <si>
    <t>ACITOFEBA - ASSOCIAÇÃO COMERCIAL E INDUSTRIAL DOS MUNICIPIOS DE TOMAR, FERREIRA DO ZÊZERE E VILA NOVA DA BARQUINHA</t>
  </si>
  <si>
    <t>Num combate contra a desertificação empresarial dos concelhos de Tomar, Ferreira do Zêzere e Vila Nova da Barquinha, a ACITOFEBA dinamiza intervenções de promoção da competitividade em 25 PME. Agindo para enfrentar dificuldades, envolvem-se PME em torno do desempenho organizacional e de RH e da qualidade, para criar novas competências e devolver capacidades de gestão às empresas.</t>
  </si>
  <si>
    <t>2016/08/10</t>
  </si>
  <si>
    <t>POCI-03-3560-FSE-000057</t>
  </si>
  <si>
    <t>VALDELIMA - COOPERATIVA POLIVALENTE DE DESENVOLVIMENTO RURAL, C.R.L.</t>
  </si>
  <si>
    <t>Este projeto é inovador, em particular num aspeto da sua implementação: para além do impacte que a medida terá nos participantes diretos, na sua metodologia de trabalho e nos seus resultados (de vária ordem), a VALDELIMA tenciona medir também o impacte que essas mudanças terão nos agentes que interagem com as explorações participantes, assim como a percepção que esses agentes têm da mudança nas explorações que integram diretamente o projeto.</t>
  </si>
  <si>
    <t>2017/01/16</t>
  </si>
  <si>
    <t>POCI-03-3560-FSE-000018</t>
  </si>
  <si>
    <t>ASSOCIAÇÃO DE AGRICULTORES PARA PRODUÇÃO INTEGRADA DE FRUTOS DE MONTANHA</t>
  </si>
  <si>
    <t>O projeto - Formação-Ação para PME, na temática "Uso Eficiente da água", capacitará os formandos para a aquisição de conhecimentos sobre equipamentos  e sistemas de gestão da rega e da água, incidindo sobre análise do balanço hídrico, qualidade da água, uso racional da mesma, dos fertilizantes e da energia visando a obtenção de ganho de produtividade e decréscimo do custo energético relacionado com a produção.</t>
  </si>
  <si>
    <t>2017/09/30</t>
  </si>
  <si>
    <t>POCI-03-3560-FSE-000133</t>
  </si>
  <si>
    <t>ADL - ASSOCIAÇÃO DE DESENVOLVIMENTO DO LITORAL ALENTEJANO</t>
  </si>
  <si>
    <t>O projeto dirige-se a 2 grupos de PME do Alentejo Litoral, com o objetivo de desenvolver as competências dos empresários e gestores para a reorganização e melhoria das capacidades de gestão, assim como dos trabalhadores das empresas, apoiada em temáticas associadas à inovação e mudança: Gestão Agrícola, Proteção e Produção Integrada.</t>
  </si>
  <si>
    <t>2016/09/12</t>
  </si>
  <si>
    <t>2018/06/29</t>
  </si>
  <si>
    <t>POCI-03-3560-FSE-000140</t>
  </si>
  <si>
    <t>AGROTEJO - UNIÃO AGRÍCOLA DO NORTE DO VALE DO TEJO</t>
  </si>
  <si>
    <t>Este projecto tem como objectivo dotar as empresas e os seus empresários/colaboradores de novas competências e ferramentas de gestão em áreas estratégicas, transversais à maioria das empresas agrícolas locais, procurando aumentar a rentabilidade e sustentabilidade das mesmas. Desta forma, o projecto em causa pretende intervir em três áreas estratégicas: “Gestão Agrícola” e “Uso Eficiente da Água”.</t>
  </si>
  <si>
    <t>POCI-03-3560-FSE-000024</t>
  </si>
  <si>
    <t>ASSOCIAÇÃO DOS FRUTICULTORES E VITICULTORES DO PLANALTO DE ANSIÃES (AFVPA)</t>
  </si>
  <si>
    <t>O projecto aumenta as competências dos formandos, contribui para um desempenho mais eficiente e eficaz da sua actividade na empresa. Caracteriza – se pela sua inovação, sustentabilidade, progresso e incrementação de novas tecnologias. Fomenta o desenvolvimento da actividade agrícola, o crescimento económico das empresas e da região onde estão inseridas.</t>
  </si>
  <si>
    <t>2017/09/18</t>
  </si>
  <si>
    <t>POCI-03-3560-FSE-000080</t>
  </si>
  <si>
    <t>CENTRO DE GESTÃO AGRICOLA DE ALVORNINHA</t>
  </si>
  <si>
    <t>A formação acção projectada será constituída por formação em sala e consultoria presencial com vista à implementação de um sistema de gestão nas explorações. Esta será adaptada às necessidades de formação identificadas e aos objectivos próprios das empresas abrangidas. Pretende-se contribuir para inovar processos organizativos de gestão e na produção, elevando a sustentabilidade e competitividade das empresas e do tecido económico da região.</t>
  </si>
  <si>
    <t>2016/06/15</t>
  </si>
  <si>
    <t>POCI-03-3560-FSE-000037</t>
  </si>
  <si>
    <t>CENTRO DE GESTÃO AGRÁRIA DO CIMA CORGO</t>
  </si>
  <si>
    <t>Desenvolver diagnóstico de necessidades nas explorações agrícolas selecionadas e implementar plano de ação, através de metodologia com aprendizagem em contexto organizacional, vertente formação (em sala) e consultoria (on the job) mobilizadas em alternância, para desenvolver competências e introduzir processos de mudança e inovação que contribuam para aumentar a produtividade e capacidade competitiva das empresas participantes.</t>
  </si>
  <si>
    <t>POCI-03-3560-FSE-000106</t>
  </si>
  <si>
    <t>ASSOCIAÇÃO DE FRUTICULTORES DA BEIRA TÁVORA</t>
  </si>
  <si>
    <t>O projeto objetiva o apoio técnico às PME agrícolas e a capacitação dos RH para a inovação e internacionalização. Pretende-se aumentar as capacidades de gestão e a promoção da mudança e partilha de boas práticas. O diagnóstico de formação e consultoria revelou que as maiores necessidades recaem sobre a Segurança e Higiene no trabalho agrícola, Produção e Proteção Integradas e Uso Eficiente da Água. Este projeto abrange 16 empresas e 17 formandos.</t>
  </si>
  <si>
    <t>2017/02/21</t>
  </si>
  <si>
    <t>POCI-03-3560-FSE-000035</t>
  </si>
  <si>
    <t>LEICAR - ASSOCIAÇÃO DOS PRODUTORES DE LEITE E CARNE</t>
  </si>
  <si>
    <t>No âmbito da formação-ação projetos conjuntos, a Leicar pretende com a presente candidatura, o reforço e aumento das competências na gestão técnica e económica das PME da área agrícola, suas associadas e outras, como meio de incremento da competitividade e internacionalização das mesmas.</t>
  </si>
  <si>
    <t>POCI-03-3560-FSE-000114</t>
  </si>
  <si>
    <t>CENTRO DE GESTÃO DE EMPRESA AGRÍCOLA ENTRE DOURO E CÔA</t>
  </si>
  <si>
    <t>Tendo em conta a estratégia nacional para o desenvolvimento rural no domínio da melhoria da gestão dos recursos naturais e da proteção do solo e biodiversidade, o projeto aborda a área temática da Produção Integrada e da Agricultura Biológica. Tem como objetivo central que os gestores das empresas adquiram conhecimentos sobre estas áreas temáticas além de dotar as dotar as empresas envolvidas de um sistema integrado de gestão.</t>
  </si>
  <si>
    <t>POCI-03-3560-FSE-000163</t>
  </si>
  <si>
    <t>5 RIOS - ASSOCIAÇÃO AGRÍCOLA DO VALADO DOS FRADES</t>
  </si>
  <si>
    <t>Tendo em conta a estratégia nacional para o desenvolvimento rural, no domínio da melhoria da gestão dos recursos naturais e da proteção do solo e biodiversidade, este projeto aborda a área temática da Produção Integrada e da Gestão Agrícola. Tem como objetivo central que os gestores das empresas adquiram conhecimentos sobre estas áreas temáticas e fiquem sensibilizados para a importância de uma produção agrícola sustentável.</t>
  </si>
  <si>
    <t>POCI-03-3560-FSE-000030</t>
  </si>
  <si>
    <t>ACRIGUARDA - ASSOCIAÇÃO DE CRIADORES DE RUMINANTES DO CONCELHO DA GUARDA</t>
  </si>
  <si>
    <t>Tendo em conta a estratégia nacional para o desenvolvimento rural, no domínio da melhoria da gestão dos recursos naturais e da proteção do solo e biodiversidade, este projeto aborda as áreas temáticas, Agr. Biologica e Prod. Integrada, numa perspetiva integrada. Tem como objetivo central que os gestores das empresas adquiram conhecimentos sobre estas áreas temáticas e fiquem sensibilizados para a importância de uma produção agrícola sustentável.</t>
  </si>
  <si>
    <t>2017/07/01</t>
  </si>
  <si>
    <t>POCI-03-3560-FSE-000023</t>
  </si>
  <si>
    <t>COCEBA - COOPERATIVA AGRO-PECUÁRIA DE CELORICO DA BEIRA CRL</t>
  </si>
  <si>
    <t>O programa Formação-Ação é um projeto que envolve 18 empresas com um conjunto de ações concretas que foram desenvolvidas para aproveitar as oportunidades existentes. O objetivo principal consiste na procura e reforço das capacidades estratégicas das Empresas da área agrícola, da sua competitividade e produtividade, dando-lhes condições de contexto de gestão para que estas possam criar uma cultura de INOVAÇÃO e QUALIFICAÇÃO.</t>
  </si>
  <si>
    <t>POCI-03-3560-FSE-000177</t>
  </si>
  <si>
    <t>ACOS-ASSOCIAÇÃO DE AGRICULTORES DO SUL</t>
  </si>
  <si>
    <t>A ACOS é 1 ass ag.cujo obj passa pela prest. serviços.O UEA permite impactos dire e indir sobre os agric.na área gestão água,q irão refletir-se nos vários aspetos das suas vidas prof. Partindo do carácter multifuncional da Ag.,integrada no meio em q se desenvolve,a ACOS poderá atuar c/o ag, levando-o a q usufrua de soluções e disponibilizando info p/complementar a sua form. e forn ferramentas auxílio na tomada decisão como gestores das suas expl.</t>
  </si>
  <si>
    <t>POCI-03-3560-FSE-000089</t>
  </si>
  <si>
    <t>ASSOCIAÇÃO DE AGRICULTORES DA REGIÃO DE ALCOBAÇA</t>
  </si>
  <si>
    <t>O projecto abrange duas temáticas: Eficiência energética, cujo objectivo é trabalhar soluções para melhoria da eficiência energética das PME, ao nível dos equipamentos e dos seus consumos; Produção e protecção integrada, cujo o objectivo é  qualificar as PME para a utilização de modelos previsionais de pragas e doenças para pomóideas, com vista a tomarem decisões de intervenções fitossanitárias.(Anexo XIII, Parte B, Ponto 1, 1.1 e 1.2)</t>
  </si>
  <si>
    <t>POCI-03-3560-FSE-000101</t>
  </si>
  <si>
    <t>A formação acção projectada será constituída por formação em sala e consultoria presencial com vista à implementação de um sistema de gestão nas explorações. Esta será adaptada às necessidades de formação identificadas e aos objectivos próprios das empresas abrangidas. Pretende-se contribuir para inovar processos organizativos de gestão e na produção, elevando a sustentabilidade e competitividade das empresas e do tecido económico da região</t>
  </si>
  <si>
    <t>2017/03/28</t>
  </si>
  <si>
    <t>2016/01/15</t>
  </si>
  <si>
    <t>POCI-03-3560-FSE-000137</t>
  </si>
  <si>
    <t>CENTRO GESTÃO EMPRESA AGRÍCOLA DO MARÃO</t>
  </si>
  <si>
    <t>O CGEAMarão considera esta operação fundamental para incrementar, desenvolver e modernizar a agricultura na região, colmatando necessidades de formação dos seus associados e/ou outros congéneres, quer do ponto de vista de satisfação dos compromissos legais, quer proporcionando maiores e melhores conhecimentos para melhor desempenho das suas actividades agrícolas e desenvolvimento das suas competências. (VER PÁG. 9 DA MEMÓRIA DESCRITIVA)</t>
  </si>
  <si>
    <t>POCI-03-3560-FSE-000147</t>
  </si>
  <si>
    <t>ASSOCIAÇÃO DE AGRICULTORES DO NORDESTE TRANSMONTANO</t>
  </si>
  <si>
    <t>A AANT vai promover um projeto de formação-ação para as PME aderentes, no âmbito da área temática da Produção e Proteção Integradas, permitindo a qualificação dos empresários e respetivos trabalhadores para uma produção segundo os princípios da PRODI, proporcionando uma evolução nas preocupações de proteção do homem e do ambiente face ao potencial de perigosidade de determinado tipo de substâncias de uso agrícola, valorizando a produção.</t>
  </si>
  <si>
    <t>2017/07/31</t>
  </si>
  <si>
    <t>POCI-03-3560-FSE-000176</t>
  </si>
  <si>
    <t>O presente programa tem como propósito proporcionar formação adequada, melhorar competências e desenvolver carreiras nas PME do setor agrícola, otimizando processos e modernizando o setor, por via da formação para um conjunto de temáticas: gestão agrícola, marketing e produção e proteção integrada. Tem ainda por objetivo promover o reforço das vantagens competitivas das PME, o crescimento dos seus negócios e a implementação de boas práticas.</t>
  </si>
  <si>
    <t>POCI-03-3560-FSE-000151</t>
  </si>
  <si>
    <t>HORPOZIM, ASSOCIAÇÃO EMPRESARIAL HORTÍCOLA</t>
  </si>
  <si>
    <t>Esta candidatura, é de vital importância para a Região e setor, pois permitirá elevar competitividade das micro e PME agrícolas, mediante um conjunto integrado de ações que visam, a curto, médio e longo prazo, proporcionar um melhor desempenho das mesmas. Propomo-nos executar a intervenção em 20 empresas da nossa área de intervenção, associando-as a 4 temáticas previstas no presente aviso conforme as manifestações de interesse já rececionadas.</t>
  </si>
  <si>
    <t>POCI-03-3560-FSE-000068</t>
  </si>
  <si>
    <t>APPITAD - ASSOCIAÇÃO DOS PRODUTORES EM PROTECÇÃO INTEGRADA DE TRÁS-OS-MONTES E ALTO DOURO</t>
  </si>
  <si>
    <t>A experiência da APPITAD no apoio directo aos seus associados, permite ter um conhecimento das necessidades de apoio ao nível das diferentes componentes técnico-económicas, desde o apoio técnico no âmbito da produção integrada, gestão da exploração, culminando na promoção dos produtos obtidos. Pretende-se capacitar as empresas nestas diferentes temáticas dotando-os de capacidade de modernizar, inovar e promover a competitividade das explorações.</t>
  </si>
  <si>
    <t>POCI-03-3560-FSE-000108</t>
  </si>
  <si>
    <t>FEDERAÇÃO NACIONAL DAS ORGANIZAÇÕES DE PRODUTORES DE FRUTAS E HORTÍCOLAS - FNOP</t>
  </si>
  <si>
    <t>A formação ação projetada será constituída por formação em sala e consultoria individual nas empresas com vista à implementação de um sistema de gestão de rega inteligente e na implementação de regras e condutas de Segurança e Higiene no Trabalho nas explorações. O delineamento e conteúdos tiveram por base necessidades de formação identificadas e objetivos próprios das empresas abrangidas.</t>
  </si>
  <si>
    <t>POCI-03-3560-FSE-000047</t>
  </si>
  <si>
    <t>ADEGA VERDE DE CASTELO DE PAIVA, COOPERATIVA CRL</t>
  </si>
  <si>
    <t>A Adega Verde pelo conhecimento da região e das empresas que nele operam no setor da agricultura definiu como prioridades/destinatários do projeto, os empresários e colaboradores com reduzidas qualificações ao nível das práticas de gestão agrícola, ao nível do planeamento desta atividade, da racionalização da utilização dos recursos, ao nível da utilização de ferramentas de marketing e ao nível da promoção da segurança e higiene no trabalho.</t>
  </si>
  <si>
    <t>POCI-03-3560-FSE-000092</t>
  </si>
  <si>
    <t>APAE - ASSOCIAÇÃO DE PRODUTORES AGRÍCOLAS DA ELIPEC</t>
  </si>
  <si>
    <t>A presente operação tem como objetivo o desenvolvimento de intervenções formativas dirigidas a empresas dos setor agrícola beneficiárias da medida 7.5 do PDR - Uso Eficiente da Água. Trata-se  de uma nova medida inserida no PDR, pelo que é determinante preparar os agricultores para que cumpram todos os requisitos a que se comprometeram (Portaria n.º 50/2015 de 25 de fevereiro).</t>
  </si>
  <si>
    <t>POCI-03-3560-FSE-000090</t>
  </si>
  <si>
    <t>OVIBEIRA - ASSOCIAÇÃO DE PRODUTORES AGROPECUÁRIOS</t>
  </si>
  <si>
    <t>As PME’s para responder aos pedidos do mercado, têm necessidade inovar nos métodos de trabalho e promover uma gestão adequada dos recursos. Com o projeto a OVIBEIRA visa apoiar as PME’s no domínio da gestão, ao nível técnico e económico. Procura, ainda, promover e fomentar o conhecimento e qualificação de empresários/colaboradores, com o objetivo de criar condições para melhorar os processos de produção, melhorar as margens e otimizar os recursos</t>
  </si>
  <si>
    <t>POCI-03-3560-FSE-000039</t>
  </si>
  <si>
    <t>AEP - ASSOCIAÇÃO EMPRESARIAL DE PENAFIEL</t>
  </si>
  <si>
    <t>Considerando o tecido económico da região, a AEP considera que o projecto de Formação– Ação a desenvolver e de acordo com a tipologia de intervenção poderá:1.aumentar a qualificação dos trabalhadores 2.implementar factores conducentes ao exercício de um trabalho agrícola seguro3.promover o desenvolvimento de competências de identificação de riscos no trabalho4.sensibilização para a utilização de equipamentos de protecção e segurança.</t>
  </si>
  <si>
    <t>POCI-03-3560-FSE-000197</t>
  </si>
  <si>
    <t>ASSOCIAÇÃO DE PRODUTORES DE AZEITE DA BEIRA INTERIOR</t>
  </si>
  <si>
    <t>O projeto que aqui se apresenta pretende conduzir as PME`S aderentes, ao longo de 12 meses, a uma análise crítica, a uma reflexão conjunta e individualizada das suas atuais estratégias de Marketing,  factor fundamental ao desenvolvimento de vantagens competitivas e escala nacional e mundial.</t>
  </si>
  <si>
    <t>2017/03/08</t>
  </si>
  <si>
    <t>POCI-03-3560-FSE-000033</t>
  </si>
  <si>
    <t>ASSOCIAÇÃO FLORESTAL DO CONCELHO DE ANSIÃO</t>
  </si>
  <si>
    <t>O projeto de Formação-Ação,intitulado “Valorizar os Produtos Endógenos” na Modalidade Projetos Conjuntos promovido pela AFA e tendo como O. I. a CAP, abrange 10 PME do setor da agricultura. O objetivo do projeto é intensificar a formação dos empresários e seus colaboradores para a reorganização e melhoria das suas capacidades de gestão;aumento das suas qualificações; aumento da produção,através de áreas como Marca-Marketing e Agric. Biológica.</t>
  </si>
  <si>
    <t>POCI-03-3560-FSE-000160</t>
  </si>
  <si>
    <t>ACGADT - ASSOCIAÇÃO CENTRO DE GESTÃO AGRÍCOLA DOURO TÂMEGA</t>
  </si>
  <si>
    <t>O projecto envolve 13 microempresas agrícolas da região. A intervenção será em áreas ligadas à gestão nomeadamente ao controle de custos e da rentabilidade como forma de melhorar a sua rentabilidade e eficiência produtiva. Os objectivos serão atingidos através da formação e ganho de competências por parte dos RH da empresa que permitirão a melhoria da performance individual e de toda a organização</t>
  </si>
  <si>
    <t>POCI-03-3560-FSE-000119</t>
  </si>
  <si>
    <t>ASSOCIAÇÃO DE FRUTICULTORES DO CONCELHO DE ARMAMAR</t>
  </si>
  <si>
    <t>O projeto destina-se a PME agrícolas com o objetivo de as capacitar para potenciar a inovação, internacionalização, mudanças organizacionais e promoção da produtividade e competitividade. O diagnóstico revela que as PME precisam apoio técnico e formação em Segurança e Higiene no trabalho agrícola, Agricultura Biológica e Produção e Proteção Integradas. Serão intervencionadas 12 PME, com a participação de 12 formandos.</t>
  </si>
  <si>
    <t>POCI-03-3560-FSE-000152</t>
  </si>
  <si>
    <t>AJASUL-ASSOCIAÇÃO DOS JOVENS AGRICULTORES DO SUL</t>
  </si>
  <si>
    <t>POCI-03-3560-FSE-000199</t>
  </si>
  <si>
    <t>ASSOCIAÇÃO DE DESENVOLVIMENTO REGIONAL INTEGRADO DAS TERRAS DE SANTA MARIA</t>
  </si>
  <si>
    <t>O projeto pretende capacitar com a componente de formação e consultoria os participantes na aquisição de competências e qualificação individuais e melhorias em métodos e processos organizacionais em pelo menos uma das seguintes áreas temáticas aplicados a empresas agrícolas : - Gestão Agrícola - Marca – Marketing - Agricultura Biológica- Proteção integrada e produção integrada</t>
  </si>
  <si>
    <t>POCI-03-3560-FSE-000183</t>
  </si>
  <si>
    <t>APAP - ASSOCIAÇÃO DOS PRODUTORES AGRÍCOLAS DE PRECISÃO</t>
  </si>
  <si>
    <t>Tendo em conta que a inovação tecnológica está a invadir os campos, provocando 1 mutação acelerada dos processos de trabalho nas explorações, esta operação irá implementar com base na formação-ação um projeto conjunto abrangendo 3 temáticas, a Gestão Agrícola, O Uso Eficiente da Água e a Mecanização Agrícola, promovendo a incorporação de novas tecnologias nos modos de produção e gestão e tornando assim as empresas mais modernas e competitivas.</t>
  </si>
  <si>
    <t>POCI-03-3560-FSE-000060</t>
  </si>
  <si>
    <t>ASSOCIAÇÃO NORTE AGRÍCOLA</t>
  </si>
  <si>
    <t>2017/06/14</t>
  </si>
  <si>
    <t>POCI-03-3560-FSE-000189</t>
  </si>
  <si>
    <t>CADOVA - COOPERATIVA AGRÍCOLA VALE DE ARRAIOLOS C.R.L.</t>
  </si>
  <si>
    <t>Aborda a área temática da PRODUÇÃO e do USO EFICIENTE DA ÁGUA numa perspetiva INTEGRADA. Tem como objetivo que os gestores das empresas adquiram conhecimentos e fiquem sensibilizados para a importância de uma produção agrícola sustentável. Abordaremos SEGURANÇA e HIGIENE no TRABALHO AGRÍCOLA com objetivo de formar sobre situações de risco mais graves e frequentes e as respetivas medidas de prevenção representando uma boa prática de segurança.</t>
  </si>
  <si>
    <t>POCI-03-3560-FSE-000098</t>
  </si>
  <si>
    <t>APAVDOURO - ASSOCIAÇÃO DOS PRODUTORES AGRÍCOLAS DO VALE DO DOURO</t>
  </si>
  <si>
    <t>O projeto responde à missão da APAVDOURO de prestar apoio técnico em áreas como preservação do ambiente, proteção integrada e agricultura biológica, HACCP, HST, manutenção e calibração de máquinas, equipamentos e alfaias agrícolas.Neste sentido e na sequência das necessidades de formação e apoio técnico diagnosticadas, o projeto intervém nas temáticas de Mecanização Agrícola e Produção e Proteção Integradas e envolve 16 empresas e 30 formandos.</t>
  </si>
  <si>
    <t>POCI-03-3560-FSE-000072</t>
  </si>
  <si>
    <t>APATA - ASSOCIAÇÃO DE PRODUTORES AGRÍCOLAS TRADICIONAIS E AMBIENTAIS</t>
  </si>
  <si>
    <t>POCI-03-3560-FSE-000100</t>
  </si>
  <si>
    <t>VT APE - ASSOCIAÇÃO DE PRODUTORES DE VINHO DE TRÁS-OS-MONTES</t>
  </si>
  <si>
    <t>A VT APE reconhece a necessidade e utilidade da formação para a atividade da empresa e para o seu sucesso. Considera que os principais campos de intervenção nas empresas são marketing, perfil do atendedor, fidelização de clientes, produção e proteção integrada e segurança e higiene, que têm como principal objetivo desenvolver e fomentar a agricultura, contribuindo para a melhoria das condições de vida e fixação das populações no interior do país.</t>
  </si>
  <si>
    <t>POCI-03-3560-FSE-000171</t>
  </si>
  <si>
    <t>AFLOSOR - ASSOCIAÇÃO DOS PRODUTORES AGRO-FLORESTAIS DA REGIÃO DE PONTE DE SOR</t>
  </si>
  <si>
    <t>A formação ação projetada será constituída por dois temas “Gestão Agrícola” (GA) e “Certificação da Gestão Florestal Sustentável” (CGFS), tendo em vista à implementação de um sistema de gestão agrícola nas explorações, por um lado e de uma plataforma de gestão documental para a certificação florestal, por outro. Pretende-se contribuir para inovar processos organizativos de gestão, elevando a sustentabilidade e competitividade das empresas.</t>
  </si>
  <si>
    <t>POCI-03-3560-FSE-000214</t>
  </si>
  <si>
    <t>C.G.E.A. VALE DA PORCA - CENTRO DE GESTÃO DE EMPRESA AGRÍCOLA DO VALE DA PORCA</t>
  </si>
  <si>
    <t>Como forma de ultrapassar dificuldades de gestão, de produção e comercialização, as PME´s têm ao seu dispor ferramentas de formação-acção, promovidas  pelo Centro de Gestão de Murça, que as ajuda a modernizar e a tornarem-se  mais competitivas e mais viáveis técnico-económicamente, face às exigências do mercado.</t>
  </si>
  <si>
    <t>2017/11/30</t>
  </si>
  <si>
    <t>POCI-03-3560-FSE-000146</t>
  </si>
  <si>
    <t>CAIRE - COOPERATIVA AGRÍCOLA DE CASTRO DAIRE CRL</t>
  </si>
  <si>
    <t>A formação acção projectada será constituída por formação em sala e consultoria presencial com vista à melhoria do sistema produtivo e uso sustentável da água e à implementação de um sistema de gestão nas explorações. Pretende-se contribuir para inovar processos organizativos de gestão e na produção de produtos de alta qualidade, elevando a sustentabilidade e competitividade das empresas e do tecido económico da região.</t>
  </si>
  <si>
    <t>POCI-03-3560-FSE-000136</t>
  </si>
  <si>
    <t>COOPERATIVA AGRICOLA DE BAIÃO CRL</t>
  </si>
  <si>
    <t>Este projeto promovido pela CAB visa capacitar 20 empresários, com intervenção em 10 empresas na temática Gestão Agrícola e 10 empresas na temática Marca- Marketing. O plano  de intervenção a implementar em cada PME aderente visa o desenvolvimento de ações concertadas de consultadoria e formação  no apoio à gestão  e reforço da competitividade do setor agrícola.</t>
  </si>
  <si>
    <t>POCI-03-3560-FSE-000113</t>
  </si>
  <si>
    <t>VESSADAS - ASSOCIAÇÃO PARA O DESENVOLVIMENTO AGRÍCOLA E RURAL DAS TERRAS DE COURA</t>
  </si>
  <si>
    <t>Este Projeto irá apoiar 12 PME do setor agropecuário e agroindustrial pelo período de 18 meses envolvendo 2 temáticas. Pretende-se que as 10 PME beneficiem das duas temáticas, no entanto está previsto a substituição de alguma delas caso se torne necessário. Pretende-se o aumento da produtividade e reforço da competitividade das Empresas através da qualificação das estratégias organizacionais.</t>
  </si>
  <si>
    <t>POCI-03-3560-FSE-000209</t>
  </si>
  <si>
    <t>AGROBIO - ASSOCIAÇÃO PORTUGUESA DE AGRICULTURA BIOLÓGICA</t>
  </si>
  <si>
    <t>O  projeto “APC Bio – Apoio e Consultoria em Agricultura Biológica”  pretende qualificar os agricultores com competências capazes de combater as fragilidades, deficiências e falhas no processo de  produção de Agricultura Biológica, tornando-a  competitiva e sustentável, demonstrando que é possível produzir em larga escala, com recurso à mecanização, de forma biológica.</t>
  </si>
  <si>
    <t>POCI-03-3560-FSE-000191</t>
  </si>
  <si>
    <t>MELTAGUS - ASSOCIAÇÃO DE APICULTORES DO PARQUE NATURAL DO TEJO INTERNACIONAL</t>
  </si>
  <si>
    <t>Queremos que a apicultura da região de Castelo Branco, seja uma atividade cada vez mais sustentável e atrativa. Para tal, consideramos que a formação aos apicultores poderá ser o primeiro passo na caminhada destes objetivos. Entendemos apresentar o projeto “Agricultura Sustentável” para dar reposta a um setor que se encontra pouco divulgado e carente de informação e formação, nomeadamente em novos métodos e processos produtivos/organizacionais.</t>
  </si>
  <si>
    <t>POCI-03-3560-FSE-000122</t>
  </si>
  <si>
    <t>ASSOCIAÇÃO DE BENEFICIÁRIOS DO ROXO</t>
  </si>
  <si>
    <t>O projeto "Uso Eficiente da Água - ABRoxo" abrange cerca de 80% da área certificada desta medida agroambiental na região e visa auxiliar os agricultores a fazerem um uso eficiente de água para a sua rega, uma vez que, entre outros, a majoração desta medida obriga à utilização de novos equipamentos de rega de precisão, mas a mesma não é acompanhado por formação sobre esses equipamentos como é o caso de sondas de humidade do solo.</t>
  </si>
  <si>
    <t>2017/06/21</t>
  </si>
  <si>
    <t>POCI-03-3560-FSE-000203</t>
  </si>
  <si>
    <t>URZE - ASSOCIAÇÃO FLORESTAL DA ENCOSTA DA SERRA DA ESTRELA</t>
  </si>
  <si>
    <t>Este projeto reflete uma necessidade estratégica da fileira florestal em assumir definitivamente um grande desígnio nacional – certificar a floresta privada visando maior rentabilidade na exploração florestal, a conquista de mercados externos com matérias primas de elevada qualidade e produzidas de forma sustentável. Para isso necessitamos qualificar produtores e outros agentes para a GFS com formação prática e intervenções específicas “on Job”.</t>
  </si>
  <si>
    <t>POCI-03-3560-FSE-000145</t>
  </si>
  <si>
    <t>CENTRO DE GESTÃO AGRICOLA DE BARCELOS</t>
  </si>
  <si>
    <t>Este projeto pretende abordar a temática da Gestão Agrícola, à qual candidatamos 12 explorações de leite. O projeto será desenvolvido no período de julho 2016 a Junho de 2017.Dotar as PME com técnicas, práticas e conhecimentos que visam estimular e aperfeiçoar o desempenho do responsável da exploração e seus colaboradores para melhorar a eficiência dos recursos existentes de forma a tornar a empresa mais competitiva no mercado global.</t>
  </si>
  <si>
    <t>POCI-03-3560-FSE-000058</t>
  </si>
  <si>
    <t>APORMOR - ASSOCIAÇÃO DE PRODUTORES DE BOVINOS, OVINOS E CAPRINOS DA REGIÃO DE MONTEMOR-O-NOVO</t>
  </si>
  <si>
    <t>POCI-03-3560-FSE-000207</t>
  </si>
  <si>
    <t>ASSOCIAÇÃO DOS AGRICULTORES DO RIBATEJO</t>
  </si>
  <si>
    <t>POCI-03-3560-FSE-000126</t>
  </si>
  <si>
    <t>A viticultura é uma das atividades agrícolas mais reconhecidas e competitivas tanto no mercado nacional como no internacional. Porém, para reforçar a nossa competitividade global precisamos de empresas cada vez mais qualificadas, capazes de inovar, abertas à mudança. Pretendemos reforçar a competitividade dos nossos viticultores (empresários e trabalhadores) pela sua capacitação nas áreas estratégicas da gestão agrícola e segurança no trabalho.</t>
  </si>
  <si>
    <t>2018/07/14</t>
  </si>
  <si>
    <t>POCI-03-3560-FSE-000173</t>
  </si>
  <si>
    <t>Através da formação e da consultoria realizadas, as empresas deste projeto serão capazes de reforçar a sua capacidade de gestão e produção, através do aumento da qualificação específica dos trabalhadores em domínios relevantes e qualificação dos agricultores para produzir segundo o modo de produção biológica.</t>
  </si>
  <si>
    <t>POCI-03-3560-FSE-000005</t>
  </si>
  <si>
    <t>IEBA - CENTRO DE INICIATIVAS EMPRESARIAIS E SOCIAIS</t>
  </si>
  <si>
    <t>O IEBA propõe-se divulgar com base nas temáticas selecionadas pelas empresas boas práticas conseguidas nas intervenções, e na sessão de encerramento farão demonstrações, na pessoa de alguns empresários, sobre a sua experiência no programa, destacando a suas vantagens e desvantagens da participação e sugestões de melhoria, bem como no futuro  serão certamente incorporados casos de boa qualidade e sucesso decorrentes da participação neste Programa.</t>
  </si>
  <si>
    <t>2016/10/14</t>
  </si>
  <si>
    <t>2017/11/13</t>
  </si>
  <si>
    <t>POCI-03-3560-FSE-000001</t>
  </si>
  <si>
    <t>2 Ações preferencialmente em Inovação e Eficiência dos Processos Produtivos para 32 PMEObjetivo: incremento da competitividade, qualificação e inovaçãoDestinatários: Empresários/gestores para incremento de competências e intervenção nas empresasMetodologia: Academia PME: 8 workshops (14h) e 1 workshop final (7h). 78h de consultoria / PME (24 sessões) - Diagnóstico feito pelo empresário, apoio à implementação do Plano de Ação e relatório final</t>
  </si>
  <si>
    <t>POCI-03-3560-FSE-000167</t>
  </si>
  <si>
    <t>Este projeto conjunto assenta num conjunto de necessidades de formação ao nível da abordagem e atuação em mercado externos, respondendo a riscos e oportunidades comuns de 32 empresas, assumindo-se como um contributo importante para minimizar a reconhecida dificuldade das PME na definição de estratégias de internacionalização assentes em fatores imateriais de competitividade como o conhecimento e a capacidade de integração do mesmo na gestão.</t>
  </si>
  <si>
    <t>POCI-03-3560-FSE-000046</t>
  </si>
  <si>
    <t>Promover a transferência de conhecimentos e práticas de sucesso na gestão e liderança das PME, com vista ao reforço da capacidade de executar estratégias de crescimento inovador e internacional, contribuindo para melhoria da competitividade global. Incide no formando, procurando aumentar capacidades de gestão e melhorar práticas organizacionais e na empresa, ao potenciar os fatores de competitividade das PME para a inovação e mudança.Ver MD anexa</t>
  </si>
  <si>
    <t>2017/05/31</t>
  </si>
  <si>
    <t>POCI-03-3560-FSE-000081</t>
  </si>
  <si>
    <t>Este projeto conjunto de formação-ação visa elevar a capacidade competitiva das PME até 100 colaboradores, localizadas nas regiões elegíveis, mediante um conjunto integrado de ações que visam proporcionar um melhor desempenho das mesmas. O público-alvo são os ativos das empresas beneficiárias, cuja valorização de competências se revele pertinente no plano de Acão a desenvolver no âmbito da Gestão para a Competitividade de PME.</t>
  </si>
  <si>
    <t>2018/07/29</t>
  </si>
  <si>
    <t>POCI-03-3560-FSE-000125</t>
  </si>
  <si>
    <t>Este projeto, a desenvolver pela ACIG, pretende capacitar 32 empresários do tecido empresarial de Gondomar, em duas áreas temáticas de intervenção, com vista ao aumento da competitividade das PME, ao nível da gestão e à implementação novas estratégias de MKT e vendas</t>
  </si>
  <si>
    <t>POCI-03-3560-FSE-000184</t>
  </si>
  <si>
    <t>Numa economia cada vez mais globalizada e numa conjuntura pouco favorável, torna-se essencial que as empresas estejam dotadas de competências que lhes permitam não só superar as dificuldades conjunturais, mas também garantir um crescimento sustentado das suas atividades. O tecido empresarial nacional e o setor da cerâmica em particular, deverão ter capacidade de conseguir ultrapassar os efeitos do abrandamento económico mundial.</t>
  </si>
  <si>
    <t>POCI-03-3560-FSE-000204</t>
  </si>
  <si>
    <t>A operação consiste num matching entre o paradigma da Pedra Natural (Internacionalização e Valor Acrescentado) e as oportunidades de formação que permitam consolidar o seu posicionamento.Esta intenção apela a uma intervenção “in company” em que se intervenha ao nível dos novos modelos de “procurement”: Por exemplo, Lean, Industria 4.0, participação ativa em processos de clusterização e inovação, Building Information Modeling.</t>
  </si>
  <si>
    <t>2016/12/13</t>
  </si>
  <si>
    <t>2018/07/04</t>
  </si>
  <si>
    <t>POCI-03-3560-FSE-000139</t>
  </si>
  <si>
    <t>A ACPorto pretende intervir nas empresas associadas de forma a melhorar e incrementar a sua competitividade, para a reorganização e melhoria das capacidades de gestão.Pretendemos que elas desenvolvam processos de gestão mais ajustados, adotem um posicionamento mais competitivo, elaborem uma estratégia e um modelo de negócio mais eficazes e otimizem o planeamento, a organização, a execução e o controlo de gestão das várias áreas funcionais.</t>
  </si>
  <si>
    <t>POCI-03-3560-FSE-000042</t>
  </si>
  <si>
    <t>Programa que visa intervencionar 32 empresas no âmbito das áreas temáticas Gestão para a Competitividade das PME, e Gestão financeira, e obter os seguintes efeitos: apoio direto a 32 empresários, cerca de 300 trabalhadores mais aptos para a inovação e gestão após a frequência da formação e cerca de 10 empresas a implementar planos de mudança organizacionais associados à participação no programa.</t>
  </si>
  <si>
    <t>POCI-03-3560-FSE-000123</t>
  </si>
  <si>
    <t>ASSOCIAÇÃO PARA O DESENVOLVIMENTO E PROMOÇÂO DE EMPREENDEDORISMO EM PORTUGAL - ADPEP</t>
  </si>
  <si>
    <t>Com a inovação como motor da mudança organizacional, a ADEPEP apoia 32 PME do Norte e Centro que usam o SABER PARA CRECER. Com formação-ação em: Abordar e atuar em mercados externos/Gestão para a competitividade das PME, vamos desenvolver novas competências para o aumento qualificação específica dos trabalhadores e capacidades de gestão das PME, promovendo o intercâmbio de boas práticas empresariais.</t>
  </si>
  <si>
    <t>2017/08/04</t>
  </si>
  <si>
    <t>POCI-03-3560-FSE-000194</t>
  </si>
  <si>
    <t>I. E. M. - INSTITUTO EMPRESARIAL DO MINHO</t>
  </si>
  <si>
    <t>O projeto “Internacionalizar para competir”, liderado pelo IEM – Instituto Empresarial do Minho, visa reforçar a formação dos empresários, gestores e colaboradores das Micro, Pequenas e Médias empresas de todas as atividades económicas da região, a reorganizarem e melhorarem as suas capacidades de gestão internas, garantindo a adoção de estratégias de inovação e mudança empresariais nos domínios de exportação e internacionalização.</t>
  </si>
  <si>
    <t>2016/10/13</t>
  </si>
  <si>
    <t>POCI-03-3560-FSE-000162</t>
  </si>
  <si>
    <t>ASSOCIAÇÃO ATLBC- "CENTRO DE INVESTIGAÇÃO APLICADA PARA A INOVAÇÃO E SUSTENTABILIDADE EM PMES"</t>
  </si>
  <si>
    <t>No âmbito das competências como associação empresarial a ATLBC apresenta  candidatura para implementação de um programa de Formação-Ação nas PMEs, no Norte e Centro de Portugal, seguindo a metodologia da Formação-Ação corporizada na metodologia definida pelo IAPMEI no âmbito do Programa Academia de PME, pela execução de 2 ciclos de 12 meses cada, nas áreas temáticas de “Abordar e atuar em Mercados Externos” e “Gerir Negócios em Ambiente Digital”</t>
  </si>
  <si>
    <t>POCI-03-3560-FSE-000169</t>
  </si>
  <si>
    <t>INFORMESP-INSTITUTO DE ESPECIALIZAÇÃO FORMATIVA E ESTUDOS EMPRESARIAIS</t>
  </si>
  <si>
    <t>A operação irá implicar a partilha de informação e criação de networking. As parcerias fomentadas são cruciais, a nível local. Toda a intervenção se vai centrar na cooperação, em prol de criação de boas práticas. A formação visa apoiar as PME a acompanhar a mudanças através de condução técnica das atividades produtivas, métodos de organização do trabalho, implementação de estratégias e modelos de negócio mais eficazes.</t>
  </si>
  <si>
    <t>2017/09/23</t>
  </si>
  <si>
    <t>POCI-03-3560-FSE-000124</t>
  </si>
  <si>
    <t>AIIE - ASSOCIAÇÃO INTERNACIONALIZAÇÃO E INTELIGÊNCIA ECONÓMICA</t>
  </si>
  <si>
    <t>O Projeto promovido pela AIIE visa o desenvolvimento de um Programa estruturado de intervenção num conjunto de empresas com o propósito de intensificar a formação dos empresários para a reorganização e melhoria das capacidades de gestão, assim como dos trabalhadores das empresas, apoiada em temáticas associadas à inovação e mudança e consistente com os objetivos e prioridades que constam no aviso nº 36/SI/2015 Projetos Conjuntos Formação-Ação.</t>
  </si>
  <si>
    <t>2017/10/23</t>
  </si>
  <si>
    <t>POCI-03-3560-FSE-000117</t>
  </si>
  <si>
    <t>O projeto pretende funcionar como instrumento facilitador para as empresas nacionais, na sua maioria pertencentes à fileira Moda, melhorarem as suas capacidades de gestão e apostarem na formação e na qualificação dos seus recursos humanos, na inovação e na internacionalização, no sentido de se modernizarem, incrementarem a sua produtividade e se tornarem mais competitivas nos mercados internacionais, onde a concorrência é cada vez mais acentuada.</t>
  </si>
  <si>
    <t>POCI-03-3560-FSE-000112</t>
  </si>
  <si>
    <t>ASSOCIAÇÃO COMERCIAL E INDUSTRIAL DE VILA REAL</t>
  </si>
  <si>
    <t>Programa que visa intervencionar 32 empresas no âmbito das áreas temáticas Estratégias de Marketing e Vendas e Gestão para a Competitividade das PME, e obter os seguintes efeitos: apoio direto a 32 empresários, 352 trabalhadores mais aptos para a inovação e gestão após a frequência da formação e cerca de 13 empresas implementam planos de mudança organizacionais associados à participação no programa.</t>
  </si>
  <si>
    <t>POCI-03-3560-FSE-000094</t>
  </si>
  <si>
    <t>Este projeto promovido pela AEB visa capacitar empresários do tecido empresarial de Baião, com a intervenção em 16 empresas na temática Estratégias de Marketing e vendas nas PME e 16 empresas na temática Gestão para a competitividade das PME. O plano intervenção a implementar em cada empresa aderente visa aumentar a produtividade, rentabilidade, capacidade competitiva e introduzir processos de mudança/inovação.</t>
  </si>
  <si>
    <t>POCI-03-3560-FSE-000093</t>
  </si>
  <si>
    <t>AIEV - ASSOCIAÇÃO INDUSTRIAL E EMPRESARIAL DE VALONGO</t>
  </si>
  <si>
    <t>A AIEV pretende desenvolver o projeto de formação-ação com o objetivo de proporcionar aos empresários um apoio crucial para o desenvolvimento das empresas, com um apoio específico nas áreas em que as empresas demonstram maiores necessidades. Assim, propõe a realização do presente projeto com intervenção em 32 empresas, divididas em duas temáticas, englobando ações formativas e consultoria.</t>
  </si>
  <si>
    <t>POCI-03-3560-FSE-000141</t>
  </si>
  <si>
    <t>ASSOCIAÇÃO EMPRESARIAL DE CAMBRA E AROUCA</t>
  </si>
  <si>
    <t>Este proj de formação-ação visa apoiar as PME até 100 colab.a alcançar padrões de desempenho +competitivos, mediante um cj integrado de ações q visam esse propósito recorrendo a metodologias ativas e diversificadas de FA, operacionalizadas em 8 fases, c recurso a Workshops, ação e consultoria. O público-alvo são empresários e gestores das emp.beneficiárias cuja valoriz.de competências se revelará pertinente no âmbito do plano de ação a desenv.</t>
  </si>
  <si>
    <t>POCI-03-3560-FSE-000095</t>
  </si>
  <si>
    <t>Esta candidatura, tem em vista a conceção de um projeto formativo estruturado e estratégico para um conjunto de 32 PME  procurando soluções comuns face a problemas e oportunidades enquadradas na realidade das empresas envolvidas nas temáticas Estratégicas de MKT e Vendas nas PME e Gerir Negócios em ambiente digital. Pretende-se ainda reforçar os seguintes parâmetros: melhoria de competências, e aperfeiçoamento do modelo organizacional das pme.</t>
  </si>
  <si>
    <t>2016/08/26</t>
  </si>
  <si>
    <t>2018/08/25</t>
  </si>
  <si>
    <t>POCI-03-3560-FSE-000195</t>
  </si>
  <si>
    <t>Tendo em vista a conceção de um projeto formativo estruturado e estratégico para um conjunto de 32 PME  procurando soluções comuns face a problemas e oportunidades enquadradas na realidade das empresas envolvidas nas temáticas Estratégicas de MKT e Vendas nas PME e Gestão de PME na fase de arranque e de crescimento. Pretende-se ainda reforçar os seguintes parâmetros: melhoria de competências, e aperfeiçoamento do modelo organizacional das pme.</t>
  </si>
  <si>
    <t>POCI-03-3560-FSE-000283</t>
  </si>
  <si>
    <t>Este programa irá proporcionar formações adequadas para dotar as PME do setor do Turismo de competências dinâmicas, de competitividade e de conhecimentos, desenvolvendo carreiras e reforçando as suas capacidades de gestão. Tal será alcançado através do desenvolvimento de um novo Ciclo (Planeamento e Temático) desenvolvendo capacidades estratégicas e de gestão competitiva das PME, marketing e comunicação, bem como a implementação de boas práticas.</t>
  </si>
  <si>
    <t>2016/10/03</t>
  </si>
  <si>
    <t>2018/10/02</t>
  </si>
  <si>
    <t>POCI-03-3560-FSE-000221</t>
  </si>
  <si>
    <t>Inovação - prossecução dos objetivos através de uma forma diferente, nova, de fazer as coisas. Valorização das pessoas de forma a torná-las mais produtivas e diferenciadas, modernizar as práticas e modelos de gestão, rentabilizar os recursos materiais e humanos existentes. Inclusão (não exclusão) e Governança para garantir um funcionamento ágil, pensado, organizado do financiamento e da entidade responsável por implementá-lo.</t>
  </si>
  <si>
    <t>2016/11/22</t>
  </si>
  <si>
    <t>2018/02/06</t>
  </si>
  <si>
    <t>POCI-03-3560-FSE-000252</t>
  </si>
  <si>
    <t>A metodologia formação ação e a sua intervenção inovadora junto das empresas em domínios fundamentais para a definição de estratégias de inovação, internacionalização e modernização das empresas, assegurando o aumento da competitividade.A focalização nas necessidades específicas de cada empresa, e o modelo operacional resultarão numa maior qualificação dos RH levando à implementação de processos de organizacionais,estratégicos e gestão inovadores</t>
  </si>
  <si>
    <t>2018/08/30</t>
  </si>
  <si>
    <t>POCI-03-3560-FSE-000255</t>
  </si>
  <si>
    <t>ASSOCIAÇÃO EMPRESARIAL DA REGIÃO DE VISEU</t>
  </si>
  <si>
    <t>O setor do turismo desempenha um papel vital para o desenvolvimento do país, sendo o território integrado na CIM Viseu Dão Lafões classificado com grande potencial de desenvolvimento turístico. No entanto, verificam-se uma série de debilidades que comprometem os resultados do setor. Com este projeto propomo-nos a aumentar a capacidade de gestão das empresas participantes promovendo a inovação na gestão e a qualificação dos recursos humanos.</t>
  </si>
  <si>
    <t>POCI-03-3560-FSE-000274</t>
  </si>
  <si>
    <t>O objetivo deste projeto é capacitar empresários e gestores de PME no reforço das suas competências nas áreas propostas e potenciar a competitividade e crescimento das suas empresas, através da implementação de um plano de ação, bem como a melhoria da qualificação dos RH dessas empresas, reforçando as suas capacidades e competências profissionais. As ações a implementar no âmbito desta proposta desenvolvem-se na metodologia de formação-ação.</t>
  </si>
  <si>
    <t>POCI-03-3560-FSE-000250</t>
  </si>
  <si>
    <t>ÓBIDOS.COM - ASSOCIAÇÃO EMPRESARIAL DO CONCELHO DE ÓBIDOS</t>
  </si>
  <si>
    <t>É objetivo da Óbidos.Com, na região Oeste, elevar as competências e os conhecimentos dos recursos humanos das PME´s do setor do turismo e introduzir mudanças organizacionais que melhor potenciem o desempenho das empresas, permitindo-lhes reforçar a sua posição competitiva. Para tal, recorre a uma metodologia diversificada e ativa de Formação Teórica e Consultoria.</t>
  </si>
  <si>
    <t>2017/01/20</t>
  </si>
  <si>
    <t>2016/09/28</t>
  </si>
  <si>
    <t>2018/09/27</t>
  </si>
  <si>
    <t>POCI-03-3560-FSE-000220</t>
  </si>
  <si>
    <t>APHORT - ASSOCIAÇÃO PORTUGUESA DE HOTELARIA, RESTAURAÇÃO E TURISMO</t>
  </si>
  <si>
    <t>Este projeto conjunto de formação-ação visa elevar a capacidade competitiva das empresas do setor do turismo localizadas na região norte, mediante um conjunto integrado de ações que visam a consolidação e qualificação do tecido empresarial. O público-alvo são os ativos de empresas até 50 colaboradores, cuja valorização de competências é pertinente na implementação do plano de ação a desenvolver no âmbito do Ciclo de Planeamento/Ciclo Temático.</t>
  </si>
  <si>
    <t>POCI-03-3560-FSE-000268</t>
  </si>
  <si>
    <t>Este projeto pretende concretizar uma efetiva ação de qualificação e reforço de competitividade das empresas de alojamento turístico da região de Leiria, em especial os novos empreendimentos e os empreendimentos reconvertidos, com intervenção ao nível da estratégia de posicionamento da oferta de serviços e respetiva gestão, comunicação com o público, articulação com plataformas web de venda e internacionalização.</t>
  </si>
  <si>
    <t>POCI-03-3560-FSE-000266</t>
  </si>
  <si>
    <t>Implementação de um  Programa de Qualificação e Melhoria do desempenho das empresas, e dos seus trabalhadores, em áreas críticas aos seus negócios, nomeadamente, ao nível da gestão, serviço, atendimento, promoção, comercialização, entre outros, potenciando a capacitação do setor, face às dinâmicas de mudança nacional e internacional, intrínsecas ao setor do Turismo e à sua Procura.</t>
  </si>
  <si>
    <t>2017/12/15</t>
  </si>
  <si>
    <t>POCI-03-3560-FSE-000232</t>
  </si>
  <si>
    <t>O IEBA propõe-se divulgar com base nas temáticas selecionadas pelas empresas boas práticas conseguidas nas intervenções, e na sessão de encerramento farão demonstrações, na pessoa de alguns empresários, sobre a sua experiência no programa, destacando a suas vantagens e desvantagens da participação e sugestões de melhoria, bem como no futuro serão certamente incorporados casos de boa qualidade e sucesso decorrentes da participação neste Programa.</t>
  </si>
  <si>
    <t>2018/03/30</t>
  </si>
  <si>
    <t>POCI-03-3560-FSE-000257</t>
  </si>
  <si>
    <t>A AESL consciente do seu papel dinamizador do Pinhal Interior Norte submete o projeto PINTUR–Melhor Turismo no Pinhal Interior Norte,que permite a participação de funcionários das PME,num projeto inovador apoiado numa metodologia eficaz com resultados expressivos.Recorrendo ao modelo de intervenção da formação-ação,a AESL delineou o seu projeto de intervenção focando as duas áreas temáticas, de modo a responder às necessidades do setor do Turismo</t>
  </si>
  <si>
    <t>POCI-03-3560-FSE-000234</t>
  </si>
  <si>
    <t>Programa de Formação-Ação, segundo os Ciclos "Planeamento" e "Temático", dirigido a PME´s até 50 trabalhadores do setor Turismo, que tem por objetivo específico a intensificação da formação a empresários e gestores para a reorganização e melhoria das suas capacidades de gestão, assim como dos trabalhadores, visando a implementação de práticas que conduzam à inovação e mudança, à internacionalização e ao intercâmbio de boas práticas empresariais.</t>
  </si>
  <si>
    <t>POCI-03-3560-FSE-000285</t>
  </si>
  <si>
    <t>AIRO - ASSOCIAÇÃO EMPRESARIAL DA REGIÃO OESTE</t>
  </si>
  <si>
    <t>Projecto de qualificação de um conjunto de PME,s do sector do turismo em actividade na região do OESTE, mediante um programa de “formação-ação”, desenvolvido no quadro do “melhor turismo 2020”. O projecto visa melhorar as competências de gestão dos quadros dirigentes das empresas e aumentar a capacidade de trabalho em rede, por forma a melhorar a atractividade e competitividade da região como destino turístico.</t>
  </si>
  <si>
    <t>POCI-03-3560-FSE-000244</t>
  </si>
  <si>
    <t>Projeto levará a cabo intervenções junto de 20 empresas da cidade de Viseu. Operação visa potenciar as atividades económicas locais ligadas ao turismo. Viseu Dão Lafões é uma região que aposta nos produtos locais e património. 2017 foi decretado como o “ano oficial” para visitar a cidade Viseu. ACDV numa postura de articulação e reforço de sinergias, pretende dotar os operadores locais de competências que lhes permitam estar à altura do desafio</t>
  </si>
  <si>
    <t>POCI-03-3560-FSE-000218</t>
  </si>
  <si>
    <t>O projeto visa apoiar 30 empresas do distrito da Guarda, desde empresas da própria cidade como empresas dos concelhos limítrofes. Numa área de baixa densidade populacional, mas como recursos patrimoniais e naturais de grande potencialidade é nosso objetivo alavancar e potenciar o desenvolvimento turístico da região. ACG pretende ser um parceiro dos demais organismos da área e de todas as empresas do sector</t>
  </si>
  <si>
    <t>POCI-03-3560-FSE-000276</t>
  </si>
  <si>
    <t>.A AESE pretende desenvolver um projeto conjunto de formação-ação, com a duração de 12 meses, que vá colmatar os problemas conjuntos das empresas diagnosticadas. O projeto apresentado destina-se a 12 empresas para a área temática: Ciclo de Planeamento. A intervenção geográfica será nos concelhos de Seia e Gouveia, onde a AESE tem mais expressas.</t>
  </si>
  <si>
    <t>POCI-03-3560-FSE-000246</t>
  </si>
  <si>
    <t>AGÊNCIA PARA A PROMOÇÃO DA BAIXA DE COIMBRA</t>
  </si>
  <si>
    <t>Abrangemos 12 empresas do setor do turismo, para o reforço da capacidade competitiva das empresas e a promoção do emprego no setor do Turismo, concentrando a sua ação no apoio à consolidação e qualificação do tecido empresarial do setor, a implementar, envolvendo os dois ciclos planeamento e temático.</t>
  </si>
  <si>
    <t>2018/09/01</t>
  </si>
  <si>
    <t>POCI-03-3560-FSE-000280</t>
  </si>
  <si>
    <t>O projeto assenta num conjunto de necessidades de formação relativas à profissionalização do setor do turismo acompanhado da exigência em matéria de eficiência e rigor da gestão/organização e de qualidade dos serviços. Respondendo a necessidades/oportunidades comuns, o projeto assume-se como um contributo importante para minimizar a reconhecida dificuldade das PME na definição de estratégias de atuação no mercado de forma diferenciada.</t>
  </si>
  <si>
    <t>POCI-03-3560-FSE-000271</t>
  </si>
  <si>
    <t>ASSOCIAÇÃO DE DESENVOLVIMENTO EMPRESARIAL DA BENEDITA</t>
  </si>
  <si>
    <t>O projecto pretende através da metodologia de formação - ação ir ao encontro das necessidades identificadas no grupo de 24 empresas aderentes da  Rota dos Mosteiros e assim melhorar os conhecimentos dos empresários /gestores e colaboradores das empresas, numa perspectiva de reorganização,inovação e mudança do negócio/empresa e novas competências de gestão, focando as actividades de aprendizagem em temáticas associadas à melhoria da gestão.</t>
  </si>
  <si>
    <t>POCI-03-3560-FSE-000261</t>
  </si>
  <si>
    <t>Este projeto de formação-ação visa aumentar a capacidade de gestão das empresas com objetivo de  promover a reorganização, a inovação e a mudança, bem como, a qualificação dos recursos humanos em domínios relevantes como forma de reforçar a vantagem competitiva e potenciar  a marca turística “Baião”.</t>
  </si>
  <si>
    <t>2018/09/07</t>
  </si>
  <si>
    <t>POCI-03-3560-FSE-000243</t>
  </si>
  <si>
    <t>Considerando o tecido económico da região, a AEP considera que o projecto de Formação– Ação a desenvolver e de acordo com a tipologia de intervenção poderá: 1)dinamizar e consolidar a estrutura organizacional, 2)promover acções de rede de cooperação inter-empresarial, 3) incrementar competências de gestão dos empresários e colaboradores, 4)potenciar processos de planeamento e gestão previsional.</t>
  </si>
  <si>
    <t>2018/10/14</t>
  </si>
  <si>
    <t>POCI-03-3560-FSE-000245</t>
  </si>
  <si>
    <t>CEVAL - CONFEDERAÇÃO EMPRESARIAL DO ALTO MINHO</t>
  </si>
  <si>
    <t>Melhor Turismo 2020 visa contribuir para a concretização dos seguintes objetivos das empresas de turismo do Alto Minho:Aumento da qualificação específica dos trabalhadores em domínios relevantes para a estratégia de inovação, internacionalização e modernização das empresas, Aumento das capacidades gestão das empresas em processos de mudança e inovação, Promoção ações de dinamização e sensibilização para a mudança e intercâmbio de boas práticas.</t>
  </si>
  <si>
    <t>2016/10/01</t>
  </si>
  <si>
    <t>2018/09/30</t>
  </si>
  <si>
    <t>POCI-03-3560-FSE-000289</t>
  </si>
  <si>
    <t>ASSOCIAÇÃO COMERCIAL E INDUSTRIAL DO CONCELHO DO FUNDÃO</t>
  </si>
  <si>
    <t>Partindo de uma perspetiva sinérgica e complementar o projeto capacita as empresas participantes em planeamento e temáticas chaves para o seu desenvolvimento, visando afirmar a Região Centro de Portugal como destino turístico de referência, através de uma intervenção estruturada orientada para o reforço das qualificações dos seus empresários e trabalhadores.</t>
  </si>
  <si>
    <t>POCI-03-3560-FSE-000233</t>
  </si>
  <si>
    <t>Este projeto terá como principal objetivo o reforço da capacidade técnica, de gestão e organizacional das unidades hoteleiras participantes, através de intervenções de formação-ação adaptadas às necessidades e objetivos das mesmas, promovendo-se o desenvolvimento da sua competitividade e a valorização dos seus recursos humanos.</t>
  </si>
  <si>
    <t>POCI-03-3560-FSE-000259</t>
  </si>
  <si>
    <t>AHET MINHO-ASSOCIAÇÃO DE HOTELARIA E EMPREENDIMENTOS TURÍSTICOS DO MINHO</t>
  </si>
  <si>
    <t>Este projeto visa contribuir para a aplicação de novos métodos e processos organizacionais nas PME do Turismo. Tendo por base um projeto de formação-ação, pretende-se desenvolver as competências dos formandos nas diferentes áreas de gestão, dando resposta às necessidades de formação existentes, e a nível empresarial, aumentar a produtividade, capacidade competitiva e introdução de processos de mudança/inovação.</t>
  </si>
  <si>
    <t>POCI-03-3560-FSE-000277</t>
  </si>
  <si>
    <t>Esta operação de formação-ação visa apoiar as PME até 100 colab.a alcançar padrões de desempenho +competitivos, mediante 1 cj integrado de ações q visam esse propósito recorrendo a metodologias ativas e diversificadas de FA, operacionalizadas em 4 etapas, c/ recurso a Workshops, ação e consultoria. O público-alvo são empresários e gestores das emp.beneficiárias cuja valoriz.de competências se revelará pertinente no âmbito do plano ação a desenv.</t>
  </si>
  <si>
    <t>2018/09/18</t>
  </si>
  <si>
    <t>POCI-03-3560-FSE-000215</t>
  </si>
  <si>
    <t>Selecionamos 6 PME do concelho (enfoque na hotelaria/serviços no setor do Turismo) para intervenção multifacetada (Formação-ação) apoiada em ciclos de Planeamento e Temático para empresários, gestores e trabalhadores das empresas, com vista a reorganização e melhoria das capacidades de gestão, resultando em mudanças organizacionais visíveis e resultados concretos, mensuráveis e replicáveis, com RH mais aptos nos domínios da inovação e mudança</t>
  </si>
  <si>
    <t>POCI-03-3560-FSE-000256</t>
  </si>
  <si>
    <t>NERPOR-NUCLEO EMPRESARIAL DA REGIÃO DE PORTALEGRE/ASSOCIAÇÃO EMPRESARIAL</t>
  </si>
  <si>
    <t>O Projeto Traz Alentejo, visa a intervenção estruturada em 28 PME as quais apresentam soluções comuns e coerentes face a problemas e oportunidades a explorar. Os objetivo geral do Projeto é o de aumentar a capacidade de gestão das empresas participantes com o objetivo de promover a reorganização, a inovação e a mudança, bem como a qualificação dos seus recursos humanos em domínios relevantes para a qualidade do serviço turístico.</t>
  </si>
  <si>
    <t>2018/09/12</t>
  </si>
  <si>
    <t>POCI-03-3560-FSE-000287</t>
  </si>
  <si>
    <t>POCI-03-3560-FSE-000270</t>
  </si>
  <si>
    <t>Programa que visa intervencionar 20 empresas, através do reforço da sua capacidade competitiva e da promoção do emprego no setor do Turismo, nos concelhos da área de intervenção da ACIVR, concentrando a ação do projeto no apoio à consolidação das capacidades de gestão das PME para encetar processos de mudança e inovação.</t>
  </si>
  <si>
    <t>2018/05/31</t>
  </si>
  <si>
    <t>POCI-03-3560-FSE-000254</t>
  </si>
  <si>
    <t>ASSOCIAÇÃO PORTUGUESA DE EMPREENDEDORES</t>
  </si>
  <si>
    <t>O projecto tem como objectivo intervencionar um conjunto de 32 empresas do sector turístico utilizando a metodologia de formação-acção e o modelo organizativo do “Melhor Turismo 2020” de modo a suprir as principais necessidades identificadas quer pelos programas operacionais na sua definição estratégica quer pelas empresas na consulta efectuada e melhorar as competências dos seus colaboradores.</t>
  </si>
  <si>
    <t>POCI-03-3560-FSE-000247</t>
  </si>
  <si>
    <t>Este projeto conjunto de formação-ação visa aumentar a qualificação dos recursos humanos das empresas do sector do turismo, localizadas nas regiões norte e alentejo, através de um conjunto integrado de ações que promovem o desenvolvimento de competências identificadas e comuns, que contribuem para o aumento da capacidade competitiva das empresas e internacionalização.</t>
  </si>
  <si>
    <t>Alentejo; Norte</t>
  </si>
  <si>
    <t>POCI-03-3560-FSE-000265</t>
  </si>
  <si>
    <t>O projeto destina-se a elevar a capacidade competitiva das micro e PME, associadas da AEL, do setor do turismo, mediante um conjunto integrado de ações de formação e consultoria que visam, a curto, médio e longo prazo, proporcionar um melhor desempenho das mesmas, através da otimização de metodologias e processos de modernização e inovação.O projeto tem como destinatárias 20 micro empresas com menos de 10 trabalhadores.</t>
  </si>
  <si>
    <t>POCI-03-3560-FSE-000248</t>
  </si>
  <si>
    <t>Programa que visa intervencionar 10 empresas, através do reforço da sua capacidade competitiva e da promoção do emprego no setor do Turismo, nos concelhos da área de intervenção da ACIRO, concentrando a ação do projeto no apoio à consolidação das capacidades de gestão das PME para encetar processos de mudança e inovação.</t>
  </si>
  <si>
    <t>2018/07/30</t>
  </si>
  <si>
    <t>POCI-03-3560-FSE-000264</t>
  </si>
  <si>
    <t>"NERE - NÚCLEO EMPRESARIAL DA REGIÃO DE ÉVORA - ASSOCIAÇÃO EMPRESARIAL"</t>
  </si>
  <si>
    <t>O Projeto Sentir  Alentejo 2020, visa a intervenção estruturada em 33 PME as quais apresentam soluções comuns e coerentes face a problemas e oportunidades a explorar. O objetivo geral do Projeto é o de aumentar a capacidade de gestão das empresas participantes com o objetivo de promover a reorganização, a inovação e a mudança, bem como a qualificação dos seus recursos humanos em domínios relevantes para a qualidade do serviço turístico.</t>
  </si>
  <si>
    <t>POCI-03-3560-FSE-000275</t>
  </si>
  <si>
    <t>ATBB-ASSOCIAÇÃO TURISMO DA BEIRA BAIXA, REDE DE AGENTES PRIVADOS PARA A INOVAÇÃO E SUSTENTABILIDADE</t>
  </si>
  <si>
    <t>Este projeto pretende conduzir as PME`S aderentes, ao longo de 24 meses, a uma análise crítica e uma reflexão conjunta e individualizada das suas atuais estratégias operacionais, como fator fundamental ao desenvolvimento de vantagens competitivas à escala nacional e internacional.</t>
  </si>
  <si>
    <t>2018/05/28</t>
  </si>
  <si>
    <t>POCI-03-3560-FSE-000240</t>
  </si>
  <si>
    <t>O projeto de Formação-Ação,intitulado “Pelas Terras de Sicó – Potencial Turístico”na Modalidade Projetos Conjuntos promovido pela AEDA e tendo como O. I. o CTP,abrange 17 PME do setor do Turismo. O objetivo é o aumento das qualificações específicas dos colaboradores;as capacidades de gestão das empresas para encetar processos de mudança/inovação e intercâmbio de boas práticas,nas áreas de Marketing/Publicidade e na gestão de canais on-line.</t>
  </si>
  <si>
    <t>POCI-03-3560-FSE-000216</t>
  </si>
  <si>
    <t>Neste projeto serão envolvidas 10 empresas em processos de formação-ação focados em Ciclos de Planeamento e Temático. Pretende-se, de forma geral, melhorar o desempenho organizacional e a capacidade competitiva das PME, através do desenvolvimento de competências em domínios de problemas especificamente identificados, e qualifica-las, dotando-as de competências em áreas-chave para o desenvolvimento, modernização e reforço de competitividade.</t>
  </si>
  <si>
    <t>POCI-03-3560-FSE-000217</t>
  </si>
  <si>
    <t>Seleccionando empresas que contribuam directamente para a dinamização do sector do Turismo ao nível da região num processo de aprendizagem orientada para o reforço da capacidade competitiva, envolvem-se 10 empresas de Abrantes, Constância, Sardoal em ações de formação-acção focalizadas no aumento das qualificações dos RH das empresas dotando-os de competências em áreas criticas/relevantes para o desenvolvimento e modernização do sector.</t>
  </si>
  <si>
    <t>POCI-03-3560-FSE-000236</t>
  </si>
  <si>
    <t>ADECA - ASSOCIAÇÃO DE DESENVOLVIMENTO INTEGRADO DO CONCELHO DE ALVAIÁZERE</t>
  </si>
  <si>
    <t>O projeto de Formação-Ação,intitulado “Alvaiázere-Destino Turístico? Com Certeza!” na Modalidade Projetos Conjuntos promovido pela ADECA e tendo como O. I. o CTP, abrange 8 PME do setor do Turismo. O objetivo é o aumento das qualificações específica dos colaboradores;as capacidades de gestão das empresas para encetar processos de mudança/inovação e intercâmbio de boas práticas,nas áreas de Marketing/Publicidade e na gestão de canais on-line.</t>
  </si>
  <si>
    <t>POCI-03-3560-FSE-000230</t>
  </si>
  <si>
    <t>Projeto A3 - Acolher, Atender e AconselharProjeto de Formação-Ação dirigido aos subsectores da restauração, alojamento e serviços turísticos, dos concelhos de Arcos de Valdevez, Ponte da Barca e Ponte de Lima que visa capacitar as PME para a promoção e qualidade dos produtos e serviços oferecidos, nomeadamente em termos acolhimento, atendimento e aconselhamento de não residentes na sua tomada de decisão de compra face à oferta turística local.</t>
  </si>
  <si>
    <t>POCI-03-3560-FSE-000231</t>
  </si>
  <si>
    <t>ACISO - ASSOCIAÇÃO EMPRESARIAL OURÉM - FÁTIMA</t>
  </si>
  <si>
    <t>O Projeto a realizar é dirigido a 20 PME que se encontrem localizadas na Região Centro. A Área Temática escolhida pela ACISO para determinar toda a ação formativa a desenvolver, respeita ao “Ciclo Temático” assumindo-se como objetivo último do Projeto: melhorar o desempenho organizacional e a capacidade competitiva das PME do setor do turismo através do desenvolvimento de competências em domínios de problemas previamente identificados.</t>
  </si>
  <si>
    <t>2016/11/02</t>
  </si>
  <si>
    <t>POCI-03-3560-FSE-000251</t>
  </si>
  <si>
    <t>O presente projeto surge ancorado numa estratégia de eficiência coletiva que tem como visão afirmar a região da Guarda como um território sustentável e inovador assente no conceito de Crescimento Verde, diferenciando-se doutros de baixa densidade. Sendo para tal, fundamental, o envolvimento do tecido empresarial. O projeto recorre á modalidade de formação-ação, com vista à capacitação de empresários e trabalhadores para o Turismo Sustentável.</t>
  </si>
  <si>
    <t>POCI-03-3560-FSE-000219</t>
  </si>
  <si>
    <t>ASSOCIAÇÃO DO COMÉRCIO, INDÚSTRIA E SERVIÇOS DO CONCELHO DE VILA NOVA DE FÔZ CÔA</t>
  </si>
  <si>
    <t>As ações Formação-Ação dirigidas ao setor do turismo envolverão 10 empresas, com a intenção de desenvolver competências dos empresários e trabalhadores, visando mudanças organizacionais. Pretendemos dinamizar o tecido empresarial da região, através do desenvolvimento das ações de formação e consultoria do ciclo de planeamento e ciclo temático, visando assim o aumento da competitividade e capacidade de inovação das respetivas empresas.</t>
  </si>
  <si>
    <t>POCI-03-3560-FSE-000267</t>
  </si>
  <si>
    <t>A AIEV de acordo com os fins a que se propôs na sua constituição, pretende desenvolver o projeto de formação-ação com o objetivo de proporcionar aos empresários um apoio crucial para o desenvolvimento dos recursos humanos e das empresas. Assim, propõe a realização do presente projeto com intervenção em 10 empresas no ciclo de Planeamento e 10 empresas no ciclo Temático.</t>
  </si>
  <si>
    <t>POCI-03-3560-FSE-000241</t>
  </si>
  <si>
    <t>ADES - ASSOCIAÇÃO EMPRESARIAL DO SABUGAL</t>
  </si>
  <si>
    <t>O projeto de Formação-Ação,intitulado “Sabugal + Turístico” na Modalidade Projetos Conjuntos promovido pela ADES e tendo como O. I. o CTP, abrange 19 PME do setor do Turismo.Objetivo é o aumento das qualificações específica dos colaboradores;as capacidades de gestão das empresas para encetar processos de mudança/inovação e intercâmbio de boas práticas,nas áreas de Marketing/Publicidade e na gestão de canais on-line.</t>
  </si>
  <si>
    <t>POCI-03-3560-FSE-000291</t>
  </si>
  <si>
    <t>O setor do turismo desempenha um papel vital para o desenvolvimento do país, sendo a Beira Baixa uma região com grande potencial de desenvolvimento turístico. No entanto, verificam-se uma série de debilidades que comprometem os resultados do setor. A AEBB propõe aumentar a capacidade de gestão de 10 empresas participantes promovendo a inovação na gestão e a qualificação dos recursos humanos nos fatores críticos de sucesso.</t>
  </si>
  <si>
    <t>2018/09/28</t>
  </si>
  <si>
    <t>POCI-03-3560-FSE-000224</t>
  </si>
  <si>
    <t>O projeto de Formação-Ação na Modalidade Projetos Conjuntos promovido pela ACIBA e tendo como O. I. a Confederação do Turismo Português/CTP, abrange 10 PME do Setor do Turismo da Região da Bairrada/Aguieira.Este projeto tem por objetivo intensificar a formação dos empresários e gestores para a reorganização e melhoria das capacidades de gestão, assim como dos trabalhadores, apoiada em temáticas associadas a processos de mudança/inovação nas PME.</t>
  </si>
  <si>
    <t>POCI-03-3560-FSE-000269</t>
  </si>
  <si>
    <t>Abrangemos 12 empresas do setor do turismo, para o reforço da capacidade competitiva das empresas e a promoção do emprego no setor do Turismo, concentrando a sua ação no apoio à consolidação e qualificação do tecido empresarial do setor, a implementar em 3 fases - diagnóstico organizacional, implementação do plano de ação e avaliação. 11 empresas no ciclo planeamento e 12 no ciclo temático com a duração de 12 meses cada.</t>
  </si>
  <si>
    <t>POCI-03-3560-FSE-000222</t>
  </si>
  <si>
    <t>O projeto de Formação-Ação na Modalidade Projetos Conjuntos promovido pela ACOAG e tendo como O. I. a CTP, abrange 10 PME de Turismo da Região de Águeda.Este projeto potencia o aumento das qualificações específicas dos colaboradores/empresários desafiando-os a iniciar processos de mudança/inovação e aumento da produtividade, construindo novas visões e ofertas que potenciem o desenvolvimento turístico da região.</t>
  </si>
  <si>
    <t>POCI-03-3560-FSE-000226</t>
  </si>
  <si>
    <t>A operação promovida pela AES e tendo como O. I. a CTP, abrange 10 PME da Região de Soure e Condeixa, do sector do Turismo.Este projeto procura aumentar a produtividade, a capacidade competitiva e a introdução de processos de mudança/inovação nas PME do setor e desenvolver competências nas diferentes áreas de gestão, dando resposta às necessidades de formação existentes e na qualificação dos seus RH em domínios relevantes.</t>
  </si>
  <si>
    <t>POCI-03-3560-FSE-000258</t>
  </si>
  <si>
    <t>ASSOCIAÇÃO EMPRESARIAL DE FAFE, CABECEIRAS DE BASTO E CELORICO DE BASTO</t>
  </si>
  <si>
    <t>Esta candidatura, é de vital importância para a Região, pois permitirá elevar a competitividade das micro e PME participantes, mediante um conjunto integrado de ações que visam, a curto/médio/longo prazo, proporcionar um melhor desempenho das mesmas. O grau de satisfação dos empresários é sempre muito elevado, podendo ter um efeito difusor e multiplicador, e ser uma referência em publicações do FSE, pois registam-se sempre casos de sucesso</t>
  </si>
  <si>
    <t>2018/09/29</t>
  </si>
  <si>
    <t>POCI-03-3560-FSE-000242</t>
  </si>
  <si>
    <t>ASSOCIAÇÃO COMERCIAL E INDUSTRIAL DE VILA DO CONDE</t>
  </si>
  <si>
    <t>POCI-03-3560-FSE-000223</t>
  </si>
  <si>
    <t>Numa perspetiva de aprendizagem individualizada e desenvolvida com vista a inovação organizacional, mudanças organizacionais visíveis e resultados concretos (mensuráveis e replicáveis), apoiada em ciclos de Planeamento e Temático para empresários, gestores e trabalhadores das empresas selecionámos 7 PME do concelho (enfoque na hotelaria/serviços no setor do Turismo) para intervenção multifacetada (Formação-ação).</t>
  </si>
  <si>
    <t>POCI-03-3560-FSE-000228</t>
  </si>
  <si>
    <t>ASSOCIAÇÃO EMPRESARIAL PENEDO DO GRANADA</t>
  </si>
  <si>
    <t>A AEPGMZ pretende intervir em 10 Empresas Beneficiárias (EB), apoiando a microeconomia ao nível da mudança e inovação, desenvolvendo padrões de desempenho mais competitivos através duma metodologia de formação e consultoria, que atuem sobre a melhoria dos processos de gestão das empresas e sobre o reforço das qualificações dos seus empresários e trabalhadores em domínios como a gestão (administrativa e financeira), marketing e qualidade.</t>
  </si>
  <si>
    <t>POCI-03-3560-FSE-000249</t>
  </si>
  <si>
    <t>O setor do turismo desempenha um papel vital para o desenvolvimento do país, denotando-se um peso crescente do Grande Porto enquanto polo de atração turística. No entanto, verificam-se uma série de debilidades nas empresas que comprometem os resultados do setor. Com este projeto propomo-nos a incrementar competências de gestão das empresas participantes com o intuito de promover a competitividade do setor no mercado global.</t>
  </si>
  <si>
    <t>POCI-03-3560-FSE-000229</t>
  </si>
  <si>
    <t>POCI-03-3560-FSE-000292</t>
  </si>
  <si>
    <t>ADNPORTUGAL - ASSOCIAÇÃO MULTISECTORIAL DO DOURO E NORTE</t>
  </si>
  <si>
    <t>Com este projeto a ADN Portugal pretende investir na competitividade das PME suas associadas e reforçar a organização, complementaridade e integração da oferta turística do Douro, com vista ao acesso a novos mercados e novos clientes.</t>
  </si>
  <si>
    <t>POCI-03-3560-FSE-000253</t>
  </si>
  <si>
    <t>Este projeto foi pensado de modo a dar resposta a uma visão estratégica da ACIG, de impulsionar o turismo gastronómico do concelho, promovendo a Qualificação e Formação dos Recursos Humanos das empresas aderentes, com vista ao reforço da competitividade destas no mercado turístico.</t>
  </si>
  <si>
    <t>POCI-03-3560-FSE-000260</t>
  </si>
  <si>
    <t>Através da intervenção da ACITOFEBA em 10 PME do turismo, procura-se  modernizar os modelos de negócio, a organização e as práticas de gestão; diversificar a oferta e contribuir para a afirmação da região, criando novos produtos/serviços que potenciem as condições naturais, culturais e patrimoniais da região.</t>
  </si>
  <si>
    <t>POCI-03-3560-FSE-000290</t>
  </si>
  <si>
    <t>O projeto vai atuar junto de 11 empresas, enquadradas nos ciclos Planeamento e Temático, auxiliando-as no desenvolvimento de competências técnicas de inovação, gestão, marketing e comunicação, para manutenção e/ou criação de emprego local no setor do Turismo, possível através do aumento da capacidade competitiva das empresas de turismo. Recorrer-se-á a metodologias, instrumentos e estratégias díspares, com uma equipa multidisciplinar experiente</t>
  </si>
  <si>
    <t>POCI-03-3560-FSE-000235</t>
  </si>
  <si>
    <t>ASSOCIAÇÃO EMPRESARIAL DE FELGUEIRAS</t>
  </si>
  <si>
    <t>POCI-03-3560-FSE-000262</t>
  </si>
  <si>
    <t>Intervencionamos 10 empresas do setor do turismo através da metodologia de formação-ação nos domínios planeamento e temático visando mudanças organizacionais inteligentes e sustentáveis, bem como colaboradores mais qualificados em domínios relevantes para a inovação e modernização das empresas com o intuito de atrair e reter mais turistas na região, gerando mais rendimentos e mais empregos.</t>
  </si>
  <si>
    <t>POCI-03-3560-FSE-000279</t>
  </si>
  <si>
    <t>Pretende-se conceber de um projeto formativo estruturado para um conjunto de 15PME procurando soluções comuns face a problemas e oportunidades enquadradas na realidade das empresas envolvidas nos Ciclos de Planeamento e Temático nos domínios de Marketing e Publicidade e Internacionalização e Acolhimento e atendimento, comunicação em língua estrangeira e técnicas específicas de prestação de serviço</t>
  </si>
  <si>
    <t>POCI-03-3560-FSE-000284</t>
  </si>
  <si>
    <t>ADEPE - ASSOCIAÇÃO PARA O DESENVOLVIMENTO DE PENICHE</t>
  </si>
  <si>
    <t>Projeto deFormação-Ação para a qualificação do setor do turismo em Peniche, abrangendo um total de 12 PME dos segmentos alojamento, restauração e turismo náutico</t>
  </si>
  <si>
    <t>2018/10/03</t>
  </si>
  <si>
    <t>POCI-03-3560-FSE-000293</t>
  </si>
  <si>
    <t>Tendo em vista a conceção de um projeto formativo estruturado e estratégico para um conjunto de 30PME procurando soluções comuns face a problemas e oportunidades envolvidas nos Ciclos de Planeamento e Temático, com visibilidade para os domínios de Gestão Estratégica, Marketing Publicidade e Internacionalização, bem como o acolhimento e atendimento e técnicas de prestação de serviços</t>
  </si>
  <si>
    <t>POCI-03-3560-FSE-000333</t>
  </si>
  <si>
    <t>Permanente alinhamento estratégico da atuação no terreno com a missão do IPN, os objetivos do POCI e da AEP. Orientação personalizada das ações dos diversos intervenientes, criando as ferramentas para a sua concretização de excelência. Identificação de fatores críticos de sucesso utilizando-os como exemplo de boas práticas para a equipa. Monitorização constante do projeto fomentando a credibilidade e a transparência na execução do Programa.</t>
  </si>
  <si>
    <t>2016/11/10</t>
  </si>
  <si>
    <t>2016/12/14</t>
  </si>
  <si>
    <t>POCI-03-3560-FSE-000334</t>
  </si>
  <si>
    <t>Este projeto conjunto de formação-ação visa elevar a capacidade competitiva das PME , localizadas nas regiões Norte, Centro e Alentejo, mediante um conjunto integrado de ações que visam proporcionar um melhor desempenho das mesmas. O público-alvo são os ativos das empresas beneficiárias, cuja valorização de competências se revele pertinente no plano de desenvolvimento no âmbito da Organização e Gestão ou Implementação de Sistemas de Gestão.</t>
  </si>
  <si>
    <t>2016/12/20</t>
  </si>
  <si>
    <t>POCI-03-3560-FSE-000294</t>
  </si>
  <si>
    <t>ASSOCIAÇÃO COMERCIAL E INDUSTRIAL DE CASTELO DE PAIVA</t>
  </si>
  <si>
    <t>A formação ação vem colmatar as falhas nas competências pessoais/profissionais dos empresários e funcionários envolvidos nas PME, permitindo uma reestruturação produtiva com a introdução de inovações quer tecnológicas como organizacionais e de gestão.</t>
  </si>
  <si>
    <t>POCI-03-3560-FSE-000422</t>
  </si>
  <si>
    <t>Este projeto conjunto assenta num conjunto de necessidades de formação ao nível das estratégias de inovação e modernização das empresas, num aumento das suas capacidades de gestão para encetar processos de mudança, procurando responder a riscos e oportunidades comuns,  assumindo-se como um contributo importante para minimizar a reconhecida dificuldade das PME. Visa igualmente promover o intercâmbio de boas práticas, para uma maior qualificação.</t>
  </si>
  <si>
    <t>POCI-03-3560-FSE-000358</t>
  </si>
  <si>
    <t>ADECE - ASSOCIAÇÃO PARA O DESENVOLVIMENTO DE CONSULTORIA APLICADA EM CIÊNCIAS EMPRESARIAS</t>
  </si>
  <si>
    <t>A ADECE propõe-se implementar um programa de Formação-Ação nas PMEs da região Norte e Centro, seguindo a metodologia da Formação-Ação corporizada nas orientações do Formação PME emanadas pela AEP em 3 áreas:- Organização e Gestão, apoiando a qualificação e reforço de competitividade- Internacionalização, desenvolvendo novos modelos empresariais para a internacionalização- Economia Digital, reforçando o posicionamento e notoriedade das empresas</t>
  </si>
  <si>
    <t>2016/11/15</t>
  </si>
  <si>
    <t>2018/11/14</t>
  </si>
  <si>
    <t>POCI-03-3560-FSE-000312</t>
  </si>
  <si>
    <t>Programa Formação PME- capacitar para os desafios da competividade e globalização. Um programa integrado de formação focado na capacitação das PME nacionais para a mudança organizacional nos dominios da gestão operacional, da implementação de sistemas de gestão e da economia digital aplicada ao marketing.</t>
  </si>
  <si>
    <t>POCI-03-3560-FSE-000329</t>
  </si>
  <si>
    <t>IFCTS - INSTITUTO DE FORMAÇÃO PARA O COMÉRCIO, TURISMO E SERVIÇOS CRL</t>
  </si>
  <si>
    <t>Implementar processos de mudança organizacional em PME, focados na inovação e gestão, mobilizando em alternância as vertentes de formação teórica (em sala) e de consultoria (on the job), desenvolvendo competências em diferentes áreas de gestão e aumentando a produtividade, a capacidade competitiva e a introdução de processos de mudança/inovação nas PME intervencionadas.</t>
  </si>
  <si>
    <t>2016/12/05</t>
  </si>
  <si>
    <t>2018/10/31</t>
  </si>
  <si>
    <t>POCI-03-3560-FSE-000355</t>
  </si>
  <si>
    <t>FORESTIS - ASSOCIAÇÃO FLORESTAL DE PORTUGAL</t>
  </si>
  <si>
    <t>Este projeto é dirigido às PME do setor florestal das regiões Norte e Centro, onde há um grande potencial económico a ser aproveitado e dinamizado. Visa dotar as PME envolvidas e seus trabalhadores com ferramentas e conhecimentos que lhes permita otimizar as suas práticas de gestão ou implementar sistemas de gestão, por forma a alcançar inovação organizacional e aumentar a qualidade dos produtos, serviços ou processos de gestão.</t>
  </si>
  <si>
    <t>2018/11/02</t>
  </si>
  <si>
    <t>POCI-03-3560-FSE-000351</t>
  </si>
  <si>
    <t>ASSOCIAÇÃO EMPRESARIAL DE AGUEDA</t>
  </si>
  <si>
    <t>O projeto tem por objetivo intensificar a formação dos empresários para a reorganização e melhoria das capacidades de gestão, assim como dos trabalhadores das empresas que lhes permitam encetar processos de mudança e inovação. A intervenção proposta assenta numa metodologia de formação-ação nas áreas da Organização e Gestão/Implementação de Sistemas de Gestão, alternando momentos de formação e de consultadoria em contexto organizacional.</t>
  </si>
  <si>
    <t>2016/11/01</t>
  </si>
  <si>
    <t>POCI-03-3560-FSE-000411</t>
  </si>
  <si>
    <t>pretende-se a criação de uma nova dinâmica nas PME para implementação de metodologias nas temáticas: Implementação de Sistemas de Gestão e Organização e Gestão que se apresentarão com o poderosas ferramentas de trabalho, objetivando-se o aumento das qualificações/competências das pessoas e o reforço da competitividade das PME com soluções à medida, de forma a desenvolver competências para a "saber fazer", orientadas para a obtenção de resultados.</t>
  </si>
  <si>
    <t>POCI-03-3560-FSE-000363</t>
  </si>
  <si>
    <t>ASSOCIAÇÃO COMERCIAL E INDUSTRIAL DO CONCELHO DE SANTO TIRSO</t>
  </si>
  <si>
    <t>Trata-se de uma operação orientada para resultados concretos e mensuráveis, traduzindo-se numa maior qualificação dos RH, em ganhos de vendas, e melhores condições de desenvolvimento e sustentabilidade;- Utiliza metodologias participativas e de empowerment;- Utiliza metodologias inovadoras e conduzem a um incremento das PME;- Aposta em mecanismos de disseminação de boas práticas</t>
  </si>
  <si>
    <t>2016/10/17</t>
  </si>
  <si>
    <t>2018/10/16</t>
  </si>
  <si>
    <t>POCI-03-3560-FSE-000399</t>
  </si>
  <si>
    <t>ASSOCIAÇÃO FLORESTAL DO LIMA</t>
  </si>
  <si>
    <t>O projecto conjunto de formação-ação visa implementar um programa estruturado de intervenção formativa num conjunto de empresas que desenvolvem a sua atividade ou em conexão com o sector agro-florestal regional. Com esta intervenção pretende-se preencher lacunas no que respeita à gestão e organização das PME do sector, desenvolvendo competências específicas nos seus colaboradores, com vista ao aumento da produtividade e da capacidade competitiva.</t>
  </si>
  <si>
    <t>POCI-03-3560-FSE-000332</t>
  </si>
  <si>
    <t>DOLMEN - DESENVOLVIMENTO LOCAL E REGIONAL, CRL</t>
  </si>
  <si>
    <t>Pretende-se com esta candidatura contribuir para o reforço das capacidades de organização e gestão das empresas e economia digital, envolvendo 26 PME da região Douro Verde, com o objetivo de aumentar a qualificação e competitividades do tecido empresarial dos negócios de micro e pequena dimensão. Trata-se de uma grande oportunidade para a valorização e o crescimento das empresas envolvidas e conta com o empenhamento da Dolmen no seu sucesso.</t>
  </si>
  <si>
    <t>2017/01/02</t>
  </si>
  <si>
    <t>2018/12/31</t>
  </si>
  <si>
    <t>POCI-03-3560-FSE-000373</t>
  </si>
  <si>
    <t>Melhorar, de forma sistemática e transversal, os meios, circuitos e processos de gestão estratégica e de organização das PME, assenta no principal objetivo deste Programa. Assim, este projeto irá consonar formações adequadas para dotar as PME de competências dinâmicas, de competitividade e de conhecimentos, desenvolvendo carreiras e reforçando as suas capacidades de gestão, assim como, a implementação de boas práticas.</t>
  </si>
  <si>
    <t>2017/03/23</t>
  </si>
  <si>
    <t>POCI-03-3560-FSE-000327</t>
  </si>
  <si>
    <t>A Associação Selectiva Moda promove o Programa Formação PME, que consiste num instrumento integrado de Formação e de Consultoria ao serviço das empresas, reforçando as competências de empresários e quadros das empresas participantes, contribuindo para a reorganização empresarial e a otimização de processos.</t>
  </si>
  <si>
    <t>POCI-03-3560-FSE-000342</t>
  </si>
  <si>
    <t>MENTORES &amp; TUTORES - ASSOCIAÇÃO PARA O DESENVOLVIMENTO EMPRESARIAL E DOS TERRITÓRIOS</t>
  </si>
  <si>
    <t>O programa que a Mentores &amp; Tutores se propõe desenvolver visa a sustentabilidade e a capacitação das PME que a ele recorram, por via da qualificação e do desenvolvimento dos seus recursos humanos e empresários-gestores. As intervenções serão baseadas na metodologia de Formação Ação, à qual se acrescenta a vasta experiência dos consultores-formadores que são os sócios efetivos da Mentores &amp; Tutores.</t>
  </si>
  <si>
    <t>POCI-03-3560-FSE-000376</t>
  </si>
  <si>
    <t>O IEBA propõe-se desenvolver e implementar o programa de formação-ação, sob a área temática Organização e Gestão em 45 empresas que no seu todo possibilitarão o envolvimento cerca de 252 colaboradores. Para tal, o IEBA contará com a colaboração de equipas internas e externas, multidisciplinares e com vasta experiência na gestão e implementação de projetos de formação-ação.</t>
  </si>
  <si>
    <t>2016/11/30</t>
  </si>
  <si>
    <t>POCI-03-3560-FSE-000304</t>
  </si>
  <si>
    <t>A Formação PME constituirá um instrumento para: 1. reforço da competitividade das empresas; 2. melhoria e inovação de processos; 3. disseminação e transferibilidade de boas práticas e benchmarking; 4. incremento de factores facilitadores de redes de cooperação interempresarial e da competitividade regional e nacional; 5. desenvolvimento de práticas de responsabilidade social das empresas e de políticas de igualdade de oportunidades e de género.</t>
  </si>
  <si>
    <t>POCI-03-3560-FSE-000326</t>
  </si>
  <si>
    <t>ASSOCIAÇÃO DE EMPRESAS DE PAREDES - ASEP</t>
  </si>
  <si>
    <t>A ASEP – Associação das Empresas de Paredes, apresenta o Projeto Conjunto Formação-Ação que procura fomentar uma combinação virtuosa entre o domínio da Competitividade e Internacionalização, promovendo a formação dos empresários e gestores para a reorganização e melhoria das capacidades de gestão, assim como dos trabalhadores das empresas, apoiada em temáticas associadas à inovação e à mudança das PME na região do Norte.</t>
  </si>
  <si>
    <t>POCI-03-3560-FSE-000442</t>
  </si>
  <si>
    <t>Serão abrangidos empresários e colaboradores de 31 empresas dos setores da Industria, Comércio e Serviços, para o reforço de competências de gestão, inovação e modernização de processos a implementar em 4 fases: diagnóstico; implementação do plano de desenvolvimento; acompanhamento e avaliação, materializadas em atividades formativas práticas e teóricas nas áreas de Organização e Gestão, Implementação de Sistemas de Gestão e Gestão Estratégica.</t>
  </si>
  <si>
    <t>POCI-03-3560-FSE-000301</t>
  </si>
  <si>
    <t>AEC - ASSOCIAÇÃO EMPRESARIAL DE CANTANHEDE</t>
  </si>
  <si>
    <t>O projeto conjunto de formação-ação destina-se a empresários e colaboradores e visa elevar a capacidade competitiva das PME até 250 colaboradores, localizadas na região Centro e Norte. É operacionalizado em grupos de 40 PME, mediante um conjunto de ações que mobilizam e internalizam competências com vista à persecução de resultados suportados por uma estratégia de mudança empresarial, com foco na área temática de intervenção Organização e Gestão.</t>
  </si>
  <si>
    <t>2018/11/01</t>
  </si>
  <si>
    <t>POCI-03-3560-FSE-000403</t>
  </si>
  <si>
    <t>ASSOCIAÇÃO DE DESENVOLVIMENTO DA ROTA DO AZEITE DE TRÁS-OS-MONTES</t>
  </si>
  <si>
    <t>Seleccionando empresas que contribuam directamente para a dinamização do universo empresarial em que se enquadram através de um processo de aprendizagem orientado para o reforço da capacidade competitiva, envolvem-se 24 empresas em ações de formação-acção focalizadas no aumento das qualificações dos RH das empresas dotando-os de competências em áreas criticas/relevantes para o desenvolvimento e modernização organizacional.</t>
  </si>
  <si>
    <t>POCI-03-3560-FSE-000340</t>
  </si>
  <si>
    <t>O projeto F.A tem como objet. intensificar a formação dos empres. e gest a reorganiz. e melhoria das capacidades de gestão, assim como dos trabalh. das empresas, apoiada em temáticas associadas à inovação e mudança, através de: Aumento da qualificação específica dos trabalh. em domínios relev. para a estrat. de inov., internacionalização e modernização das empresas. Aumento das capac. de gest. das emp para encetar processos de mud. e inov.</t>
  </si>
  <si>
    <t>2018/10/30</t>
  </si>
  <si>
    <t>POCI-03-3560-FSE-000341</t>
  </si>
  <si>
    <t>O programa que a AAFP se propõe desenvolver é destinado a Agências Funerárias (PME familiares) que estão num contexto de concorrência com uma grande multinacional. A AAFP pretende proporcionar medidas ajustadas à dimensão e caraterísticas das PME do setor, que criem novos modelos de organização, mais especializados (introduzindo a Psicologia do Luto e a Tanatopraxia) e novos meios de comunicação (Economia e Marketing Digital).</t>
  </si>
  <si>
    <t>POCI-03-3560-FSE-000377</t>
  </si>
  <si>
    <t>A produtividade dos trabalhadores menos qualificados depende também da qualificação dos trabalhadores com funções de gestão. Para colocar as PMEs nacionais em pé de igualdade com as concorrentes internacionais, é premente apostar na qualificação ao nível da gestão. Este projeto é especificamente dirigido ao setor cerâmico e visa promover a modernização das PME,com um foco nas suas necessidades , mas criando momentos de discussão e interatividade</t>
  </si>
  <si>
    <t>POCI-03-3560-FSE-000426</t>
  </si>
  <si>
    <t>Este projeto conjunto de formação-ação integra acções consultoria e formação ajustadas as necessidades e desafios das empresas aderentes. Trata-se de uma operação/projeto que potencia a aprendizagem em contexto organizacional, contribuindo para mobilizar e internalizar conhecimento e competências nas empresas, vitais para o alcance de resultados no âmbito de uma estratégia de mudança empresarial orientada para o mercado global.</t>
  </si>
  <si>
    <t>POCI-03-3560-FSE-000303</t>
  </si>
  <si>
    <t>O projeto a desenvolver incidirá sobre 24 empresas da área de intervenção da ACIS. Micro e pequenas Empresas lideradas por empresários motivados e persistentes. Empresas, com lacunas assumidas mas com vontade de se adaptaram e integrarem conhecimento que lhes permita resistir e evoluir, aumentando a produtividade. As intervenções ocorrerão ao nível da área temática da Organização e Gestão, visando capacidades de gestão, marketing, finanças, RH.</t>
  </si>
  <si>
    <t>POCI-03-3560-FSE-000338</t>
  </si>
  <si>
    <t>AEBA - ASSOCIAÇÃO EMPRESARIAL DO BAIXO AVE</t>
  </si>
  <si>
    <t>Projeto conjunto de formação ação orientado para o reforço da capacidade de criação de valor das empresas participantes, pela aposta na inovação, sobretudo organizacional e de marketing, no reforço das competências e qualificações dos colaboradores, através da implementação de uma metodologia de formação ação, em contexto organizacional, on the Job, para garantir máxima eficácia na concretização de objetivos.</t>
  </si>
  <si>
    <t>2016/12/23</t>
  </si>
  <si>
    <t>POCI-03-3560-FSE-000308</t>
  </si>
  <si>
    <t>PRISMA VANGUARDA - ASSOCIAÇÃO EMPRESARIAL PARA A GESTÃO E INOVAÇÃO</t>
  </si>
  <si>
    <t>- Levar conhecimento às PME assim como a inovação feita nas universidades e aplicá-la para gerar valor acrescentado nos produtos, serviços/processos- Reorganizar processos de produção, com base em métodos estudados e testados, capazes de garantir elevados ganhos em curto espaço de tempo- Apoiar na gestão- Colocar ferramentas digitais ao serviço das PME- Criar dinâmicas impulsionadoras, fomentando a inovação e a melhoria contínua</t>
  </si>
  <si>
    <t>POCI-03-3560-FSE-000300</t>
  </si>
  <si>
    <t>INOVA.GAIA - ASSOCIAÇÃO PARA O CENTRO DE INCUBAÇÃO DE BASE TECNOLÓGICA DE VILA NOVA DE GAIA</t>
  </si>
  <si>
    <t>O projeto assenta na melhoria de competências das PME como alavanca para competitividade e para os resultados do negócio. Pretende capacitar as PME por um lado, na vertente de negócio e gestão e por outro no desenvolvimento de ferramentas de comunicação, promoção e negócio digital. Apostando num modelo que combina a partilha e o mentoring, fomentará a mudança incremental.</t>
  </si>
  <si>
    <t>POCI-03-3560-FSE-000378</t>
  </si>
  <si>
    <t>O presente projeto conjunto de formação-ação, promovido pela AIRO, pretende melhorar as capacidades de gestão, promover a inovação e modernização das empresas com vista ao aumento da qualificação dos empresários e dos seus recursos humanos tornando as empresas da região oeste mais competitivas e sustentáveis.</t>
  </si>
  <si>
    <t>2016/12/22</t>
  </si>
  <si>
    <t>POCI-03-3560-FSE-000317</t>
  </si>
  <si>
    <t>Com a aproximação da 4ª revolução industrial, é premente a qualificação das PME e dos seus colaboradores, para que a futura força de trabalho alinhe as suas competências na resposta às exigências dos mercados globais. Criatividade, foco na resolução de problemas e literacia tecnológica são algumas das competências-chave para acompanhar os processos de mudança que se avizinham.</t>
  </si>
  <si>
    <t>POCI-03-3560-FSE-000430</t>
  </si>
  <si>
    <t>CENTRO TECNOLOGICO DAS INDUSTRIAS TEXTIL E DO VESTUÁRIO DE PORTUGAL-CITEVE</t>
  </si>
  <si>
    <t>O presente projeto conjunto de formação-ação encontra-se particularmente orientado para PME da fileira têxtil e vestuário ou que com estas têm uma relação estreita na geração de valor. Este projeto deverá realizar-se entre 2016 e 2018 e visa melhorar as capacidades de gestão, através da implementação ações de formação em sala e consultoria on job, que contribuam para o aumento da produtividade, competitividade, mudança e inovação nas PME.</t>
  </si>
  <si>
    <t>POCI-03-3560-FSE-000450</t>
  </si>
  <si>
    <t>DESTEQUE-ASSOCIAÇÃO PARA O DESENVOLVIMENTO DA TERRA QUENTE</t>
  </si>
  <si>
    <t>Com o presente projeto, a DESTEQUE espera promover a competitividade da região de Trás-os-Montes, por via do desenvolvimento de competências/atitudes, fornecendo às PME beneficiárias as ferramentas que lhes permitam aumentar a produtividade, a capacidade competitiva e a introdução de processo de mudança e de inovação. O projeto conjunto formação-ação potenciará, assim, o reconhecimento da associação como parceiro ideal no apoio à modernização.</t>
  </si>
  <si>
    <t>POCI-03-3560-FSE-000310</t>
  </si>
  <si>
    <t>INOVABIC - ASSOCIAÇÃO PARA O EMPREENDEDORISMO, INOVAÇÃO E INTERNACIONALIZAÇÃO</t>
  </si>
  <si>
    <t>O  projeto apresentado pela INOVABIC tem como objetivo principal intensificar a formação dos empresários e gestores para a reorganização e melhoria das capacidades de gestão, assim como dos trabalhadores das empresas, apoiada em temáticas associadas à inovação e mudança, através de:- Aumento da qualificação específica dos trabalhadores em domínios relevantes para a estratégia das empresas, bem como das capacidades de gestão das empresas.</t>
  </si>
  <si>
    <t>POCI-03-3560-FSE-000433</t>
  </si>
  <si>
    <t>ATURMINHO-ASSOCIAÇÃO DE TURISMO DO MINHO</t>
  </si>
  <si>
    <t>Este projeto visa contribuir para a aplicação de novos métodos e processos organizacionais nas PME relacionadas c/ o setor do Turismo. Tendo por base um projeto de formação-ação, pretende-se desenvolver as competências dos formandos nas diferentes áreas de gestão, bem como aumentar a produtividade, capacidade competitiva e introdução. de processos de mudança/inovação nas PME aderentes.</t>
  </si>
  <si>
    <t>2016/11/07</t>
  </si>
  <si>
    <t>2018/10/26</t>
  </si>
  <si>
    <t>POCI-03-3560-FSE-000320</t>
  </si>
  <si>
    <t>CAPITAL DOURO - ASSOCIAÇÃO INDUSTRIAL, COMERCIAL E DE SERVIÇOS DE S. JOÃO DA PESQUEIRA</t>
  </si>
  <si>
    <t>Este projeto destina-se a gestores e colaboradores com reduzidas qualificações em domínios relevantes para a estratégia de inovação, internacionalização e modernização das empresas. A Associação pretende desenvolver um conjunto de atividades conducentes à formação e consultoria dos empresários, gestores e colaboradores das empresas, com o objetivo último de adotar estratégias de inovação, internacionalização e modernização das empresas.</t>
  </si>
  <si>
    <t>POCI-03-3560-FSE-000445</t>
  </si>
  <si>
    <t>ANPERE-ASSOCIAÇÃO NACIONAL DE PROFISSIONAIS E EMPRESAS DO RAMO AUTOMOVEL</t>
  </si>
  <si>
    <t>ANPERE consciente do seu papel no desenvolvimento da economia, pretende elevar a competitividade das micro e PME ramo automóvel, mediante um conjunto integrado ações q visam a curto/médio prazo, intensificar a formação dos empresários assim c/o trabalhadores empresas e proporcionar um melhor desempenho das mesmas c/ especial enfoque na economia digital podendo ter um efeito difusor e multiplicador e ser uma referencia em publicações do FSE.</t>
  </si>
  <si>
    <t>POCI-03-3560-FSE-000455</t>
  </si>
  <si>
    <t>CORANE - ASSOCIAÇÃO DE DESENVOLVIMENTO DOS CONCELHOS DA RAIA NORDESTINA</t>
  </si>
  <si>
    <t>O Projeto coranE Valoriza, pretende qualificar 30 PME, da terra fria transmontana, com vista ao reforço da sua competitividade e capacidade de resposta no mercado global. Face às necessidades identificadas, e às prioridades de intervenção serão desenvolvidas ações de consultoria/formação nas temáticas Implementação de Sistemas de Gestão e Economia Digital.</t>
  </si>
  <si>
    <t>2016/11/25</t>
  </si>
  <si>
    <t>2018/11/23</t>
  </si>
  <si>
    <t>POCI-03-3560-FSE-000415</t>
  </si>
  <si>
    <t>IAFE - INSTITUTO DA EMPRESA</t>
  </si>
  <si>
    <t>O projecto de intervenção formativa promovido pelo IAFE- Instituto da Empresa, visa responder às necessidades de um conjunto de 87 PME, de âmbito multissectorial localizadas nas Regiões Norte e Centro, que atendendo  aos objectivos visados, linhas orientadoras da acção e resultados esperados, se distribuem em 2 Áreas Temáticas: A – Organização Gestão onde serão abrangidas 71 PME. B- Implementação de Sistemas de Gestão (Qualidade, Ambiente, SST</t>
  </si>
  <si>
    <t>2016/12/19</t>
  </si>
  <si>
    <t>POCI-03-3560-FSE-000440</t>
  </si>
  <si>
    <t>LUSAPME - ASSOCIAÇAO DAS PEQUENAS E MEDIAS EMPRESAS</t>
  </si>
  <si>
    <t>Este projeto visa aumentar a produtividade e competitividade das PME´s aderentes, proporcionando a aplicação de novos processos e métodos organizacionais com enfoque para a inovação e reforço do posicionalmente e notoriedade à escala global. Pretende-se de igual forma desenvolver competências dos formandos nas diferentes áreas de gestão, dando resposta às necessidades de formação existentes promovendo a sua qualificação profissional e pessoal.</t>
  </si>
  <si>
    <t>POCI-03-3560-FSE-000417</t>
  </si>
  <si>
    <t>Esta candidatura, é de vital importância para a Região, pois permitirá elevar a competitividade das micro e PME participantes, mediante um conjunto integrado de ações que visam, a curto/médio/longo prazo, proporcionar um melhor desempenho das mesmas. O grau de satisfação dos empresários é sempre muito elevado, podendo ter um efeito difusor e multiplicador, e ser uma referência em publicações do FSE, pois registam-se sempre casos de sucesso.</t>
  </si>
  <si>
    <t>POCI-03-3560-FSE-000416</t>
  </si>
  <si>
    <t>ASSOCIAÇÃO COMERCIAL E INDUSTRIAL DE VILA NOVA DE GAIA</t>
  </si>
  <si>
    <t>O presente projeto pretende:•Melhorar os processos de gestão e organização das empresas beneficiárias e reforçar as competências dos seus quadros e colaboradores;•Promover a formação orientada para o apoio ao desenvolvimento organizacional;•Desenvolver ações que promovam a otimização de metodologias e processos de modernização e inovação ao nível da gestão.</t>
  </si>
  <si>
    <t>2016/10/05</t>
  </si>
  <si>
    <t>POCI-03-3560-FSE-000367</t>
  </si>
  <si>
    <t>POCI-03-3560-FSE-000354</t>
  </si>
  <si>
    <t>CENTRO TECNOLÓGICO DO CALÇADO DE PORTUGAL</t>
  </si>
  <si>
    <t>Programa Formação PME destinado a empresas da fileira de calçado e acessórios de moda (marroquinaria) que visa potenciar as características da metodologia Formação Ação para desenvolver competências dos recursos humanos e aplicar de forma consistente nas empresas de forma a melhorar o seu desempenho competitivo nos domínios da Organização e Gestão e da Internacionalização.</t>
  </si>
  <si>
    <t>POCI-03-3560-FSE-000453</t>
  </si>
  <si>
    <t>DOURO SUPERIOR - ASSOCIAÇÃO DE DESENVOLVIMENTO</t>
  </si>
  <si>
    <t>O Projeto Douro Qualifica, pretende Qualificar 25 PME com vista ao reforço da sua competitividade e capacidade de resposta no mercado global. Face às necessidades identificadas, e às prioridades de intervenção serão desenvolvidas ações de consultoria/formação nas temáticas Organização e Gestão e Economia Digital TIC. O Objetivo é apoiar empresas sediadas no Douro Superior com vista à dinamização da economia Local.</t>
  </si>
  <si>
    <t>2016/11/24</t>
  </si>
  <si>
    <t>2018/11/20</t>
  </si>
  <si>
    <t>POCI-03-3560-FSE-000319</t>
  </si>
  <si>
    <t>Elevar a capacidade competitiva das micro e pequenas empresas do concelho, através da qualificação dos seus recursos humanos e da otimização do seu desempenho a vários níveis, é um dos grandes desígnios da AEPVZ, que encara o presente Projeto como uma oportunidade essencial para apoiar os seus associados e demais empresas na senda da competitividade e do desenvolvimento.</t>
  </si>
  <si>
    <t>POCI-03-3560-FSE-000382</t>
  </si>
  <si>
    <t>A AORP apresenta um projeto para as PME da ourivesaria.As intervenções recorrerão às metodologias de formação ação nos domínios da organização e gestão,internacionalização e economia digital,nos moldes da aprendizagem em contexto organizacional com alternância de vertentes de Formação(em sala) e de Consultoria(on the job).O enfoque é o da responsabilização, da qualificação de ativos e do aumento das capacidades de gestão das empresas.</t>
  </si>
  <si>
    <t>POCI-03-3560-FSE-000406</t>
  </si>
  <si>
    <t>O projeto conjunto de formação-ação visa reforçar a formação de empresários, gestores e trabalhadores das PME até 250 trabalhadores das zonas Norte e Centro, contribuindo para a reorganização e melhoria das capacidades de gestão e, assim, aumentar a sua eficiência, produtividade e desempenho. Serão alvo de intervenção os ativos das empresas cujo desenvolvimento de competências se revele pertinente no âmbito dos planos de ação a implementar.</t>
  </si>
  <si>
    <t>2016/10/10</t>
  </si>
  <si>
    <t>2018/10/09</t>
  </si>
  <si>
    <t>POCI-03-3560-FSE-000429</t>
  </si>
  <si>
    <t>ATAHCA - ASSOCIAÇÃO DE DESENVOLVIMENTO DAS TERRAS ALTAS DO HOMEM CAVADO E AVE</t>
  </si>
  <si>
    <t>O projecto de formação-acção visa apoiar o desenvolvimento das empresas da região das Terras Altas do Homem Cávado e Ave, e em parceria com outras associações de desenvolvimento, também do vale do Minho e Vale do Lima.É um projecto orientado para a economia de base local. Visa suprir as necessidades de qualificação dos dirigentes e dos ativos das empresas, nos domínios da organização e gestão e da internacionalização.</t>
  </si>
  <si>
    <t>POCI-03-3560-FSE-000385</t>
  </si>
  <si>
    <t>Este projeto da ACIG assenta em dois grandes pilares de intervenção. O primeiro tem por base numa preocupação generalizada de habilitar e motivar o tecido empresarial de Gondomar para o uso eficiente de recursos energéticos e o segundo de capacitar os empresários em novos modelos de negócio e competências de apoio à gestão e à inovação. Pelo que, as intervenções formativas serão direcionadas para a temática E e F, para um total de 30 PME.</t>
  </si>
  <si>
    <t>2016/09/26</t>
  </si>
  <si>
    <t>POCI-03-3560-FSE-000370</t>
  </si>
  <si>
    <t>O presente projeto englobará 24 PME, com o objetivo de aumentar a qualificação dos trabalhadores, potenciar a capacidade de gestão das empresas e promover a mudança construtiva e partilha de boas práticas. Apostando no reforço da competitividade, na inovação e no desenvolvimento de redes de marketing, será privilegiada a área temática de organização e gestão, que engloba todas essas vertentes.</t>
  </si>
  <si>
    <t>POCI-03-3560-FSE-000454</t>
  </si>
  <si>
    <t>Esta candidatura, importante para as PME da região, tecido empresarial caracterizado por indústrias com uma dinâmica de internacionalização agressiva mas com um nível de inovação, modelos de negócio e processos digitais baixa. Propõe formar para a inovação, digitalização, internacionalização e qualidade, através da formação-ação sobre empresários, gestores e colaboradores das empresas de forma a elevar esses vetores nas micro e PME.</t>
  </si>
  <si>
    <t>2017/01/12</t>
  </si>
  <si>
    <t>POCI-03-3560-FSE-000346</t>
  </si>
  <si>
    <t>O projeto da AEPCOURA envolverá 24 empresas PME em ações de formação-ação, com a intenção de desenvolver competências dos empresários e trabalhadores, aumentando níveis de qualificação e visando mudanças organizacionais das empresas. Pretendemos colmatar as necessidades das empresas aderentes e dinamizar o tecido empresarial da região, sendo essencialmente desenvolvida a temática de Organização e Gestão.</t>
  </si>
  <si>
    <t>POCI-03-3560-FSE-000318</t>
  </si>
  <si>
    <t>ASSOCIAÇÃO COMERCIAL EMPRESARIAL E SERVIÇOS DOS CONCELHOS DE SANTARÉM, ALMEIRIM, ALPIARÇA, BENAVENTE, CARTAXO E CHAMUSCA - ACES</t>
  </si>
  <si>
    <t>Apostando na diferenciação pela mudança e inovação, a ACES agrupa 24 empresas dos Concelhos de Santarém, Almeirim, Alpiarça, Benavente, Cartaxo e Chamusca favorecendo alterações em contexto organizacional, através de uma intervenção de formação-ação, que mobiliza e internaliza competências com vista à prossecução de resultados ao nível da organização e gestão, suportados por uma estratégia de mudança empresarial.</t>
  </si>
  <si>
    <t>POCI-03-3560-FSE-000414</t>
  </si>
  <si>
    <t>Esta candidatura, é de vital importância para o Porto, pois permitirá elevar a competitividade das micro e PME das empresas participantes, mediante um conjunto integrado de ações que visam, a curto/médio/longo prazo, proporcionar um melhor desempenho das mesmas. O grau de satisfação dos empresários é muito elevado, podendo ter um efeito difusor e multiplicador, e ser uma referência em publicações do FSE, pois registam-se sempre casos de sucesso.</t>
  </si>
  <si>
    <t>POCI-03-3560-FSE-000369</t>
  </si>
  <si>
    <t>ASSOCIAÇÃO EMPRESARIAL DE PONTE DE LIMA</t>
  </si>
  <si>
    <t>Com esta tipologia de projeto a AEPL – Associação Empresarial de Ponte de Lima pretende orientar a sua atuação para a organização e desenvolvimento de projetos de intervenção que venham colmatar as lacunas de qualificação dos recursos humanos das PME associadas e antecipar soluções para a sustentabilidade e competitividade das empresas suas representadas.</t>
  </si>
  <si>
    <t>POCI-03-3560-FSE-000364</t>
  </si>
  <si>
    <t>A AIEV de acordo com os fins a que se propôs aquando da sua constituição, pretende desenvolver o projeto de formação-ação com o objetivo de proporcionar aos empresários um apoio crucial para o desenvolvimento dos RH e das empresas. Assim, propõe a realização do presente projeto com intervenção em 15 empresas inscritas na temática Organização e Gestão e 15 empresas na temática Gestão Estratégica.</t>
  </si>
  <si>
    <t>POCI-03-3560-FSE-000404</t>
  </si>
  <si>
    <t>Este projeto vai atuar junto de 26 microempresas, enquadradas nas Áreas Temáticas A (13) e D (13), auxiliando-as no desenvolvimento de competências técnicas de inovação/ modernização, marketing e qualidade, para o desenvolvimento e aumento da capacidade competitiva das empresas a intervencionar, através do aumento da qualificação dos recursos humanos, fundamental para a mudança empresarial estratégica.</t>
  </si>
  <si>
    <t>2018/09/03</t>
  </si>
  <si>
    <t>POCI-03-3560-FSE-000331</t>
  </si>
  <si>
    <t>ANEFA-ASSOCIAÇÃO NACIONAL DE EMPRESAS FLORESTAIS,AGRÍCOLAS E DO AMBIENTE</t>
  </si>
  <si>
    <t>O programa que a ANEFA se propõe desenvolver é destinado a PME do setor florestal, nomeadamente as que na cadeia de valor se encontram entre a produção e a transformação de produtos florestais. Poderão ainda participar PME prestadoras de serviços de construção e manutenção de espaços verdes. Tratam-se de empresas que apresentam necessidades de formação muito específicas (qualificação de operadores de máquinas e eq15-09-20uipamentos, entre outras)</t>
  </si>
  <si>
    <t>POCI-03-3560-FSE-000418</t>
  </si>
  <si>
    <t>Este projeto de formação-ação visa conduzir 25 PME`s para novas dinâmicas organizacionais de forma a atingir padrões de desempenho mais competitivos recorrendo para o efeito a uma metodologia diversificada e ativa de consultadoria e formação, visando a promoção de intervenções concertadas e integradas, que atuem, simultaneamente, sobre a gestão, inovação e organização do trabalho e sobre a qualificação dos empresários e trabalhadores.</t>
  </si>
  <si>
    <t>2018/02/05</t>
  </si>
  <si>
    <t>POCI-03-3560-FSE-000425</t>
  </si>
  <si>
    <t>CENTRO PARA O DESENVOLVIMENTO E INOVAÇÃO TECNOLOGICOS</t>
  </si>
  <si>
    <t>Envolvendo empresas que contribuem directamente para a dinamização do universo empresarial da região norte, num processo de aprendizagem orientada para o reforço da capacidade competitiva, envolvem-se 24 empresas em ações de formação-ação focalizadas no aumento das qualificações dos RH das empresas, dotando-os de competências em áreas criticas/relevantes para o desenvolvimento e modernização organizacional.</t>
  </si>
  <si>
    <t>2016/10/31</t>
  </si>
  <si>
    <t>POCI-03-3560-FSE-000435</t>
  </si>
  <si>
    <t>Com esta tipologia de projeto a CEVAL – Confederação Empresarial do Alto Minho pretende orientar a sua atuação para a organização e desenvolvimento de projetos de intervenção que venham colmatar as lacunas de qualificação dos recursos humanos das PME associadas e antecipar soluções para a sustentabilidade e competitividade das empresas suas associadas.</t>
  </si>
  <si>
    <t>POCI-03-3560-FSE-000412</t>
  </si>
  <si>
    <t>Esta candidatura, tem em vista a conceção de um projeto formativo estruturado e estratégico para um conjunto de 24 PME  procurando soluções comuns face a problemas e oportunidades enquadradas na realidade das empresas envolvidas nas temáticas do Organização e Gestão e Implementação de Sistema de Gestão. Pretende-se ainda reforçar os seguintes parâmetros: melhoria de competências, e aperfeiçoamento do modelo organizacional das pme.</t>
  </si>
  <si>
    <t>POCI-03-3560-FSE-000401</t>
  </si>
  <si>
    <t>O Projeto preconiza atividades de reforço à qualificação dos trabalhadores em domínios relevantes para a definição/empreendimento de estratégias de inovação, internacionalização e modernização das empresas. As intervenções formativas, via metodologias formação-ação, centram-se nos binómios competências dos trabalhadores e sua transferência para o posto de trabalho e no estímulo às boas práticas empresariais e partilha de saberes-fazer.</t>
  </si>
  <si>
    <t>POCI-03-3560-FSE-000410</t>
  </si>
  <si>
    <t>Programa que visa intervencionar 24 empresas no âmbito das áreas temáticas Organização e Gestão, e Gestão Estratégica, e obter os seguintes efeitos: apoio direto a 24 empresários, e cerca de 56 trabalhadores. Espera-se que o público-alvo esteja mais aptos para a inovação e gestão e cerca de 90% das PME implementam planos de mudança organizacionais associados à participação no programa.</t>
  </si>
  <si>
    <t>POCI-03-3560-FSE-000434</t>
  </si>
  <si>
    <t>A candidatura tem por objetivo a melhoria do Desempenho Organizacional e de Recursos Humanos e da Qualidade das micro, pequenas e médias empresas, suportadas num diagnóstico estratégico (metod PDCA) que conduza à definição de um plano de desenvolvimento contendo um quadro de medidas (consultoria e formação) capaz de resposder às mudanças organizacionais e, com um plano de qualificações de reforço das competências dos empresários e colaboradores.</t>
  </si>
  <si>
    <t>POCI-03-3560-FSE-000321</t>
  </si>
  <si>
    <t>ALIENDE - ASSOCIAÇÃO PARA O DESENVOLVIMENTO LOCAL</t>
  </si>
  <si>
    <t>Projeto orientado para a qualificação de micro e pequenas empresas da região Alentejo, intervindo através da modalidade de formação-ação junto de gestores e de trabalhadores, como meio para aumentar a sua competitividade. Têm incidência nas áreas temáticas da gestão operacional e da economia digital, aumentando a qualificação específica dos trabalhadores e das empresas, contribuindo assim para o desenvolvimento económico da região.</t>
  </si>
  <si>
    <t>POCI-03-3560-FSE-000345</t>
  </si>
  <si>
    <t>A. N. E. - ASSOCIAÇÃO NACIONAL DAS EMPRESÁRIAS</t>
  </si>
  <si>
    <t>O projecto envolve um conjunto bastante alargado de PME da região norte. A intervenção será em áreas ligadas à gestão com o objectivo de melhorar procedimentos internos, optimizando os existentes e introduzindo novos indispensáveis à melhoria da eficiência e produtividade. Os objectivos serão atingidos através da formação e ganho de competências dos RH da empresa que permitirão a melhoria da performance individual e de toda a organização.</t>
  </si>
  <si>
    <t>POCI-03-3560-FSE-000391</t>
  </si>
  <si>
    <t>Projecto de Formação-Ação promovido pela Adere-Minho - Associação p/ o Desenvolvimento Regional do Minho, apresentado no âmbito do AAC n.º 07/SI/2016 (integrado nos projetos conjuntos de formação-ação, alínea j) do nº 2 do artigo 42º do RECI), junto de 40 PME da região Minho, abordando as temáticas "Organização e Gestão", "Implementação de Sistemas de Gestão QASI" e "Economia Digital e Tecnologias de Informação e Comunicação".</t>
  </si>
  <si>
    <t>POCI-03-3560-FSE-000386</t>
  </si>
  <si>
    <t>O Projeto "Nere Qualifica 2020", tem como objetivo apoiar 80 PME da região do Alentejo, através da implementação de mudanças organizacionais em 5 áreas temáticas: Organização e Gestão, Economia Digital e TIC, Gestão Estratégica, Implementação de sistemas de Gestão, e na Tipologia Empresários, através do desenvolvimento de  Formação e consultoria ajustada às necessidades dos empresários.</t>
  </si>
  <si>
    <t>2016/11/21</t>
  </si>
  <si>
    <t>POCI-03-3560-FSE-000315</t>
  </si>
  <si>
    <t>O Projeto "Formar Valor", pretende Qualificar 68 PME com vista ao reforço da sua competitividade e capacidade de resposta no mercado global. Face às necessidades identificadas, e às prioridades de intervenção serão desenvolvidas ações de consultoria/formação nas temáticas Organização e Gestão e Economia Digital TIC. Em paralelo pretende-se capacitar 24 empresários em competências chave para a gestão dos seus negócios, na tipologia empresários.</t>
  </si>
  <si>
    <t>2018/11/19</t>
  </si>
  <si>
    <t>POCI-03-3560-FSE-000457</t>
  </si>
  <si>
    <t>POCI-03-3560-FSE-000402</t>
  </si>
  <si>
    <t>O projeto tem por objetivo promover a qualificação das empresas do sector metalúrgico e eletromecânico, através do fortalecimento das competências dos empresários e seus colaboradores, que lhes permitam encetar processos de mudança e inovação, nas áreas da Organização/Gestão e Internacionalização. A intervenção assenta numa metodologia de formação-ação, alternando momentos de formação e de consultadoria em contexto organizacional.</t>
  </si>
  <si>
    <t>POCI-03-3560-FSE-000348</t>
  </si>
  <si>
    <t>O projecto envolve um conjunto bastante alargado de PME da região norte e centro. As intervenções terão como objectivo melhorar a competitividade e eficiência das empresas, melhorando e introduzindo novos procedimentos, através da qualificação e capacitação dos seus RH e da sua valorização profissional. As áreas de intervenção serão: gestão, implementação de sistemas de gestão, internacionalização, economia digital e estratégia.</t>
  </si>
  <si>
    <t>POCI-03-3560-FSE-000371</t>
  </si>
  <si>
    <t>ANIMAFORUM - ASSOCIAÇÃO PARA O DESENVOLVIMENTO DA AGRO-INDÚSTRIA</t>
  </si>
  <si>
    <t>A implementação do projeto de formação-ação nas empresas agroindustriais e prestadoras de serviços ao setor, contribuirá para o reforço de competências dos recursos humanos e para a melhoria dos processos de gestão das micro, pequenas e médias empresas, reforçando a sua competitividade e o crescimento dos seus negócios, nas várias empresas integrantes ou não do Cluster, proporcionando-lhes um elevado nível de inovação e competitividade.</t>
  </si>
  <si>
    <t>POCI-03-3560-FSE-000432</t>
  </si>
  <si>
    <t>A NERLEI pretende apoiar 54 PME, procurando reforçar a formação de empresários e gestores para a reorganização e melhoria das capacidades de gestão, assim como dos trabalhadores das empresas, apoiada em temáticas associadas à inovação e mudança, através de intervenções nas áreas da Organização e Gestão, Internacionalização, Economia Digital e TIC, com o objetivo de contribuir para o aumento da capacidade competitiva das empresas.</t>
  </si>
  <si>
    <t>POCI-03-3560-FSE-000443</t>
  </si>
  <si>
    <t>IFDEP - INSTITUTO PARA O FOMENTO E DESENVOLVIMENTO DO EMPREENDEDORISMO EM PORTUGAL - ASSOCIAÇÃO</t>
  </si>
  <si>
    <t>Projeto no âmbito da implementação de sistemas de gestão desenvolvido com recurso à metodologia de formação-ação. O projeto visa a formação dos empresários e colaboradores das empresas participantes no sentido de estimular a conceção e implementação de sistemas de gestão que respondam aos requisitos da norma ISO9001:2015, incentivando a participação ativa de todos os elementos das organizações participantes.</t>
  </si>
  <si>
    <t>2016/10/22</t>
  </si>
  <si>
    <t>2018/10/20</t>
  </si>
  <si>
    <t>POCI-03-3560-FSE-000306</t>
  </si>
  <si>
    <t>Esta candidatura é de vital importância para a Região, pois permitirá elevar a competitividade das micro e PME, mediante um conjunto integrado de ações que visam, a curto/médio/longo prazo, proporcionar um melhor desempenho das mesmas. O grau de satisfação dos empresários é sempre muito elevado, podendo ter um efeito difusor e multiplicador e ser, uma referência em publicações do FSE, pois registam-se sempre casos de sucesso.</t>
  </si>
  <si>
    <t>POCI-03-3560-FSE-000396</t>
  </si>
  <si>
    <t>ANCIPA-ASSOCIAÇÃO NACIONAL DE COMERCIANTES E INDUSTRIAIS DE PRODUTOS ALIMENTARES</t>
  </si>
  <si>
    <t>Através do programa, a ANCIPA pretende apoiar 42 PME do setor nas regiões Norte e Centro nas áreas temáticas: Organização e Gestão, Implementação de Sistemas de Gestão, Internacionalização e Gestão Estratégica. Pretende-se aumentar a capacidade competitiva das empresas, desenvolver processos de organização e gestão, desenvolver ações para aumentar a capacidade exportadora, desenvolver processos de certificação e inovação estratégica nos gestores</t>
  </si>
  <si>
    <t>POCI-03-3560-FSE-000387</t>
  </si>
  <si>
    <t>Este Projeto aposta no desenvolvimento de um Programa estruturado de intervenção num conjunto de PME's com o propósito de intensificar a formação dos empresários e gestores para a reorganização e melhoria das capacidades de gestão, assim como dos colaboradores das empresas, assente em temáticas associadas à inovação e mudança e consistente com os objetivos e prioridades que constam no aviso nº 7/SI/2016.</t>
  </si>
  <si>
    <t>2018/05/01</t>
  </si>
  <si>
    <t>POCI-03-3560-FSE-000343</t>
  </si>
  <si>
    <t>POCI-03-3560-FSE-000397</t>
  </si>
  <si>
    <t>Recorrendo a uma modalidade de formação-ação, o presente projeto pretende intensificar a formação de empresários, gestores e trabalhadores de 60 micro e pequenas empresas da região da Guarda, envolvendo 264 formandos, com um volume de formação total de 32 232 h, contribuindo para a reorganização e melhoria da capacidade de gestão, apoiada em temáticas associadas à inovação e mudança, mais concretamente: Organização e Gestão e Internacionalização.</t>
  </si>
  <si>
    <t>POCI-03-3560-FSE-000322</t>
  </si>
  <si>
    <t>AERLIS-ASSOCIAÇÃO EMPRESARIAL DA REGIÃO DE LISBOA</t>
  </si>
  <si>
    <t>O projecto pretende Capacitar empresários, gestores e trabalhadores para a reorganização e melhoria das capacidades de gestão, inovação, internacionalização e modernização das empresas, promovendo a sua sustentabilidade.</t>
  </si>
  <si>
    <t>2018/09/17</t>
  </si>
  <si>
    <t>POCI-03-3560-FSE-000448</t>
  </si>
  <si>
    <t>POCI-03-3560-FSE-000384</t>
  </si>
  <si>
    <t>O projeto dirige-se a 24 empresários do Alentejo Litoral, dotando-os de competências em áreas criticas/ relevantes para o desenvolvimento, modernização e reforço de competitividade, a reorganização e melhoria das capacidades na área temática da Gestão Estratégica. Tem como objetivo geral capacitar os empresários em novos modelos de negócio e competências de apoio à gestão e à inovação aberta, que estimulem parcerias e a cooperação empresarial.</t>
  </si>
  <si>
    <t>POCI-03-3560-FSE-000437</t>
  </si>
  <si>
    <t>ASSOCIAÇÃO EMPRESARIAL DO CONCELHO DE OLIVEIRA DE AZEMEIS</t>
  </si>
  <si>
    <t>A AECOA pretende apoiar 60 PMEs das regiões Centro e Norte, reforçando as suas capacidades nas áreas de organização e gestão, melhoria organizacional, desenvolvimento de negócios em mercados externos e desenvolvimento da economia digital. Pretende beneficiar ao todo 24 PME na área de Organização e Gestão, 12 PME na área de Implementação de Sistemas de Gestão da Qualidade, 12 PME na área de internacionalização e 12 PME na área da economia digital.</t>
  </si>
  <si>
    <t>POCI-03-3560-FSE-000405</t>
  </si>
  <si>
    <t>C.T.I.C. - CENTRO TECNOLÓGICO DAS INDUSTRIAS DO COURO</t>
  </si>
  <si>
    <t>O CTIC pretende apoiar 48 PME da região Centro, procurando reforçar as suas capacidades nas áreas de gestão e inovação, na melhoria organizacional e no desenvolvimento de negócios nos mercados externos. O CTIC pretende promover beneficiar ao todo 24 PME na área de Organização e Gestão, 12 PME`s na área de internacionalização e 12PME`s na área de Implementação de Sistemas de Gestão da Qualidade.</t>
  </si>
  <si>
    <t>POCI-03-3560-FSE-000420</t>
  </si>
  <si>
    <t>AEMITEQ-ASSOCIAÇÃO PARA A INOVAÇÃO TECNOLOGICA E QUALIDADE</t>
  </si>
  <si>
    <t>Este projeto visa a capacitação e qualificação dos empresários/gestores e trabalhadores para a reorganização e melhoria de gestão das PME, assente numa metodologia de formação-ação, alternando momentos de formação e de consultadoria em contexto organizacional, com vista aumentar a produtividade, a capacidade competitiva e a introdução de processos de mudança/inovação, apoiado nas temáticas de Organização e Gestão e Implementação de Sistema de Ges</t>
  </si>
  <si>
    <t>POCI-03-3560-FSE-000395</t>
  </si>
  <si>
    <t>ASSOCIAÇÃO EMPRESARIAL DE ELVAS</t>
  </si>
  <si>
    <t>A AEE pretende apoiar 24 PMEs da região Alentejo na área da Organização e Gestão, procurando contribuir para a melhoria da performance organizacional através da concretização de práticas de inovação organizacional resultantes da aplicação de métodos de gestão e de organização do local de trabalho, adequados ao contexto global de cada uma das empresas beneficiárias. Desta forma, as PMEs aumentarão a sua capacidade produtiva e a sua competitividade</t>
  </si>
  <si>
    <t>POCI-03-3560-FSE-000424</t>
  </si>
  <si>
    <t>ASSOCIAÇÃO DOS TRANSITÁRIOS DE PORTUGAL</t>
  </si>
  <si>
    <t>A APAT pretende intervir nas PME associadas de forma a reforçar a sua competitividade e capacidade de resposta no mercado global.Pretendemos que concretizem práticas de inovação organizacional, por aplicação de novos métodos organizacionais no negócio ou na organização do local de trabalho e apliquem métodos de gestão adequados ao contexto global, com enfoque nas áreas Finanças, Estratégia, Produção e Logística Marketing e Vendas e Rec. Humanos.</t>
  </si>
  <si>
    <t>POCI-03-3560-FSE-000390</t>
  </si>
  <si>
    <t>ACIP - ASSOCIAÇÃO DO COMÉRCIO E DA INDÚSTRIA DE PANIFICAÇÃO PASTELARIA E SIMILARES</t>
  </si>
  <si>
    <t>O Projeto combina a formação em sala com consultadoria individualizada, fazendo chegar aos colaboradores e à empresa novas competências e conhecimentos que vão permitir resolver problemas empresariais identificados, consolidando a aprendizagem, analisando e aplicando os conhecimentos que foram adquiridos através da formação, na área temática da organização e gestão, com vista à melhoria de desempenho e de competitividade da empresa.</t>
  </si>
  <si>
    <t>2018/12/28</t>
  </si>
  <si>
    <t>POCI-03-3560-FSE-000419</t>
  </si>
  <si>
    <t>O ANETIE_PROGRESS-PME pretende promover o reforço de competências dos Recursos Humanos das PME do setor das TICE, através de um conjunto de iniciativas que vão aumentar as suas qualificações em áreas transversais às empresas, contribuindo para a Competitividade e Internacionalização das empresas participantes.O projeto visa intensificar o desenvolvimento de competências em duas áreas chave para as empresas, a ORGANIZAÇÃO E GESTÃO e a INTERNACION</t>
  </si>
  <si>
    <t>POCI-03-3560-FSE-000436</t>
  </si>
  <si>
    <t>De vital importância para as PME portuguesas, tecido empresarial caracterizado por estrutura industriais com uma dinâmica de internacionalização agressiva mas com um nível de adoção baixo de estratégias de inovação, modelos de negócio e processos digitais. Propomos “evangelizar” e formar para inovação, digitalização, internacionalização e qualidade, através da formação-ação de forma a elevar a competitividade e a produtividade das micro e PME</t>
  </si>
  <si>
    <t>2017/01/01</t>
  </si>
  <si>
    <t>POCI-03-3560-FSE-000421</t>
  </si>
  <si>
    <t>A ASSOFT ciente que este sector é um dos com maior desenvolvimento e valor acrescentado na economia do país, propõe-se a realizar 8 subprojetos entre 2016 e 2018, com base na sua experiência adquirida em programas de apoio às PME anteriores.4 na área da Economia Digital e Tecnologias de Informação e Comunicação e 4 na área da Organização e Gestão, abrangendo um total de 96 PME’s, 48 da Região Norte e 48 da Região Centro.</t>
  </si>
  <si>
    <t>2018/01/05</t>
  </si>
  <si>
    <t>POCI-03-3560-FSE-000400</t>
  </si>
  <si>
    <t>POCI-03-3560-FSE-000359</t>
  </si>
  <si>
    <t>POCI-03-3560-FSE-000362</t>
  </si>
  <si>
    <t>POCI-03-3560-FSE-000446</t>
  </si>
  <si>
    <t>NERBE/AEBAL - ASSOCIAÇÃO EMPRESARIAL DO BAIXO ALENTEJO E LITORAL</t>
  </si>
  <si>
    <t>O Projeto NERBE CAPACITA, pretende Qualificar 28 PME com vista ao reforço da sua competitividade , capacidade de resposta no mercado global. Face às necessidades/oportunidades identificadas. serão desenvolvidas ações de consultoria/formação na área Internacionalização e Economia Digital/TIC. Tem como objetivo geral criar valor acrescentado nas empresas, na região e na economia, através da exploração dos recursos digitais e dos mercados externos.</t>
  </si>
  <si>
    <t>2016/11/28</t>
  </si>
  <si>
    <t>2018/11/26</t>
  </si>
  <si>
    <t>POCI-03-3560-FSE-000305</t>
  </si>
  <si>
    <t>IDSET - ASSOCIAÇÃO PORTUGUESA PARA A INOVAÇÃO E DESENVOLVIMENTO</t>
  </si>
  <si>
    <t>A IDSET pretende continuar a sua trajetória de apoio aos seus associados, através de um projeto que permite dar resposta às necessidades emergentes do tecido empresarial, dos vários setores de atividade, com um forte caráter inovador, que tem em conta os desafios societais e de capital humano, numa resposta à medida das necessidades diagnosticadas nas empresas, permitindo uma maior preparação para os desafios decorrentes do crescimento económico.</t>
  </si>
  <si>
    <t>POCI-03-3560-FSE-000353</t>
  </si>
  <si>
    <t>POCI-03-3560-FSE-000449</t>
  </si>
  <si>
    <t>O projeto visa intervir num conjunto de 48 empresas do setor da madeira e mobiliário, no sentido de melhorar as suas competências em áreas primordiais para a sua competitividade internacional.Recorre à metodologia de formação-ação, especialmente dirigida a mudanças concretas ao nível da melhoria dos processos e sistemas de gestão, inovação, e reforço das competências para a internacionalização dos dirigentes, quadros executivos e colaboradores.</t>
  </si>
  <si>
    <t>POCI-03-3560-FSE-000389</t>
  </si>
  <si>
    <t>APROCAVIP - ASSOCIAÇÃO DE PRODUTORES E COMERCIANTES DE VINHO E AZEITE DE PORTUGAL</t>
  </si>
  <si>
    <t>POCI-03-3560-FSE-000372</t>
  </si>
  <si>
    <t>O Projeto Conjunto de Formação-Ação apresentado, visa reforçar a competitividade das Micro e PME´S da Região através do aumento da qualificação dos seus colaboradores em domínios relevantes para a estratégia de inovação, internacionalização e modernização; aumento da capacidade de gestão das empresas para empreenderem processos de mudança/inovação e Promoção de Ações de dinamização e sensibilização para a mudança e intercâmbio de boas práticas</t>
  </si>
  <si>
    <t>POCI-03-3560-FSE-000336</t>
  </si>
  <si>
    <t>Com este projeto pretende-se dar um contributo efetivo às PME para a formação dos empresários e gestores na reorganização e melhoria das capacidades de gestão, nas temáticas selecionadas. Este contributo efetivo é alcançado através da implementação de um programa estruturado de intervenção no conjunto das PME abrangidas visando a obtenção de soluções comuns e coerentes face a problemas ou oportunidades a explorar.</t>
  </si>
  <si>
    <t>POCI-03-3560-FSE-000347</t>
  </si>
  <si>
    <t>Este projeto tem como objetivo intensificar a formação dos empresários/gestores para a reorganização e melhoria das capacidades de gestão, promovendo o aumento da competitividade e da capacidade competitiva das empresas. É um programa de formação/consultoria desenvolvido à medida das necessidades, contribuindo para o aumento da qualificação específica dos trabalhadores nos domínios da inovação, internacionalização e modernização das empresas.</t>
  </si>
  <si>
    <t>POCI-03-3560-FSE-000393</t>
  </si>
  <si>
    <t>A intervenção assenta no fitness empresarial privilegiando a inovação dos sistemas de gestão e organização, centrando-se no desenvolvimento de competências em contexto de trabalho. Assim, o modelo está orientado para resolução de problemas concretos das empresas, construindo-se em função da resposta às suas necessidades de evolução, segundo o princípio da estreita articulação entre diagnóstico, implementação de ações, formação e avaliação (PDCA).</t>
  </si>
  <si>
    <t>2018/04/13</t>
  </si>
  <si>
    <t>POCI-03-3560-FSE-000409</t>
  </si>
  <si>
    <t>O projeto tem como destinatários 20 empresas e tem como objetivo reforçar e intensificar a formação dos empresários, gestores e colaboradores dessas empresas para a reorganização e melhoria das competências de gestão, inovação e modernização de processos, através da realização de ações de formação e de consultoria nas áreas temáticas de Organização e Gestão e Implementação de Sistemas de Gestão. O projeto terá a duração de 18 meses.</t>
  </si>
  <si>
    <t>2018/04/30</t>
  </si>
  <si>
    <t>POCI-03-3560-FSE-000375</t>
  </si>
  <si>
    <t>Abrangemos 25 empresas do setor da indústria, Comércio e Serviços, para o reforço de competências de gestão, inovação e modernização de processos a implementar em 3 fases - diagnóstico organizacional, implementação do plano de ação e avaliação, materializadas em atividades formativas práticas e teóricas, para empresários e colaboradores. As áreas temáticas escolhidas são: Organização e Gestão e Internacionalização. O projeto terá a duração de 18</t>
  </si>
  <si>
    <t>POCI-03-3560-FSE-000339</t>
  </si>
  <si>
    <t>CENTIMFE - CENTRO TECNOLÓGICO DA INDÚSTRIA DE MOLDES, FERRAMENTAS ESPECIAIS E PLÁSTICOS</t>
  </si>
  <si>
    <t>Contribuir para o reforço da competitividade das PMEs do cluster Engineering &amp; Tooling através da formação nas áreas de inovação e mudança e da capacitação das empresas nos domínios da Organização e Gestão e Implementação de Sistemas de Gestão, e implementar nas PMEs, práticas inovadoras na base do lean e qualidade apostando na melhoria continua, na eficiência dos processos, reforço da capacidade de inovação e capacitação para a mudança.</t>
  </si>
  <si>
    <t>POCI-03-3560-FSE-000313</t>
  </si>
  <si>
    <t>A AESL consciente do seu papel dinamizador do Pinhal Interior Norte submete o projeto QIPIN, que permite a participação responsáveis funcionais e colaboradores num projeto inovador apoiado numa metodologia eficaz com resultados expressivos. Recorrendo ao modelo de intervenção da formação-ação, a AESL delineou o seu projeto considerando os parâmetros:elaboração de um diagnóstico às empresas, implementação e execução do plano de ação.</t>
  </si>
  <si>
    <t>2018/10/17</t>
  </si>
  <si>
    <t>POCI-03-3560-FSE-000360</t>
  </si>
  <si>
    <t>"Este projeto de tipologia formação-ação pretende ter uma forte intervenção junto do setor empresarial no que respeita à resposta personalizada às necessidades de cada uma das empresas participantes para esse efeito tem como objetivo específico intensificar a formação dos gestores para a reorganização e melhoria das capacidades de gestão, assim como dos trabalhadores das empresas, apoiada em temáticas associadas à Organização e Gestão.</t>
  </si>
  <si>
    <t>2016/11/17</t>
  </si>
  <si>
    <t>POCI-03-3560-FSE-000297</t>
  </si>
  <si>
    <t>O projeto pretende através da metodologia de formação - ação ir ao encontro das necessidades identificadas no grupo de 24 empresas aderentes da  Rota dos Mosteiros e assim melhorar os conhecimentos dos colaboradores,empresários e  das empresas, numa perspetiva de reorganização, inovação e mudança do negócio/empresa e novas competências de gestão, focando as atividades de aprendizagem em temáticas associadas à melhoria da Gestão e organização.</t>
  </si>
  <si>
    <t>POCI-03-3560-FSE-000438</t>
  </si>
  <si>
    <t>Este projeto de formação-ação vai-se desenvolver na área de Organização e Gestão, com vista a reforçar a competitividade e a capacidade de resposta das PME no mercado global e na área da Gestão Estratégica, destinando-se aos empresários com vista a capacitá-los em novos modelos de negócio, gestão, inovação e cooperação, dando resposta a um conjunto de necessidades de ordem estrutural das PME e dos dirigentes empresariais da região.</t>
  </si>
  <si>
    <t>2018/11/06</t>
  </si>
  <si>
    <t>POCI-03-3560-FSE-000352</t>
  </si>
  <si>
    <t>ASSOCIAÇÃO DE INDUSTRIAIS DO CONCELHO DE POMBAL-AICP</t>
  </si>
  <si>
    <t>Desenvolvimento de um diagnóstico integrado nas diversas áreas de gestão da empresa, de forma a poder gerar valor na sua cadeia, intervindo em simultâneo nos vários domínios considerados estruturais para o desenvolvimento da empresa e para a sua competitividade.Essa intervenção poderá ocorrer em várias das seguintes áreas: Processo produtivo, marketing, design e inovação, sistemas de gestão, recursos humanos, TICE.</t>
  </si>
  <si>
    <t>POCI-03-3560-FSE-000324</t>
  </si>
  <si>
    <t>O projeto a desenvolver incidirá sobre 20 empresas da área de intervenção da AEDA. Empresas lideradas por empresários motivados e persistentes. Empresas que assumem as lacunas mas com vontade de se adaptaram e integrarem conhecimento que lhes permita resistir e evoluir, aumentando a produtividade. As intervenções ocorrerão ao nível da área temática da Organização e Gestão, visando capacidades de gestão, marketing, finanças, RH.</t>
  </si>
  <si>
    <t>POCI-03-3560-FSE-000368</t>
  </si>
  <si>
    <t>O projeto destina-se a elevar a capacidade competitiva das micro e PME, associadas da ACDV, dos setores da indústria, comércio e serviços, através da realização de ações de formação e de consultoria que visam proporcionar um melhor desempenho das mesmas, através da otimização de metodologias e processos de modernização e inovação.O projeto tem como destinatárias 30 Micro e PME´s, com menos de 100 trabalhadores.</t>
  </si>
  <si>
    <t>POCI-03-3560-FSE-000311</t>
  </si>
  <si>
    <t>Como forma de intensificar a formação dos empresários e gestores para a reorganização e melhoria das capacidades de gestão, assim como dos trabalhadores das empresas, apoiada em temáticas associadas à inovação e mudança, a Associação Comercial e Industrial da Região Oeste assume-se como entidade promotora para a Formação-Ação, em 15 empresas das áreas do comércio, serviços e turismo.</t>
  </si>
  <si>
    <t>POCI-03-3560-FSE-000295</t>
  </si>
  <si>
    <t>CATAA - ASSOCIAÇAO CENTRO DE APOIO TECNOLÓGICO AGRO-ALIMENTAR DE CASTELO BRANCO</t>
  </si>
  <si>
    <t>O projeto +EFICIÊNCIA surge como uma abordagem prática de 2 estudos desenvolvidos no Norte, Centro e Alentejo: (i) o DNF do setor agroindustrial e o (ii) Manual de boas práticas na eficiência energética.O projeto está alinhado com os objetivos da RIS3. Visa a aquisição de competências pelos empresários e seus colaboradores através da utilização de ferramentas e metodologias mais eficazes em matéria de novos mercados e de uma eficiência energética</t>
  </si>
  <si>
    <t>POCI-03-3560-FSE-000344</t>
  </si>
  <si>
    <t>O Programa de Formação-Ação QI PME 2020 promovido pela ACIBA, gerido pelo O.I. CEC/CCIC e co-financiado pelo FSE integra 20 PME dos Setores da Indústria, Comércio, Transportes e Serviços. Abrange as áreas da Organização e Gestão e Economia Digital e visa promover a Inovação na área do marketing e reforçar a competitividade e a capacidade de resposta das PME, através da sua qualificação e reforço do posicionamento e notoriedade à escala global.</t>
  </si>
  <si>
    <t>POCI-03-3560-FSE-000296</t>
  </si>
  <si>
    <t>Formação-ação nas PME para otimizar:- Desempenhos organizacionais e processos de orientação para o cliente- Envolvimento de colaboradores no desenvolvimento empresarial- Imagem/visibilidade das PME no mercado associada a cultura de responsabilidade social e ambiental- Fomentar cultura de partilha de conhecimento e boas práticas empresariais- Abordagem centrada nas competências a serem desenvolvidas e na transferência para posto trabalho</t>
  </si>
  <si>
    <t>POCI-03-3560-FSE-000325</t>
  </si>
  <si>
    <t>ASSOCIAÇÃO REGIONAL DOS INDUSTRIAIS DE CONSTRUÇÃO E OBRAS PÚBLICAS DE LEIRIA (ARICOP)</t>
  </si>
  <si>
    <t>Projeto preparado integralmente à medida do setor que a ARICOP tão bem conhece e representa: as empresas da fileira da Construção Civil e Obras Públicas. De acordo com o diagnóstico realizado, foi desenhado um programa que permitirá aos profissionais do sector apreender as boas práticas e às respetivas empresas dar um “salto qualitativo”, enverando em verdadeiros processos de mudança organizacional.</t>
  </si>
  <si>
    <t>POCI-03-3560-FSE-000314</t>
  </si>
  <si>
    <t>CENTRO MUNICIPAL DE CULTURA E DESENVOLVIMENTO DE IDANHA-A-NOVA</t>
  </si>
  <si>
    <t>O CMCD tem como principais áreas de intervenção,o desenvolvimento do tecido económico,social e cultural do concelho,articulando a sua atuação com o setor empresarial,o Município e outras entidades locais.Este projeto surge das necessidades identificadas ao nível da formação e das capacidades de gestão das empresas e tem como objetivo promover nos beneficiários a implementação de processos de mudança organizacional decorrentes da formação ação.</t>
  </si>
  <si>
    <t>POCI-03-3560-FSE-000439</t>
  </si>
  <si>
    <t>CCD-CENTRO DE COMPETÊNCIAS D. DINIS, ASSOCIAÇÃO</t>
  </si>
  <si>
    <t>O CCDD pretende desenvolver um projeto a aplicar a várias PME da região centro, com o objetivo da implementação de SGQ visando a sua certificação, através do desenvolvimento de novas competências por parte dos colaboradores de cada PME, fazendo coincidir processos de qualificação individual com processos de mudança coletiva, utilizando novas tecnologias associadas à inovação e mudança contribuindo para a implementação de novas práticas de gestão.</t>
  </si>
  <si>
    <t>POCI-03-3560-FSE-000423</t>
  </si>
  <si>
    <t>O projecto cria mais-valias pela partilha de experiências e condições de sustentabilidade, colectivas e individuais. A intervenção centra-se na criação de boas práticas. A formação visa apoiar as PME na mudança pela 1) criação de ferramentas de controlo de gestão, 2) organização e melhoria da eficiência organizacional, manutenção da qualidade do produto e satisfação dos clientes e 3) facilitação das empresas a bens e serviços digitais.</t>
  </si>
  <si>
    <t>POCI-03-3560-FSE-000394</t>
  </si>
  <si>
    <t>O projeto destina-se a elevar a capacidade competitiva das micro e PME, associadas da AEL, dos setores da indústria, comércio e serviços, através da realização de ações de formação e de consultoria que visam proporcionar um melhor desempenho das mesmas, através da otimização de metodologias e processos de modernização e inovação.O projeto tem como destinatárias 30 empresários e colaboradores de Micro e PME´s, com menos de 100 trabalhadores.</t>
  </si>
  <si>
    <t>POCI-03-3560-FSE-000388</t>
  </si>
  <si>
    <t>A AESE pretende desenvolver um projeto conjunto de formação-ação, com a duração de 14 meses, que vá colmatar os problemas conjuntos das empresas diagnosticadas. O projeto apresentado destina-se a 10 empresas para a área temática: Organização e gestão e 10 empresas para a área de qualidade. A intervenção geográfica será nos concelhos de Seia e Gouveia, onde a AESE tem mais expressão.</t>
  </si>
  <si>
    <t>POCI-03-3560-FSE-000298</t>
  </si>
  <si>
    <t>Programa de Formação-Ação, segundo as  Áreas Temáticas Organização e Gestão e Implementação de Sistemas de Gestão, dirigido a PME, com objetivos específicos:intensificar a formação a empresários e gestores para a reorganização e melhoria das suas capacidades de gestão, assim como dos trabalhadores, visando a implementação de práticas que conduzam à inovação e mudança, à internacionalização e ao intercâmbio de boas práticas empresariais.</t>
  </si>
  <si>
    <t>POCI-03-3560-FSE-000356</t>
  </si>
  <si>
    <t>ASSOCIAÇÃO DE DESENVOLVIMENTO DÃO LAFÕES E ALTO PAIVA</t>
  </si>
  <si>
    <t>“A sociedade tem atribuído uma importância crescente à sustentabilidade da atividade turística, o que se traduz na implementação de diversos programas de certificação que atendem a parâmetros ambientais, sociais e económicos.”Com este projeto pretendemos apoiar as empresas do setor do turismo na implementação, e posterior certificação, do sistema de gestão para o turismo sustentável pela Biosphere Responsible Tourism, acreditada pelo GSTC.</t>
  </si>
  <si>
    <t>POCI-03-3560-FSE-000392</t>
  </si>
  <si>
    <t>2016/10/04</t>
  </si>
  <si>
    <t>POCI-03-3560-FSE-000381</t>
  </si>
  <si>
    <t>POCI-03-3560-FSE-000379</t>
  </si>
  <si>
    <t>EUIESA - INTERNATIONAL ENTREPRENEURSHIP SUSTAINABILITY ASSOCIATION</t>
  </si>
  <si>
    <t>"Este projeto de tipologia formação-ação pretende intervir ao nível da qualificação das PME a qual irá contribuir para o reforço da competitividade e da capacidade de resposta num mercado que é global, ao intensificar a formação dos gestores para a reorganização e melhoria das capacidades de gestão, assim como dos trabalhadores das empresas, apoiada em temáticas associadas à Organização e Gestão.</t>
  </si>
  <si>
    <t>2018/11/30</t>
  </si>
  <si>
    <t>POCI-03-3560-FSE-000374</t>
  </si>
  <si>
    <t>O projeto de Formação-Ação,intitulado “QI Sabugal ” na Modalidade Projetos Conjuntos promovido pela ADES e tendo como O. I. o CEC/CCIC, abrange 14 PME.Objetivo é o aumento das qualificações específica dos colaboradores;as capacidades de gestão das empresas para encetar processos de mudança/inovação e intercâmbio de boas práticas,nas áreas de Implementação de Sistemas de Gestão e Gestão Estratégica e Operacional.</t>
  </si>
  <si>
    <t>POCI-03-3560-FSE-000335</t>
  </si>
  <si>
    <t>O projeto tem por objetivo promover as competências de gestão das PME da região da Guarda, fomentando a qualificação de empresários e colaboradores com vista a aumentar a produtividade, a competitividade e a introdução de processos de mudança/inovação nas empresas. Recorre à metodologia de formação-ação, alternando momentos de formação e de consultadoria em contexto organizacional, enquadrando-se na temática de Organização e Gestão.</t>
  </si>
  <si>
    <t>POCI-03-3560-FSE-000428</t>
  </si>
  <si>
    <t>TAGUS - ASSOCIAÇÃO PARA O DESENVOLVIMENTO INTEGRADO DO RIBATEJO INTERIOR</t>
  </si>
  <si>
    <t>Dotar as pequenas e médias empresas dos sectores alimentar e turístico do Ribatejo Interior de conhecimentos e competências são os objectivos da TAGUS – Associação de Desenvolvimento do Ribatejo Interior. Estas qualificações irão permitir que os produtores e agentes turísticos locais estejam melhor preparados para enfrentar os desafios dos mercados externos e ao mesmo tempo sejam mais competitivos e inovadores nas respostas ao mercado global.</t>
  </si>
  <si>
    <t>2017/10/02</t>
  </si>
  <si>
    <t>POCI-03-3560-FSE-000349</t>
  </si>
  <si>
    <t>ASSOCIAÇÃO COMERCIAL DE POMBAL</t>
  </si>
  <si>
    <t>A ação de formação - ação que a ACSP pretende implementar junto dos empresários tem como objetivo reforçar a competitividade e a capacidade de resposta das PME. A inovação na área de marketing para reforçar o posicionamento e notoriedade, assim como capacitar os empresários de novos modelos de negócio e competências de apoio à gestão no mercado global.</t>
  </si>
  <si>
    <t>POCI-05-5762-FSE-000013</t>
  </si>
  <si>
    <t>05 - Reforço da capacidade institucional das autoridades públicas e das partes interessadas e da eficiência da administração pública</t>
  </si>
  <si>
    <t>Capacitação da Administração Pública</t>
  </si>
  <si>
    <t>Anexo Técnico - Ver Memória Descritiva na Candidatura</t>
  </si>
  <si>
    <t>2015/05/19</t>
  </si>
  <si>
    <t>11 - Melhorar a capacidade institucional das autoridades públicas e partes interessadas e a eficiência da administração pública 11.01 - Investimento nas capacidades institucionais e na eficiência das administrações e dos serviços públicos a nível nacional, regional e local, a fim de realizar reformas, legislar melhor e governar bem;</t>
  </si>
  <si>
    <t>VIII01119 - Investimento na capacidade institucional e na eficiência das administrações e dos serviços públicos, a nível nacional, regional e local, tendo em vista a realização de reformas, uma melhor regulamentação e uma boa governação</t>
  </si>
  <si>
    <t>Norte; Área Metropolitana de Lisboa</t>
  </si>
  <si>
    <t>POCI-05-5762-FSE-000018</t>
  </si>
  <si>
    <t>Ver Memória Descritiva da candidatura - Anexo Técnico</t>
  </si>
  <si>
    <t>Área Metropolitana de Lisboa</t>
  </si>
  <si>
    <t>POCI-05-5762-FSE-000006</t>
  </si>
  <si>
    <t>Ver Anexo Técnico (Candidatura)</t>
  </si>
  <si>
    <t>POCI-05-5762-FSE-000009</t>
  </si>
  <si>
    <t>2017/12/26</t>
  </si>
  <si>
    <t>POCI-05-5762-FSE-000007</t>
  </si>
  <si>
    <t>Ver Anexo Técnico (candidatura)</t>
  </si>
  <si>
    <t>2016/01/02</t>
  </si>
  <si>
    <t>POCI-05-5762-FSE-000015</t>
  </si>
  <si>
    <t>2016/01/01</t>
  </si>
  <si>
    <t>POCI-05-5762-FSE-000014</t>
  </si>
  <si>
    <t>2015/12/31</t>
  </si>
  <si>
    <t>2016/12/31</t>
  </si>
  <si>
    <t>POCI-05-5762-FSE-000012</t>
  </si>
  <si>
    <t>2016/04/01</t>
  </si>
  <si>
    <t>2017/03/30</t>
  </si>
  <si>
    <t>POCI-05-5762-FSE-000001</t>
  </si>
  <si>
    <t>POCI-05-5762-FSE-000010</t>
  </si>
  <si>
    <t>2015/11/16</t>
  </si>
  <si>
    <t>2017/11/15</t>
  </si>
  <si>
    <t>POCI-05-5762-FSE-000002</t>
  </si>
  <si>
    <t>2015/06/11</t>
  </si>
  <si>
    <t>POCI-05-5762-FSE-000003</t>
  </si>
  <si>
    <t>2014/09/01</t>
  </si>
  <si>
    <r>
      <t xml:space="preserve">COMPETE 2020 - Programa Operacional Competitividade e Internacionalização
</t>
    </r>
    <r>
      <rPr>
        <sz val="14"/>
        <color indexed="56"/>
        <rFont val="Trebuchet MS"/>
        <family val="2"/>
      </rPr>
      <t>Lista de Operações Apoiadas | FSE | à data de 23 de maio de 2017</t>
    </r>
  </si>
  <si>
    <t>020793</t>
  </si>
  <si>
    <t>Aber - Processo de Qualificação 2016-2018</t>
  </si>
  <si>
    <t>POCI-02-0853-FEDER-020793, POCI-03-3560-FSE-020793</t>
  </si>
  <si>
    <t>023522</t>
  </si>
  <si>
    <t>AMCOR FLEXIBLES PORTUGAL LDA</t>
  </si>
  <si>
    <t>New packaging - Capacitação para a produção de novas embalagens direcionadas a novos segmentos de mercado e a novas aplicações</t>
  </si>
  <si>
    <t>Incremento da capacidade produtiva, da flexibilidade e da eficiência por via da adoção de novos e inovadores processos produtivos nas etapas de laminagem, formação de embalagens e inserção de "bouchon", potenciando a produção de novas tipologias de embalagens, atualmente não produzidas em Portugal.</t>
  </si>
  <si>
    <t>POCI-01-0249-FEDER-023522</t>
  </si>
  <si>
    <t>024909</t>
  </si>
  <si>
    <t>EXPORAFRICA - EXPLORING NEW AFRICAN MARKETS</t>
  </si>
  <si>
    <t>ExporAfrica é um projeto de apoio à internacionalização das PME para países alternativos e de grande atratividade para o setor metalúrgico e eletromecânico em Africa (Argélia e Gana), promovendo o seu conhecimento e prospeção de oportunidades, bem como facilitando os canais de acesso</t>
  </si>
  <si>
    <t>POCI-02-0752-FEDER-024909</t>
  </si>
  <si>
    <t>024980</t>
  </si>
  <si>
    <t>ANP - ASSOCIAÇÃO NACIONAL DE PRODUTORES DE PERA ROCHA</t>
  </si>
  <si>
    <t>PROMOÇÃO DA PERA ROCHA NOS MERCADOS EXTERNOS</t>
  </si>
  <si>
    <t>Projeto de promoção global da pera rocha nos mercados externos contribuindo para a inovação, valorização e diferenciação deste fruto português, incrementando: exportações, competitividade e visibilidade internacional de Portugal, promovido pela Associação Nacional de Produtores de Pera Rocha, ANP.</t>
  </si>
  <si>
    <t>POCI-02-0752-FEDER-024980</t>
  </si>
  <si>
    <t>023178</t>
  </si>
  <si>
    <t>TBI - TOUCH BY INNOVATION</t>
  </si>
  <si>
    <t>O projeto TBI pretende desafiar o mercado com a oferta de um novo produto, MCP, assente em 2 processos de inovação disruptiva desenvolvidos internamente pela ACL: o sistema de colagem de peças polarizadas POLARGLUE e o sistema de laminação para dispositivos táteis FOIL LAMINATION.</t>
  </si>
  <si>
    <t>POCI-02-0853-FEDER-023178, POCI-03-3560-FSE-023178</t>
  </si>
  <si>
    <t>023136</t>
  </si>
  <si>
    <t>APK - ASSOCIAÇÃO PORTUGUESA DE KIWICULTORES</t>
  </si>
  <si>
    <t>Kiwis de Portugal</t>
  </si>
  <si>
    <t>O Projeto desenvolve uma estratégia integrada de apoio às PME da sub-fileira do Kiwi Português na promoção e valorização internacional dos "Kiwis de Portugal", de modo a conquistar novos mercados, aumentar o volume de exportações e a reforçar a visibilidade internacional do Kiwi de origem nacional.</t>
  </si>
  <si>
    <t>POCI-02-0752-FEDER-023136</t>
  </si>
  <si>
    <t>024969</t>
  </si>
  <si>
    <t>APLFD - ASSOCIAÇÃO PORTUGUESA DE LABORATÓRIOS DE FABRICAÇÃO DIGITAL</t>
  </si>
  <si>
    <t>GINFAB - Global Innovation Networking FabLabs</t>
  </si>
  <si>
    <t>Este projeto visa a internacionalização das empresas de Setores Intensivos em Conhecimento e/ou Tecnologia e, ao mesmo tempo, fomentar e promover o potencial dos FabLabs e do trabalho desenvolvido em Portugal nos mercados internacionais.</t>
  </si>
  <si>
    <t>POCI-02-0752-FEDER-024969</t>
  </si>
  <si>
    <t>025724</t>
  </si>
  <si>
    <t>AZIMUTE VERSÁTIL - UNIPESSOAL LDA</t>
  </si>
  <si>
    <t>Capacitação Empresarial para  a internacionalização da Azimute Versátil, através da valorização de fatores dinâmicos de competitividade, com vista à promoção e distribuição dos seus produtos/serviços turísticos diferenciadores, pela oferta de experiências</t>
  </si>
  <si>
    <t>Aumentar a base e capacidade de captação de turistas estrangeiros nos mercados e segmentos alvo definidos, pela aposta em fatores imateriais de competitividade, com o objetivo de criar 1 posicionamento diferenciado do empreendimento turístico, com 1 oferta ímpar, localizado no resort Praia D'El Rey.</t>
  </si>
  <si>
    <t>POCI-02-0752-FEDER-025724</t>
  </si>
  <si>
    <t>021545</t>
  </si>
  <si>
    <t>BANEMA, S.A.</t>
  </si>
  <si>
    <t>Aumento competitividade na Banema por intervençao Fatores Imateriais</t>
  </si>
  <si>
    <t>POCI-02-0853-FEDER-021545, POCI-03-3560-FSE-021545</t>
  </si>
  <si>
    <t>023939</t>
  </si>
  <si>
    <t>BLOCO B - MÁRMORES, INERTES E CONSTRUÇÃO, LDA</t>
  </si>
  <si>
    <t>Bloco B 2021 - Inovação e excelência na transformação do mármore português</t>
  </si>
  <si>
    <t>Procurando a excelência na transformação do mármore português, o projeto da Bloco B prima pela sua política de inovação, com reflexo em processos mais eficientes, produtivos e ambientalmente sustentáveis, bem como na diversificação da oferta de produtos e na sua progressão na cadeia de valor.</t>
  </si>
  <si>
    <t>POCI-02-0853-FEDER-023939</t>
  </si>
  <si>
    <t>024932</t>
  </si>
  <si>
    <t>Task Force - Agronegócios CPLP</t>
  </si>
  <si>
    <t>Task Force Agronegócios CPLP tem por objetivo apoiar a internacionalização das PME do setor do AgroNegócio através da identificação de oportunidade e constrangimentos de acesso aos mercados CPLP, da capacitação das empresas sobre mercados e da promoção da Oferta Nacional do setor nos países da CPLP.</t>
  </si>
  <si>
    <t>POCI-02-0752-FEDER-024932</t>
  </si>
  <si>
    <t>025037</t>
  </si>
  <si>
    <t>KNOW NOW 4 AEROSPACE</t>
  </si>
  <si>
    <t>O projeto visa contribuir para a promoção das empresas nacionais do setor aeroespacial, disseminar o setor e melhorar a visibilidade internacional das empresas e dos centros de investigação, identificar as SWOT que enfrentam e realizar atividades de comunicação e disseminação de informação relevante</t>
  </si>
  <si>
    <t>POCI-02-0752-FEDER-025037</t>
  </si>
  <si>
    <t>017982</t>
  </si>
  <si>
    <t>SIMPLIFIED .: Easy Tooth Abutment</t>
  </si>
  <si>
    <t>Porto, Barcelos, Braga</t>
  </si>
  <si>
    <t>POCI-01-0247-FEDER-017982</t>
  </si>
  <si>
    <t>023572</t>
  </si>
  <si>
    <t>COMPANHIA AGRÍCOLA DA BARROSINHA, S.A.</t>
  </si>
  <si>
    <t>Reposicionamento turístico da Herdade da Barrosinha</t>
  </si>
  <si>
    <t>Resumo: O projeto turístico da Herdade da Barrosinha, localizado em Alcácer do Sal, visa a restruturação e ampliação do antigo Hotel Rural e a criação de unidades de Alojamento Local, recuperando um conjunto de edifícios degradados da herdade.</t>
  </si>
  <si>
    <t>55119</t>
  </si>
  <si>
    <t>POCI-02-0853-FEDER-023572</t>
  </si>
  <si>
    <t>023134</t>
  </si>
  <si>
    <t>COMPENDIÓNAUTA, S.A.</t>
  </si>
  <si>
    <t>EVAERO - Inovação na Aeronaútica</t>
  </si>
  <si>
    <t>Criação de empresa especializada na maquinação e fabrico de peças complexas em titânio para a indústria aeronáutica.</t>
  </si>
  <si>
    <t>POCI-02-0853-FEDER-023134</t>
  </si>
  <si>
    <t>022596</t>
  </si>
  <si>
    <t>COOPERATIVA AGRICOLA DO BOMBARRAL CRL</t>
  </si>
  <si>
    <t>modelo de otimização de fatores biológicos na gestão da pêra 'Rocha' na pré  e pós-colheita</t>
  </si>
  <si>
    <t>POCI-01-0247-FEDER-022596</t>
  </si>
  <si>
    <t>011192</t>
  </si>
  <si>
    <t>DIGITMARKET - SISTEMAS DE INFORMAÇÃO S.A.</t>
  </si>
  <si>
    <t>SmartSeg .: Motor de Segmentação Inteligente (Smart Segmentation Engine)</t>
  </si>
  <si>
    <t>POCI-01-0247-FEDER-011192</t>
  </si>
  <si>
    <t>024066</t>
  </si>
  <si>
    <t>DIVMAC - PROJECTOS, AUTOMATISMOS E PERIFÉRICOS INDUSTRIAIS S.A.</t>
  </si>
  <si>
    <t>Divmac 2020 - Capacitação para a produção, em larga escala, de soluções tecnologicamente mais avançadas</t>
  </si>
  <si>
    <t>Expansão da atividade da Divmac, através de criação de uma unidade industrial em Guimarães, assim como do aumento da capacidade produtiva da unidade industrial de Arrifana, dotando-as de tecnologias state-of-the-art para desenvolvimento de soluções tecnologicamente avançadas a nível internacional.</t>
  </si>
  <si>
    <t>Santa Maria da Feira, Guimarães</t>
  </si>
  <si>
    <t>POCI-02-0853-FEDER-024066</t>
  </si>
  <si>
    <t>020204</t>
  </si>
  <si>
    <t>EFAFLU - Reforço das capacidades de gestão e laboratoriais</t>
  </si>
  <si>
    <t>POCI-02-0853-FEDER-020204</t>
  </si>
  <si>
    <t>024026</t>
  </si>
  <si>
    <t>ESTORÃOS ECO GREEN HOTEL - TURISMO DE BERTIANDOS E SÃO PEDRO D' ARCOS , LDA</t>
  </si>
  <si>
    <t>ECOGREEN Hotel</t>
  </si>
  <si>
    <t>O Ecogreen hotel é um hotel de 4 estrelas com enfoque no turismo de natureza e activo, localizado no concelho de Ponte de Lima, na área protegida das Lagoas de Bertiandos. A sua capacidade de 57 UA (26 em suite) é complementada pelo Museu da Viagem ao Centro da Terra, Spa, loja entre outros serviços</t>
  </si>
  <si>
    <t>POCI-02-0853-FEDER-024026</t>
  </si>
  <si>
    <t>Santarém, Évora</t>
  </si>
  <si>
    <t>018482</t>
  </si>
  <si>
    <t>HUTCHINSON (PORTO) - TUBOS FLEXÍVEIS, SOCIEDADE UNIPESSOAL LDA</t>
  </si>
  <si>
    <t>Hutchinson Porto 2020</t>
  </si>
  <si>
    <t>POCI-01-0249-FEDER-018482, POCI-03-3560-FSE-018482</t>
  </si>
  <si>
    <t>023314</t>
  </si>
  <si>
    <t>INSTITUTO POLITÉCNICO DE TOMAR</t>
  </si>
  <si>
    <t>VALORBIO .: Valorização de resíduos através de zonas húmidas construídas modulares usadas para tratamento de águas residuais</t>
  </si>
  <si>
    <t>SAICT - Proj. de IC&amp;DT - Copromoção</t>
  </si>
  <si>
    <t>02/SAICT/2016</t>
  </si>
  <si>
    <t>Tomar, Portalegre, Coimbra, Sertã</t>
  </si>
  <si>
    <t>POCI-01-0145-FEDER-023314</t>
  </si>
  <si>
    <t>024067</t>
  </si>
  <si>
    <t>VALGLIGOR .: Valorização energética do glicerol e de gordura animal por gasificação</t>
  </si>
  <si>
    <t>Porto, Póvoa de Varzim, Alcanena</t>
  </si>
  <si>
    <t>POCI-01-0145-FEDER-024067</t>
  </si>
  <si>
    <t>023817</t>
  </si>
  <si>
    <t>FishBioSensing .: Dispositivos portáteis baseados em (bio)sensores electroquímicos para a avaliação da segurança e qualidade de produtos da pesca</t>
  </si>
  <si>
    <t>Porto, Braga, Peniche</t>
  </si>
  <si>
    <t>POCI-01-0145-FEDER-023817</t>
  </si>
  <si>
    <t>019627</t>
  </si>
  <si>
    <t>JETCLASS - REAL FURNITURE, S.A.</t>
  </si>
  <si>
    <t>Mobiliário Tecnológico  - Jetclass</t>
  </si>
  <si>
    <t>POCI-02-0853-FEDER-019627</t>
  </si>
  <si>
    <t>010926</t>
  </si>
  <si>
    <t>CORK2SENSE .: Desenvolvimento de rolhas de cortiça com baixo teor de TCA e amarelecimento</t>
  </si>
  <si>
    <t>POCI-01-0247-FEDER-010926</t>
  </si>
  <si>
    <t>023555</t>
  </si>
  <si>
    <t>LABCOCO, LDA</t>
  </si>
  <si>
    <t>Implantação de Unidade Industrial de Fabricação de Produtos Derivados do Coco</t>
  </si>
  <si>
    <t>A LABCOCO Lda, por via deste projeto pretende apostar na implementação de uma unidade industrial de 8.000 m2, na Zona Industrial da Adua, Montemor-o-Novo, para fabricação de produtos derivados de coco, perspetivando-se um investimento global de 6,81 milhões ? e a criação de 77 postos de trabalho.</t>
  </si>
  <si>
    <t>POCI-02-0853-FEDER-023555</t>
  </si>
  <si>
    <t>LACOVALE - TECHNOLOGY AND INNOVATION, LDA</t>
  </si>
  <si>
    <t>020482</t>
  </si>
  <si>
    <t>Controlo produtivo de nova linha de produção de humus</t>
  </si>
  <si>
    <t>POCI-02-0853-FEDER-020482</t>
  </si>
  <si>
    <t>023768</t>
  </si>
  <si>
    <t>MAGIC CENTAUR, LDA</t>
  </si>
  <si>
    <t>Industrialização de fabrico de torres eólicas, com ênfase na eólica offshore</t>
  </si>
  <si>
    <t>Criação de uma unidade fabril para fabrico de torres eólicas onshore e offshore, produto altamente inovador, utilizando as mais recentes tecnologias de produção e métodos organizacionais, aproveitando uma oportunidade de negócio num mercado ainda embrionário (offshore).</t>
  </si>
  <si>
    <t>POCI-02-0853-FEDER-023768</t>
  </si>
  <si>
    <t>023272</t>
  </si>
  <si>
    <t>MARMOBAÇA - INDÚSTRIA E COMÉRCIO DE PEDRAS LDA</t>
  </si>
  <si>
    <t>Novos Processos de Projeto, Transformação e Acabamento Superficial de Pedra Ornamental</t>
  </si>
  <si>
    <t>Projeto de inovação que surge da aposta da Marmobaça em aumentar capacidade e eficiência produtiva e alargar gama de artigos ornamentais, baseada em novos processos de projeto, transformação e acabamento superficial de pedra, visando a atuação em mercados consumidores de artigos de elevado valor.</t>
  </si>
  <si>
    <t>POCI-02-0853-FEDER-023272</t>
  </si>
  <si>
    <t>017866</t>
  </si>
  <si>
    <t>INSENSE .: Nova Geração de Tecnologias de Integração e Encapsulamento de Sensores</t>
  </si>
  <si>
    <t>Vila do Conde, Braga</t>
  </si>
  <si>
    <t>POCI-01-0247-FEDER-017866</t>
  </si>
  <si>
    <t>025025</t>
  </si>
  <si>
    <t>exPorT</t>
  </si>
  <si>
    <t>Este projeto tem como principal objetivo e finalidade promover e divulgar os setores agroalimentar e de transformados de plástico através do processo de internacionalização tendo em vista mercados-alvo como a Polónia, Colômbia, Reino Unido e França.</t>
  </si>
  <si>
    <t>POCI-02-0752-FEDER-025025</t>
  </si>
  <si>
    <t>023412</t>
  </si>
  <si>
    <t>NEVES &amp; COMPANHIA LDA</t>
  </si>
  <si>
    <t>Aumento de capacidade, especialização produtiva e funcionalização de têxteis técnicos, via injeção de novos ativos em processos de laminação e revestimento sustentáveis.</t>
  </si>
  <si>
    <t>O projeto promove a integração de sistemas de processamento avançado com as indústrias criativas, utilizando uma abordagem multimaterial e multifuncional no desenvolvimento de têxteis técnicos, injetados com funcionalidades específicas, que se aliam ao valor estético da produção.</t>
  </si>
  <si>
    <t>POCI-02-0853-FEDER-023412</t>
  </si>
  <si>
    <t>023151</t>
  </si>
  <si>
    <t>NOVAQUI - EQUIPAMENTOS E MOBILIÁRIO DE CONFORTO, S.A.</t>
  </si>
  <si>
    <t>Introdução de produtos inovadores de grande valor acrescentado e aumento da capacidade produtiva através da ampliação do estabelecimento industrial</t>
  </si>
  <si>
    <t>Produção e venda de produtos inovadores de grande valor acrescentado, através de Investigação e Desenvolvimento interna (registo de patentes), compra de patente e aumento da capacidade produtiva, através da ampliação do estabelecimento industrial existente.</t>
  </si>
  <si>
    <t>Tábua</t>
  </si>
  <si>
    <t>POCI-01-0249-FEDER-023151, POCI-03-3560-FSE-023151</t>
  </si>
  <si>
    <t>024007</t>
  </si>
  <si>
    <t>PERMAL - SOCIEDADE DE GESTÃO IMOBILIÁRIA, S.A.</t>
  </si>
  <si>
    <t>Criação do Vilafoz Hotel &amp; SPA ? 5**</t>
  </si>
  <si>
    <t>Construção/implementação de um novo estabelecimento hoteleiros de 5**, que terá uma capacidade instalada de 68 unidades de alojamento (65 duplos e 3 suites), SPA (com piscina interior aquecida, salas de tratamentos, sauna, banho turco e ginásio), restaurante, bar, business center e sala de eventos.</t>
  </si>
  <si>
    <t>POCI-02-0853-FEDER-024007</t>
  </si>
  <si>
    <t>017989</t>
  </si>
  <si>
    <t>PREMICER .: Premium Porcelain Hotelware Products</t>
  </si>
  <si>
    <t>Braga, Vagos, Coimbra</t>
  </si>
  <si>
    <t>POCI-01-0247-FEDER-017989</t>
  </si>
  <si>
    <t>OT 7</t>
  </si>
  <si>
    <t>019268</t>
  </si>
  <si>
    <t>PORTRISA - INDÚSTRIA DE PORTAS, S.A.</t>
  </si>
  <si>
    <t>Projeto de Qualificação da Portrisa - Melhoria da Competitividade</t>
  </si>
  <si>
    <t>POCI-02-0853-FEDER-019268, POCI-03-3560-FSE-019268</t>
  </si>
  <si>
    <t>025545</t>
  </si>
  <si>
    <t>PRIMUS VITÓRIA - AZULEJOS S.A.</t>
  </si>
  <si>
    <t>Internacionalização Primus Vitória 2017-2018</t>
  </si>
  <si>
    <t>No âmbito da sua estratégia de internacionalização, a Primus Vitória pretende realizar um conjunto de investimentos que permitirão consolidar os mercados onde já atua, bem como expandir o negócio para outros mercados, reforçando assim a capacidade de competitividade a nível internacional.</t>
  </si>
  <si>
    <t>23311</t>
  </si>
  <si>
    <t>POCI-02-0752-FEDER-025545</t>
  </si>
  <si>
    <t>024131</t>
  </si>
  <si>
    <t>PROVEITO ABSOLUTO - LDA</t>
  </si>
  <si>
    <t>Premium Bragança Hotel &amp; SPA</t>
  </si>
  <si>
    <t>O presente projeto de investimento tem como objetivo fundamental proceder à requalificação e ampliação do Premium Bragança Hotel &amp; SPA, localizado em plena cidade de Bragança, e que estará direcionado para o segmento do Turismo de Natureza e para o Turismo de Saúde e Bem-Estar.</t>
  </si>
  <si>
    <t>POCI-02-0853-FEDER-024131</t>
  </si>
  <si>
    <t>023995</t>
  </si>
  <si>
    <t>PROWDER, LABS, S.A.</t>
  </si>
  <si>
    <t>Prowder Labs: Aumento de capacidade e espacialização produtiva via reforço tecnológico e viabilização do fabrico de barras multifuncionais e géis hidratantes e energéticos, de base científica, direcionados ao segmento desportivo.</t>
  </si>
  <si>
    <t>A estratégia assenta na capacitação e especialização transversal da Prower Labs, com o objetivo de aumentar a sua capacidade produtiva, e potenciar o desenvolvimento de novos produtos e de formulações, que vão ao encontro de necessidades nutritivas específicas do segmento desportivo.</t>
  </si>
  <si>
    <t>10860</t>
  </si>
  <si>
    <t>POCI-02-0853-FEDER-023995</t>
  </si>
  <si>
    <t>019941</t>
  </si>
  <si>
    <t>Reforço das Capacidade de Organização e Gestão da MERCATUS e Qualificação do seu Capital Humano</t>
  </si>
  <si>
    <t>POCI-02-0853-FEDER-019941, POCI-03-3560-FSE-019941</t>
  </si>
  <si>
    <t>023204</t>
  </si>
  <si>
    <t>RIBADÃO DESIGN, LDA</t>
  </si>
  <si>
    <t>RIBADESIGN - Projecto de criação de uma fábrica para a produção de pavimentos flutuantes inovadores com acabamentos diferenciadores direccionados para exportação e para o segmento médio-alto, servindo de complemento perfeito trabalho de decoradores e arqu</t>
  </si>
  <si>
    <t>RIBADESIGN - Projecto de criação de uma fábrica para a produção de pavimentos flutuantes naturais e ecológicos com acabamentos diferenciadores direccionados para exportação e para o segmento médio-alto, servindo de complemento perfeito trabalho de decoradores e arquitectos em ambientes naturais.</t>
  </si>
  <si>
    <t>Santa Comba Dão</t>
  </si>
  <si>
    <t>16220</t>
  </si>
  <si>
    <t>POCI-02-0853-FEDER-023204</t>
  </si>
  <si>
    <t>023281</t>
  </si>
  <si>
    <t>RIBASABORES - INDÚSTRIA DE CARNES LDA</t>
  </si>
  <si>
    <t>Aumento capacidade e diversificação produção, com alteração fundamental processo abate de suínos</t>
  </si>
  <si>
    <t>Aumento da capacidade e diversificação da produção, com alteração fundamental do processo de abate de suínos e elevada redução da pégada de carbono da unidade.</t>
  </si>
  <si>
    <t>POCI-02-0853-FEDER-023281, POCI-03-3560-FSE-023281</t>
  </si>
  <si>
    <t>020281</t>
  </si>
  <si>
    <t>SACOS 88-SOCIEDADE DE PLASTICOS LDA</t>
  </si>
  <si>
    <t>REFORÇO DAS COMPETÊNCIAS INTERNAS AO NÍVEL DOS FATORES DINÂMICOS DE COMPETITIVIDADE POR FORMA A PROMOVER A EMPRESA NO MERCADO GLOBAL</t>
  </si>
  <si>
    <t>POCI-02-0853-FEDER-020281</t>
  </si>
  <si>
    <t>010486</t>
  </si>
  <si>
    <t>Cork'UP .: DESENVOLVIMENTO DE REVESTIMENTOS E TECIDOS MULTIFUNCIONAIS DE CORTIÇA</t>
  </si>
  <si>
    <t>Santa Maria da Feira, Ponte de Sor</t>
  </si>
  <si>
    <t>POCI-01-0247-FEDER-010486</t>
  </si>
  <si>
    <t>NEW WINDS .: Processo de reparação de elementos mecânicos, de caixas de engrenagens, com alta potência suportada (500kW), que assegura a manutenção das funcionalidades mecânicas, prolonga a vida útil e possibilita a realização de um serviço rápido, a bai</t>
  </si>
  <si>
    <t>024991</t>
  </si>
  <si>
    <t>SOLIEN - SOLUÇÕES INTEGRADAS DE ENGENHARIA LDA</t>
  </si>
  <si>
    <t>Este projeto coloca em prática a estratégia internacional da Solien. Em 2012, a empresa definiu uma estratégia de aposta na criação de um departamento de IDI que se concretizou em seus produtos inovadores, diferenciadores e tecnologicamente avançados sob</t>
  </si>
  <si>
    <t>Com este projeto a Solien internacionalizará os seus produtos inovadores, disruptivos e tecnológicos para Alemanha, UK, França, EAU e Espanha. Prevê-se a participação em feiras e ações de promoção/prospeção para aumentar a visibilidade e a seleção de agentes para diminuir o time-to-market.</t>
  </si>
  <si>
    <t>POCI-02-0752-FEDER-024991</t>
  </si>
  <si>
    <t>RE-RNCCI .: Referenciação Eletrónica para a Rede Nacional de Cuidados Continuados Integrados</t>
  </si>
  <si>
    <t>TABIQUE ENGENHARIA, LDA</t>
  </si>
  <si>
    <t>023506</t>
  </si>
  <si>
    <t>TORNITROFA - SERVIÇOS DE TORNO E FREZA LDA</t>
  </si>
  <si>
    <t>Reforço da competência tecnológica e de produtividade - TORNITROFA 4.0</t>
  </si>
  <si>
    <t>Com um conjunto de ações focadas na introdução de fatores de inovação ao nível do processo, da organização e do marketing, o projeto TORNITROFA 4.0 pretende reforçar a competência tecnológica e de produtividade da empresa, tornando-a mais competitiva, alargando a sua atividade a novos mercados.</t>
  </si>
  <si>
    <t>POCI-02-0853-FEDER-023506</t>
  </si>
  <si>
    <t>024099</t>
  </si>
  <si>
    <t>UNUMNATURA - GESTÃO E EXPLORAÇÃO HOTELEIRA, LDA</t>
  </si>
  <si>
    <t>Criação de Hotel Rural 5*</t>
  </si>
  <si>
    <t>Com o presente projeto de investimento, a empresa pretende criar um Hotel Rural 5*,criando também uma oferta de serviços turísticos de elevada qualidade no âmbito do Turismo de Natureza, diversificados e diferenciados da oferta atualmente existente,apostando na promoção do Destinto Turístico Centro.</t>
  </si>
  <si>
    <t>POCI-02-0853-FEDER-024099</t>
  </si>
  <si>
    <r>
      <t xml:space="preserve">COMPETE 2020 - Programa Operacional Competitividade e Internacionalização
</t>
    </r>
    <r>
      <rPr>
        <sz val="14"/>
        <color indexed="56"/>
        <rFont val="Trebuchet MS"/>
        <family val="2"/>
      </rPr>
      <t xml:space="preserve">Lista de Operações Apoiadas | FEDER | à data de 23 de maio de 2017 </t>
    </r>
  </si>
  <si>
    <t xml:space="preserve">8.5. Adaptação dos trabalhadores, das empresas e dos empresários à mudança (incluindo o financiamento da componente FSE de projetos apoiados no âmbito dos OT 1 e 3)
</t>
  </si>
  <si>
    <t>PI 3.3 Apoio à criação e alargamento de capacidades avançadas de desenvolvimento de produtos e serviços, 8.5. Adaptação dos trabalhadores, das empresas e dos empresários à mudança (incluindo o financiamento da componente FSE de projetos apoiados no âmbito dos OT 1 e 3)</t>
  </si>
  <si>
    <t>PI 3.2 Desenvolvimento e aplicação de novos modelos empresariais para as PME, especialmente no que respeita à internacionalização, 8.5. Adaptação dos trabalhadores, das empresas e dos empresários à mudança (incluindo o financiamento da componente FSE de projetos apoiados no âmbito dos OT 1 e 3)</t>
  </si>
  <si>
    <t>PI 1.2 Promoção do investimento das empresas em inovação e investigação ..., 8.5. Adaptação dos trabalhadores, das empresas e dos empresários à mudança (incluindo o financiamento da componente FSE de projetos apoiados no âmbito dos OT 1 e 3)</t>
  </si>
  <si>
    <t>Sistema de Incentivos à Qualificação e Internacionalização de PME</t>
  </si>
  <si>
    <t>Sistema de Incentivos à I&amp;D Empresarial</t>
  </si>
  <si>
    <t>Sistema de Incentivos à Inovação Empresarial</t>
  </si>
  <si>
    <t>Sistema de Apoio a Ações Coletivas</t>
  </si>
  <si>
    <t>Administração Pública</t>
  </si>
  <si>
    <t>Investigação Científica</t>
  </si>
  <si>
    <t>Instrumentos Financeiros</t>
  </si>
  <si>
    <t>Regime de Apoio às Infraestruturas de Transportes</t>
  </si>
  <si>
    <t>2017/01/24</t>
  </si>
  <si>
    <t>2017/05/23</t>
  </si>
  <si>
    <t>2017/01/27</t>
  </si>
  <si>
    <t>ASSOCIAÇÃO EMPRESARIAL DE ANSIÃO</t>
  </si>
  <si>
    <t>2017/05/04</t>
  </si>
  <si>
    <t>2017/03/29</t>
  </si>
  <si>
    <t>2017/02/17</t>
  </si>
  <si>
    <t>2017/04/20</t>
  </si>
  <si>
    <t>2017/03/09</t>
  </si>
  <si>
    <t>2017/03/20</t>
  </si>
  <si>
    <t>2017/04/21</t>
  </si>
  <si>
    <t>2017/03/21</t>
  </si>
  <si>
    <t>2017/03/16</t>
  </si>
  <si>
    <t>2017/03/24</t>
  </si>
  <si>
    <t>2017/02/10</t>
  </si>
  <si>
    <t>2017/04/05</t>
  </si>
  <si>
    <t>2017/04/24</t>
  </si>
  <si>
    <t>2017/02/20</t>
  </si>
  <si>
    <t>2017/04/26</t>
  </si>
  <si>
    <t>2017/04/13</t>
  </si>
  <si>
    <t>2017/04/19</t>
  </si>
  <si>
    <t>2017/02/24</t>
  </si>
  <si>
    <t>2017/05/15</t>
  </si>
  <si>
    <t>2017/08/24</t>
  </si>
  <si>
    <t>FEP - FEDERAÇÃO EMPRESARIAL PARA O PEQUENO COMÉRCIO E SERVIÇOS PORTUGUÊS</t>
  </si>
  <si>
    <t>2017/04/18</t>
  </si>
  <si>
    <t>POCI-03-3560-FSE-000208</t>
  </si>
  <si>
    <t>FORUM FLORESTAL - ESTRUTURA FEDERATIVA DA FLORESTA PORTUGUESA</t>
  </si>
  <si>
    <t>2017/12/14</t>
  </si>
  <si>
    <t>2017/02/09</t>
  </si>
  <si>
    <t>2017/02/14</t>
  </si>
  <si>
    <t>ASSOCIAÇÃO DA HOTELARIA DE PORTUGAL</t>
  </si>
  <si>
    <t>2017/03/31</t>
  </si>
  <si>
    <t>2017/03/01</t>
  </si>
  <si>
    <t>2017/04/06</t>
  </si>
  <si>
    <t>2017/01/11</t>
  </si>
  <si>
    <t>2017/03/03</t>
  </si>
  <si>
    <t>2017/04/07</t>
  </si>
  <si>
    <t>2017/03/17</t>
  </si>
  <si>
    <t>2017/04/22</t>
  </si>
  <si>
    <t>2017/02/03</t>
  </si>
  <si>
    <t>2017/02/27</t>
  </si>
  <si>
    <t>2017/05/10</t>
  </si>
  <si>
    <t>2017/01/19</t>
  </si>
  <si>
    <t>2017/01/23</t>
  </si>
  <si>
    <t>2017/04/10</t>
  </si>
  <si>
    <t>2017/02/13</t>
  </si>
  <si>
    <t>2017/04/27</t>
  </si>
  <si>
    <t>2017/03/15</t>
  </si>
  <si>
    <t>2017/02/15</t>
  </si>
  <si>
    <t>2017/03/14</t>
  </si>
  <si>
    <t>2017/02/06</t>
  </si>
  <si>
    <t>2017/01/25</t>
  </si>
  <si>
    <t>2017/04/04</t>
  </si>
  <si>
    <t>POCI-05-5762-FSE-000084</t>
  </si>
  <si>
    <t>A operação "Laboratório de Experimentação da Administração Pública", abreviadamente designado por LabX, pretende criar um Laboratório de inovação e experimentação para a Administração Pública que consiste numa incubadora para testar projetos inovadores na Administração Pública que sejam propostos por entidades públicas, centros de investigação, empresas privadas ou entidades do setor social.</t>
  </si>
  <si>
    <t>2017/05/16</t>
  </si>
  <si>
    <t>2016/11/03</t>
  </si>
  <si>
    <t>2019/11/01</t>
  </si>
  <si>
    <t>Norte; Centro; Área Metropolitana de Lisboa; Alentejo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</si>
</sst>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yyyy\-mm\-dd"/>
    <numFmt numFmtId="165" formatCode="yyyy/mm/dd"/>
  </numFmts>
  <fonts count="31" x14ac:knownFonts="1">
    <font>
      <sz val="11"/>
      <color theme="1"/>
      <name val="Calibri"/>
      <family val="2"/>
      <scheme val="minor"/>
    </font>
    <font>
      <sz val="9"/>
      <name val="Trebuchet MS"/>
      <family val="2"/>
    </font>
    <font>
      <b/>
      <sz val="9"/>
      <name val="Trebuchet MS"/>
      <family val="2"/>
    </font>
    <font>
      <sz val="14"/>
      <color indexed="56"/>
      <name val="Trebuchet MS"/>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9"/>
      <color theme="0"/>
      <name val="Trebuchet MS"/>
      <family val="2"/>
    </font>
    <font>
      <sz val="14"/>
      <color rgb="FF237A44"/>
      <name val="Trebuchet MS"/>
      <family val="2"/>
    </font>
    <font>
      <sz val="11"/>
      <color indexed="8"/>
      <name val="Calibri"/>
      <family val="2"/>
    </font>
    <font>
      <sz val="9"/>
      <color theme="1"/>
      <name val="Trebuchet MS"/>
      <family val="2"/>
    </font>
    <font>
      <b/>
      <sz val="10"/>
      <color theme="0"/>
      <name val="Trebuchet MS"/>
      <family val="2"/>
    </font>
    <font>
      <b/>
      <sz val="10"/>
      <name val="Trebuchet MS"/>
      <family val="2"/>
    </font>
    <font>
      <sz val="8"/>
      <color rgb="FF237A44"/>
      <name val="Trebuchet MS"/>
      <family val="2"/>
    </font>
    <font>
      <sz val="8"/>
      <color theme="1"/>
      <name val="Trebuchet MS"/>
      <family val="2"/>
    </font>
    <font>
      <sz val="14"/>
      <color rgb="FF002060"/>
      <name val="Trebuchet MS"/>
      <family val="2"/>
    </font>
    <font>
      <sz val="9"/>
      <color rgb="FF002060"/>
      <name val="Trebuchet MS"/>
      <family val="2"/>
    </font>
  </fonts>
  <fills count="38">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8E8E8"/>
        <bgColor indexed="64"/>
      </patternFill>
    </fill>
    <fill>
      <patternFill patternType="solid">
        <fgColor rgb="FF237A44"/>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5DA4"/>
        <bgColor indexed="64"/>
      </patternFill>
    </fill>
  </fills>
  <borders count="2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bottom style="thin">
        <color rgb="FFC0C0C0"/>
      </bottom>
      <diagonal/>
    </border>
    <border>
      <left style="medium">
        <color theme="0"/>
      </left>
      <right style="medium">
        <color theme="0"/>
      </right>
      <top/>
      <bottom/>
      <diagonal/>
    </border>
    <border>
      <left style="thin">
        <color rgb="FF008000"/>
      </left>
      <right style="thin">
        <color rgb="FF008000"/>
      </right>
      <top style="thin">
        <color rgb="FF008000"/>
      </top>
      <bottom style="thin">
        <color rgb="FF008000"/>
      </bottom>
      <diagonal/>
    </border>
    <border>
      <left style="medium">
        <color rgb="FF237A44"/>
      </left>
      <right style="medium">
        <color rgb="FF237A44"/>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style="medium">
        <color rgb="FF002060"/>
      </left>
      <right style="medium">
        <color rgb="FF002060"/>
      </right>
      <top/>
      <bottom/>
      <diagonal/>
    </border>
  </borders>
  <cellStyleXfs count="43">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23" fillId="0" borderId="0"/>
  </cellStyleXfs>
  <cellXfs count="87">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2" fillId="33" borderId="10" xfId="0" applyFont="1" applyFill="1" applyBorder="1" applyAlignment="1">
      <alignment horizontal="center" vertical="center" wrapText="1"/>
    </xf>
    <xf numFmtId="0" fontId="1" fillId="0" borderId="11" xfId="0" applyFont="1" applyBorder="1" applyAlignment="1">
      <alignment horizontal="center" vertical="center"/>
    </xf>
    <xf numFmtId="0" fontId="21" fillId="34" borderId="12" xfId="0" applyFont="1" applyFill="1" applyBorder="1" applyAlignment="1">
      <alignment horizontal="center" vertical="center" wrapText="1"/>
    </xf>
    <xf numFmtId="49" fontId="1" fillId="0" borderId="13" xfId="0" applyNumberFormat="1" applyFont="1" applyBorder="1" applyAlignment="1">
      <alignment horizontal="center" vertical="center" wrapText="1"/>
    </xf>
    <xf numFmtId="0" fontId="1" fillId="0" borderId="13" xfId="0" applyFont="1" applyBorder="1" applyAlignment="1">
      <alignment vertical="center" wrapText="1"/>
    </xf>
    <xf numFmtId="0" fontId="1" fillId="0" borderId="13" xfId="0" applyFont="1" applyBorder="1" applyAlignment="1">
      <alignment horizontal="center" vertical="center" wrapText="1"/>
    </xf>
    <xf numFmtId="4" fontId="1" fillId="0" borderId="13" xfId="0" applyNumberFormat="1" applyFont="1" applyBorder="1" applyAlignment="1">
      <alignment vertical="center"/>
    </xf>
    <xf numFmtId="164"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0" xfId="0" applyFont="1" applyAlignment="1">
      <alignment horizontal="left" vertical="center" wrapText="1"/>
    </xf>
    <xf numFmtId="4" fontId="1" fillId="0" borderId="0" xfId="0" applyNumberFormat="1" applyFont="1" applyAlignment="1">
      <alignment vertical="center" wrapText="1"/>
    </xf>
    <xf numFmtId="4" fontId="1" fillId="0" borderId="11" xfId="0" applyNumberFormat="1" applyFont="1" applyBorder="1" applyAlignment="1">
      <alignment horizontal="center" vertical="center"/>
    </xf>
    <xf numFmtId="4" fontId="21" fillId="34" borderId="12" xfId="0" applyNumberFormat="1" applyFont="1" applyFill="1" applyBorder="1" applyAlignment="1">
      <alignment horizontal="center" vertical="center" wrapText="1"/>
    </xf>
    <xf numFmtId="0" fontId="1" fillId="0" borderId="0" xfId="0" applyFont="1" applyFill="1" applyAlignment="1">
      <alignment vertical="center" wrapText="1"/>
    </xf>
    <xf numFmtId="0" fontId="2" fillId="0" borderId="10"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horizontal="center" vertical="center" wrapText="1"/>
    </xf>
    <xf numFmtId="0" fontId="0" fillId="0" borderId="11" xfId="0" applyBorder="1" applyAlignment="1">
      <alignment horizontal="left" vertical="center" wrapText="1" indent="9"/>
    </xf>
    <xf numFmtId="3" fontId="22" fillId="35" borderId="0" xfId="0" applyNumberFormat="1" applyFont="1" applyFill="1" applyBorder="1" applyAlignment="1">
      <alignment horizontal="center" vertical="center" wrapText="1"/>
    </xf>
    <xf numFmtId="0" fontId="1" fillId="35" borderId="0" xfId="0" applyFont="1" applyFill="1" applyBorder="1" applyAlignment="1">
      <alignment horizontal="left" vertical="center" wrapText="1"/>
    </xf>
    <xf numFmtId="0" fontId="1" fillId="35" borderId="0" xfId="0" applyFont="1" applyFill="1" applyBorder="1" applyAlignment="1">
      <alignment horizontal="center" vertical="center" wrapText="1"/>
    </xf>
    <xf numFmtId="0" fontId="1" fillId="35" borderId="0" xfId="0" applyFont="1" applyFill="1" applyBorder="1" applyAlignment="1">
      <alignment vertical="center" wrapText="1"/>
    </xf>
    <xf numFmtId="4" fontId="22" fillId="35" borderId="14" xfId="0" applyNumberFormat="1" applyFont="1" applyFill="1" applyBorder="1" applyAlignment="1">
      <alignment vertical="center" wrapText="1"/>
    </xf>
    <xf numFmtId="0" fontId="1" fillId="0" borderId="11" xfId="0" applyFont="1" applyBorder="1" applyAlignment="1">
      <alignment horizontal="left" vertical="center"/>
    </xf>
    <xf numFmtId="0" fontId="1" fillId="0" borderId="0" xfId="0" applyFont="1" applyAlignment="1">
      <alignment vertical="center" wrapText="1"/>
    </xf>
    <xf numFmtId="0" fontId="0" fillId="0" borderId="11" xfId="0" applyBorder="1" applyAlignment="1">
      <alignment horizontal="left" vertical="center" wrapText="1" indent="9"/>
    </xf>
    <xf numFmtId="0" fontId="1" fillId="0" borderId="0" xfId="0" applyFont="1" applyAlignment="1">
      <alignment vertical="center" wrapText="1"/>
    </xf>
    <xf numFmtId="0" fontId="1" fillId="0" borderId="0" xfId="0" applyFont="1" applyAlignment="1">
      <alignment horizontal="center" vertical="center" wrapText="1"/>
    </xf>
    <xf numFmtId="4" fontId="1" fillId="0" borderId="0" xfId="0" applyNumberFormat="1" applyFont="1" applyAlignment="1">
      <alignment vertical="center"/>
    </xf>
    <xf numFmtId="164" fontId="1" fillId="0" borderId="0" xfId="0" applyNumberFormat="1" applyFont="1" applyAlignment="1">
      <alignment horizontal="center" vertical="center"/>
    </xf>
    <xf numFmtId="0" fontId="1" fillId="0" borderId="0" xfId="0" applyFont="1" applyAlignment="1">
      <alignment horizontal="left" vertical="center" wrapText="1"/>
    </xf>
    <xf numFmtId="4" fontId="1" fillId="0" borderId="13" xfId="0" applyNumberFormat="1" applyFont="1" applyBorder="1" applyAlignment="1">
      <alignment vertical="center" wrapText="1"/>
    </xf>
    <xf numFmtId="0" fontId="21" fillId="34" borderId="12" xfId="0" applyFont="1" applyFill="1" applyBorder="1" applyAlignment="1">
      <alignment horizontal="left" vertical="center" wrapText="1" indent="1"/>
    </xf>
    <xf numFmtId="0" fontId="1" fillId="0" borderId="13" xfId="0" applyFont="1" applyBorder="1" applyAlignment="1">
      <alignment horizontal="left" vertical="center" wrapText="1" indent="1"/>
    </xf>
    <xf numFmtId="0" fontId="1" fillId="35" borderId="0" xfId="0" applyFont="1" applyFill="1" applyBorder="1" applyAlignment="1">
      <alignment horizontal="left" vertical="center" wrapText="1" indent="1"/>
    </xf>
    <xf numFmtId="0" fontId="1" fillId="0" borderId="0" xfId="0" applyFont="1" applyAlignment="1">
      <alignment horizontal="left" vertical="center" wrapText="1" indent="1"/>
    </xf>
    <xf numFmtId="4" fontId="1" fillId="36" borderId="0" xfId="0" applyNumberFormat="1" applyFont="1" applyFill="1" applyAlignment="1">
      <alignment vertical="center"/>
    </xf>
    <xf numFmtId="0" fontId="1" fillId="36" borderId="0" xfId="0" applyFont="1" applyFill="1" applyAlignment="1">
      <alignment horizontal="center" vertical="center" wrapText="1"/>
    </xf>
    <xf numFmtId="0" fontId="1" fillId="0" borderId="0" xfId="0" applyFont="1" applyAlignment="1">
      <alignment horizontal="center" vertical="center" wrapText="1"/>
    </xf>
    <xf numFmtId="4" fontId="1" fillId="0" borderId="0" xfId="0" applyNumberFormat="1" applyFont="1" applyAlignment="1">
      <alignment vertical="center"/>
    </xf>
    <xf numFmtId="164" fontId="1" fillId="0" borderId="0" xfId="0" applyNumberFormat="1" applyFont="1" applyAlignment="1">
      <alignment horizontal="center" vertical="center"/>
    </xf>
    <xf numFmtId="0" fontId="1" fillId="0" borderId="0" xfId="0" applyFont="1" applyAlignment="1">
      <alignment vertical="center" wrapText="1"/>
    </xf>
    <xf numFmtId="0" fontId="22" fillId="0" borderId="15" xfId="0" applyFont="1" applyBorder="1" applyAlignment="1">
      <alignment vertical="center" wrapText="1"/>
    </xf>
    <xf numFmtId="0" fontId="24" fillId="0" borderId="0" xfId="0" applyFont="1" applyAlignment="1">
      <alignment vertical="center" wrapText="1"/>
    </xf>
    <xf numFmtId="0" fontId="26" fillId="0" borderId="10" xfId="0" applyFont="1" applyFill="1" applyBorder="1" applyAlignment="1">
      <alignment horizontal="center" vertical="center" wrapText="1"/>
    </xf>
    <xf numFmtId="0" fontId="26" fillId="33" borderId="10" xfId="0" applyFont="1" applyFill="1" applyBorder="1" applyAlignment="1">
      <alignment horizontal="center" vertical="center" wrapText="1"/>
    </xf>
    <xf numFmtId="0" fontId="27" fillId="0" borderId="15" xfId="0" applyFont="1" applyBorder="1" applyAlignment="1">
      <alignment vertical="center" wrapText="1"/>
    </xf>
    <xf numFmtId="0" fontId="0" fillId="0" borderId="0" xfId="0" applyAlignment="1">
      <alignment vertical="center"/>
    </xf>
    <xf numFmtId="0" fontId="0" fillId="0" borderId="0" xfId="0" applyAlignment="1">
      <alignment horizontal="left" vertical="center"/>
    </xf>
    <xf numFmtId="0" fontId="28" fillId="0" borderId="0" xfId="0" applyFont="1" applyAlignment="1">
      <alignment vertical="center" wrapText="1"/>
    </xf>
    <xf numFmtId="0" fontId="1" fillId="0" borderId="11" xfId="0" applyFont="1" applyBorder="1" applyAlignment="1">
      <alignment horizontal="center" vertical="center" wrapText="1"/>
    </xf>
    <xf numFmtId="4" fontId="1" fillId="0" borderId="11" xfId="0" applyNumberFormat="1" applyFont="1" applyBorder="1" applyAlignment="1">
      <alignment horizontal="center" vertical="center" wrapText="1"/>
    </xf>
    <xf numFmtId="0" fontId="0" fillId="0" borderId="0" xfId="0" applyAlignment="1">
      <alignment vertical="center" wrapText="1"/>
    </xf>
    <xf numFmtId="0" fontId="25" fillId="37" borderId="16" xfId="0" applyFont="1" applyFill="1" applyBorder="1" applyAlignment="1">
      <alignment horizontal="center" vertical="center" wrapText="1"/>
    </xf>
    <xf numFmtId="44" fontId="25" fillId="37" borderId="16" xfId="0" applyNumberFormat="1" applyFont="1" applyFill="1" applyBorder="1" applyAlignment="1">
      <alignment horizontal="center" vertical="center" wrapText="1"/>
    </xf>
    <xf numFmtId="165" fontId="25" fillId="37" borderId="16" xfId="0" applyNumberFormat="1" applyFont="1" applyFill="1" applyBorder="1" applyAlignment="1">
      <alignment horizontal="center" vertical="center" wrapText="1"/>
    </xf>
    <xf numFmtId="0" fontId="24" fillId="0" borderId="17" xfId="0" applyFont="1" applyBorder="1" applyAlignment="1">
      <alignment horizontal="left" vertical="center" wrapText="1"/>
    </xf>
    <xf numFmtId="0" fontId="24" fillId="0" borderId="18" xfId="0" applyFont="1" applyBorder="1" applyAlignment="1">
      <alignment vertical="center" wrapText="1"/>
    </xf>
    <xf numFmtId="0" fontId="28" fillId="0" borderId="18" xfId="0" applyFont="1" applyBorder="1" applyAlignment="1">
      <alignment vertical="center" wrapText="1"/>
    </xf>
    <xf numFmtId="14" fontId="24" fillId="0" borderId="18" xfId="0" applyNumberFormat="1" applyFont="1" applyBorder="1" applyAlignment="1">
      <alignment horizontal="center" vertical="center" wrapText="1"/>
    </xf>
    <xf numFmtId="44" fontId="24" fillId="0" borderId="18" xfId="0" applyNumberFormat="1" applyFont="1" applyBorder="1" applyAlignment="1">
      <alignment vertical="center" wrapText="1"/>
    </xf>
    <xf numFmtId="0" fontId="24" fillId="0" borderId="18" xfId="0" applyFont="1" applyBorder="1" applyAlignment="1">
      <alignment horizontal="center" vertical="center" wrapText="1"/>
    </xf>
    <xf numFmtId="14" fontId="24" fillId="0" borderId="19" xfId="0" applyNumberFormat="1" applyFont="1" applyBorder="1" applyAlignment="1">
      <alignment horizontal="center" vertical="center" wrapText="1"/>
    </xf>
    <xf numFmtId="0" fontId="24" fillId="0" borderId="17" xfId="0" applyFont="1" applyBorder="1" applyAlignment="1">
      <alignment horizontal="left" vertical="center"/>
    </xf>
    <xf numFmtId="0" fontId="24" fillId="0" borderId="18" xfId="0" applyFont="1" applyBorder="1" applyAlignment="1">
      <alignment vertical="center"/>
    </xf>
    <xf numFmtId="14" fontId="0" fillId="0" borderId="18" xfId="0" applyNumberFormat="1" applyBorder="1" applyAlignment="1">
      <alignment horizontal="center" vertical="center"/>
    </xf>
    <xf numFmtId="14" fontId="0" fillId="0" borderId="18" xfId="0" applyNumberFormat="1" applyBorder="1" applyAlignment="1">
      <alignment horizontal="center" vertical="center" wrapText="1"/>
    </xf>
    <xf numFmtId="44" fontId="0" fillId="0" borderId="18" xfId="0" applyNumberFormat="1" applyBorder="1" applyAlignment="1">
      <alignment vertical="center" wrapText="1"/>
    </xf>
    <xf numFmtId="3" fontId="29" fillId="35" borderId="0" xfId="0" applyNumberFormat="1" applyFont="1" applyFill="1" applyBorder="1" applyAlignment="1">
      <alignment horizontal="center" vertical="center" wrapText="1"/>
    </xf>
    <xf numFmtId="0" fontId="30" fillId="35" borderId="0" xfId="0" applyFont="1" applyFill="1" applyBorder="1" applyAlignment="1">
      <alignment vertical="center" wrapText="1"/>
    </xf>
    <xf numFmtId="0" fontId="30" fillId="35" borderId="0" xfId="0" applyFont="1" applyFill="1" applyBorder="1" applyAlignment="1">
      <alignment horizontal="left" vertical="center" wrapText="1" indent="1"/>
    </xf>
    <xf numFmtId="0" fontId="30" fillId="35" borderId="0" xfId="0" applyFont="1" applyFill="1" applyBorder="1" applyAlignment="1">
      <alignment horizontal="left" vertical="center" wrapText="1"/>
    </xf>
    <xf numFmtId="0" fontId="30" fillId="35" borderId="0" xfId="0" applyFont="1" applyFill="1" applyBorder="1" applyAlignment="1">
      <alignment horizontal="center" vertical="center" wrapText="1"/>
    </xf>
    <xf numFmtId="0" fontId="30" fillId="0" borderId="0" xfId="0" applyFont="1" applyFill="1" applyBorder="1" applyAlignment="1">
      <alignment horizontal="left" vertical="center" wrapText="1"/>
    </xf>
    <xf numFmtId="0" fontId="30" fillId="0" borderId="0" xfId="0" applyFont="1" applyFill="1" applyBorder="1" applyAlignment="1">
      <alignment horizontal="center" vertical="center" wrapText="1"/>
    </xf>
    <xf numFmtId="0" fontId="30" fillId="0" borderId="0" xfId="0" applyFont="1" applyFill="1" applyAlignment="1">
      <alignment vertical="center" wrapText="1"/>
    </xf>
    <xf numFmtId="0" fontId="30" fillId="0" borderId="0" xfId="0" applyFont="1" applyAlignment="1">
      <alignment vertical="center" wrapText="1"/>
    </xf>
    <xf numFmtId="4" fontId="29" fillId="35" borderId="20" xfId="0" applyNumberFormat="1" applyFont="1" applyFill="1" applyBorder="1" applyAlignment="1">
      <alignment vertical="center" wrapText="1"/>
    </xf>
    <xf numFmtId="4" fontId="29" fillId="35" borderId="0" xfId="0" applyNumberFormat="1" applyFont="1" applyFill="1" applyBorder="1" applyAlignment="1">
      <alignment vertical="center" wrapText="1"/>
    </xf>
    <xf numFmtId="4" fontId="1" fillId="35" borderId="0" xfId="0" applyNumberFormat="1" applyFont="1" applyFill="1" applyBorder="1" applyAlignment="1">
      <alignment horizontal="left" vertical="center" wrapText="1"/>
    </xf>
    <xf numFmtId="0" fontId="1" fillId="0" borderId="0" xfId="0" applyFont="1" applyAlignment="1">
      <alignment vertical="center" wrapText="1"/>
    </xf>
    <xf numFmtId="0" fontId="22" fillId="0" borderId="11" xfId="0" applyFont="1" applyBorder="1" applyAlignment="1">
      <alignment horizontal="left" vertical="center" wrapText="1" indent="9"/>
    </xf>
    <xf numFmtId="0" fontId="0" fillId="0" borderId="11" xfId="0" applyBorder="1" applyAlignment="1">
      <alignment horizontal="left" vertical="center" wrapText="1" indent="9"/>
    </xf>
    <xf numFmtId="0" fontId="22" fillId="0" borderId="15" xfId="0" applyFont="1" applyBorder="1" applyAlignment="1">
      <alignment horizontal="left" vertical="center" wrapText="1"/>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42"/>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8E8E8"/>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12</xdr:col>
      <xdr:colOff>328613</xdr:colOff>
      <xdr:row>0</xdr:row>
      <xdr:rowOff>150019</xdr:rowOff>
    </xdr:from>
    <xdr:to>
      <xdr:col>15</xdr:col>
      <xdr:colOff>585788</xdr:colOff>
      <xdr:row>0</xdr:row>
      <xdr:rowOff>721519</xdr:rowOff>
    </xdr:to>
    <xdr:pic>
      <xdr:nvPicPr>
        <xdr:cNvPr id="10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5176" y="150019"/>
          <a:ext cx="43529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1173957</xdr:colOff>
      <xdr:row>0</xdr:row>
      <xdr:rowOff>173832</xdr:rowOff>
    </xdr:from>
    <xdr:to>
      <xdr:col>22</xdr:col>
      <xdr:colOff>2026445</xdr:colOff>
      <xdr:row>0</xdr:row>
      <xdr:rowOff>745332</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773770" y="173832"/>
          <a:ext cx="43529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76200</xdr:rowOff>
    </xdr:from>
    <xdr:to>
      <xdr:col>0</xdr:col>
      <xdr:colOff>1835893</xdr:colOff>
      <xdr:row>0</xdr:row>
      <xdr:rowOff>819167</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76200"/>
          <a:ext cx="1788268" cy="742967"/>
        </a:xfrm>
        <a:prstGeom prst="rect">
          <a:avLst/>
        </a:prstGeom>
      </xdr:spPr>
    </xdr:pic>
    <xdr:clientData/>
  </xdr:twoCellAnchor>
  <xdr:twoCellAnchor editAs="oneCell">
    <xdr:from>
      <xdr:col>6</xdr:col>
      <xdr:colOff>771525</xdr:colOff>
      <xdr:row>0</xdr:row>
      <xdr:rowOff>238125</xdr:rowOff>
    </xdr:from>
    <xdr:to>
      <xdr:col>9</xdr:col>
      <xdr:colOff>1352550</xdr:colOff>
      <xdr:row>0</xdr:row>
      <xdr:rowOff>809625</xdr:rowOff>
    </xdr:to>
    <xdr:pic>
      <xdr:nvPicPr>
        <xdr:cNvPr id="5"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11350" y="238125"/>
          <a:ext cx="43529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3276600</xdr:colOff>
      <xdr:row>0</xdr:row>
      <xdr:rowOff>247650</xdr:rowOff>
    </xdr:from>
    <xdr:to>
      <xdr:col>13</xdr:col>
      <xdr:colOff>2343150</xdr:colOff>
      <xdr:row>0</xdr:row>
      <xdr:rowOff>819150</xdr:rowOff>
    </xdr:to>
    <xdr:pic>
      <xdr:nvPicPr>
        <xdr:cNvPr id="7"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317575" y="247650"/>
          <a:ext cx="43529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562"/>
  <sheetViews>
    <sheetView showGridLines="0" tabSelected="1" topLeftCell="A2" zoomScale="80" zoomScaleNormal="80" workbookViewId="0">
      <pane ySplit="2550" activePane="bottomLeft"/>
      <selection activeCell="T1454" sqref="T1454"/>
      <selection pane="bottomLeft" activeCell="E10" sqref="E10"/>
    </sheetView>
  </sheetViews>
  <sheetFormatPr defaultRowHeight="15" x14ac:dyDescent="0.25"/>
  <cols>
    <col min="1" max="1" width="12.42578125" style="2" customWidth="1"/>
    <col min="2" max="2" width="59.140625" style="1" customWidth="1"/>
    <col min="3" max="3" width="49.7109375" style="38" customWidth="1"/>
    <col min="4" max="4" width="51" style="12" customWidth="1"/>
    <col min="5" max="5" width="38.7109375" style="12" customWidth="1"/>
    <col min="6" max="6" width="45" style="1" customWidth="1"/>
    <col min="7" max="7" width="43" style="27" customWidth="1"/>
    <col min="8" max="8" width="24.5703125" style="1" customWidth="1"/>
    <col min="9" max="9" width="12.85546875" style="1" customWidth="1"/>
    <col min="10" max="10" width="23.85546875" style="12" customWidth="1"/>
    <col min="11" max="11" width="20.140625" style="12" customWidth="1"/>
    <col min="12" max="12" width="8" style="2" customWidth="1"/>
    <col min="13" max="13" width="15" style="2" bestFit="1" customWidth="1"/>
    <col min="14" max="14" width="23" style="13" customWidth="1"/>
    <col min="15" max="15" width="23.42578125" style="13" customWidth="1"/>
    <col min="16" max="16" width="23.5703125" style="13" customWidth="1"/>
    <col min="17" max="17" width="23.42578125" style="13" customWidth="1"/>
    <col min="18" max="18" width="23.85546875" style="13" customWidth="1"/>
    <col min="19" max="19" width="23" style="13" customWidth="1"/>
    <col min="20" max="20" width="22.85546875" style="2" customWidth="1"/>
    <col min="21" max="21" width="15" style="2" customWidth="1"/>
    <col min="22" max="22" width="14.7109375" style="2" customWidth="1"/>
    <col min="23" max="23" width="60.42578125" style="29" customWidth="1"/>
    <col min="24" max="52" width="9.140625" style="16"/>
    <col min="53" max="16384" width="9.140625" style="1"/>
  </cols>
  <sheetData>
    <row r="1" spans="1:54" ht="78" customHeight="1" x14ac:dyDescent="0.25">
      <c r="A1" s="84" t="s">
        <v>11434</v>
      </c>
      <c r="B1" s="85"/>
      <c r="C1" s="85"/>
      <c r="D1" s="85"/>
      <c r="E1" s="85"/>
      <c r="F1" s="85"/>
      <c r="G1" s="28"/>
      <c r="H1" s="20"/>
      <c r="I1" s="20"/>
      <c r="J1" s="26"/>
      <c r="K1" s="26"/>
      <c r="L1" s="4"/>
      <c r="M1" s="4"/>
      <c r="N1" s="14"/>
      <c r="O1" s="14"/>
      <c r="P1" s="14"/>
      <c r="Q1" s="14"/>
      <c r="R1" s="14"/>
      <c r="S1" s="14"/>
      <c r="T1" s="4"/>
    </row>
    <row r="2" spans="1:54" s="3" customFormat="1" ht="45" x14ac:dyDescent="0.25">
      <c r="A2" s="5" t="s">
        <v>4225</v>
      </c>
      <c r="B2" s="5" t="s">
        <v>4231</v>
      </c>
      <c r="C2" s="35" t="s">
        <v>4227</v>
      </c>
      <c r="D2" s="5" t="s">
        <v>4226</v>
      </c>
      <c r="E2" s="5" t="s">
        <v>4239</v>
      </c>
      <c r="F2" s="5" t="s">
        <v>4233</v>
      </c>
      <c r="G2" s="5" t="s">
        <v>8035</v>
      </c>
      <c r="H2" s="5" t="s">
        <v>5935</v>
      </c>
      <c r="I2" s="5" t="s">
        <v>5936</v>
      </c>
      <c r="J2" s="5" t="s">
        <v>4228</v>
      </c>
      <c r="K2" s="5" t="s">
        <v>0</v>
      </c>
      <c r="L2" s="5" t="s">
        <v>1</v>
      </c>
      <c r="M2" s="5" t="s">
        <v>4229</v>
      </c>
      <c r="N2" s="15" t="s">
        <v>4230</v>
      </c>
      <c r="O2" s="15" t="s">
        <v>4232</v>
      </c>
      <c r="P2" s="15" t="s">
        <v>4234</v>
      </c>
      <c r="Q2" s="15" t="s">
        <v>8036</v>
      </c>
      <c r="R2" s="15" t="s">
        <v>8037</v>
      </c>
      <c r="S2" s="15" t="s">
        <v>8038</v>
      </c>
      <c r="T2" s="5" t="s">
        <v>4236</v>
      </c>
      <c r="U2" s="5" t="s">
        <v>4237</v>
      </c>
      <c r="V2" s="5" t="s">
        <v>4238</v>
      </c>
      <c r="W2" s="5" t="s">
        <v>4235</v>
      </c>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row>
    <row r="3" spans="1:54" ht="36" customHeight="1" x14ac:dyDescent="0.25">
      <c r="A3" s="21">
        <f>COUNTA(A4:A2562)</f>
        <v>2559</v>
      </c>
      <c r="B3" s="24"/>
      <c r="C3" s="37"/>
      <c r="D3" s="22"/>
      <c r="E3" s="23"/>
      <c r="F3" s="23"/>
      <c r="G3" s="23"/>
      <c r="H3" s="22"/>
      <c r="I3" s="22"/>
      <c r="J3" s="82"/>
      <c r="K3" s="22"/>
      <c r="L3" s="23"/>
      <c r="M3" s="23"/>
      <c r="N3" s="25">
        <f>SUM(N4:N2562)</f>
        <v>4965532013.0600004</v>
      </c>
      <c r="O3" s="25">
        <f t="shared" ref="O3:S3" si="0">SUM(O4:O2562)</f>
        <v>4567964141.0000067</v>
      </c>
      <c r="P3" s="25">
        <f t="shared" si="0"/>
        <v>2483229179.0400033</v>
      </c>
      <c r="Q3" s="25">
        <f t="shared" si="0"/>
        <v>4908238036.8900023</v>
      </c>
      <c r="R3" s="25">
        <f t="shared" si="0"/>
        <v>4511526895.9500065</v>
      </c>
      <c r="S3" s="25">
        <f t="shared" si="0"/>
        <v>2457899838.5799999</v>
      </c>
      <c r="T3" s="22"/>
      <c r="U3" s="22"/>
      <c r="V3" s="22"/>
      <c r="W3" s="22"/>
      <c r="X3" s="18"/>
      <c r="Y3" s="18"/>
      <c r="Z3" s="18"/>
      <c r="AA3" s="19"/>
      <c r="AB3" s="19"/>
      <c r="BA3" s="16"/>
      <c r="BB3" s="16"/>
    </row>
    <row r="4" spans="1:54" s="27" customFormat="1" ht="45" x14ac:dyDescent="0.25">
      <c r="A4" s="6" t="s">
        <v>1335</v>
      </c>
      <c r="B4" s="7" t="s">
        <v>1336</v>
      </c>
      <c r="C4" s="36" t="s">
        <v>8033</v>
      </c>
      <c r="D4" s="11" t="s">
        <v>6572</v>
      </c>
      <c r="E4" s="7" t="s">
        <v>11439</v>
      </c>
      <c r="F4" s="7" t="s">
        <v>1337</v>
      </c>
      <c r="G4" s="7" t="s">
        <v>8039</v>
      </c>
      <c r="H4" s="7" t="s">
        <v>5937</v>
      </c>
      <c r="I4" s="11" t="s">
        <v>5938</v>
      </c>
      <c r="J4" s="11" t="s">
        <v>86</v>
      </c>
      <c r="K4" s="8" t="s">
        <v>22</v>
      </c>
      <c r="L4" s="8" t="s">
        <v>777</v>
      </c>
      <c r="M4" s="9" t="s">
        <v>8</v>
      </c>
      <c r="N4" s="9">
        <v>19800</v>
      </c>
      <c r="O4" s="9">
        <v>19800</v>
      </c>
      <c r="P4" s="9">
        <v>14850</v>
      </c>
      <c r="Q4" s="9">
        <v>19800</v>
      </c>
      <c r="R4" s="9">
        <v>19800</v>
      </c>
      <c r="S4" s="9">
        <v>14850</v>
      </c>
      <c r="T4" s="10">
        <v>42303</v>
      </c>
      <c r="U4" s="10">
        <v>42311</v>
      </c>
      <c r="V4" s="10">
        <v>42676</v>
      </c>
      <c r="W4" s="34" t="s">
        <v>1338</v>
      </c>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row>
    <row r="5" spans="1:54" s="27" customFormat="1" ht="30" x14ac:dyDescent="0.25">
      <c r="A5" s="6" t="s">
        <v>2581</v>
      </c>
      <c r="B5" s="7" t="s">
        <v>2582</v>
      </c>
      <c r="C5" s="36" t="s">
        <v>8033</v>
      </c>
      <c r="D5" s="11" t="s">
        <v>6573</v>
      </c>
      <c r="E5" s="7" t="s">
        <v>11439</v>
      </c>
      <c r="F5" s="7" t="s">
        <v>2583</v>
      </c>
      <c r="G5" s="7" t="s">
        <v>8039</v>
      </c>
      <c r="H5" s="7" t="s">
        <v>5937</v>
      </c>
      <c r="I5" s="11" t="s">
        <v>5939</v>
      </c>
      <c r="J5" s="11" t="s">
        <v>289</v>
      </c>
      <c r="K5" s="8" t="s">
        <v>22</v>
      </c>
      <c r="L5" s="8" t="s">
        <v>1488</v>
      </c>
      <c r="M5" s="9" t="s">
        <v>8</v>
      </c>
      <c r="N5" s="9">
        <v>20000</v>
      </c>
      <c r="O5" s="9">
        <v>20000</v>
      </c>
      <c r="P5" s="9">
        <v>15000</v>
      </c>
      <c r="Q5" s="9">
        <v>20000</v>
      </c>
      <c r="R5" s="9">
        <v>20000</v>
      </c>
      <c r="S5" s="9">
        <v>15000</v>
      </c>
      <c r="T5" s="10">
        <v>42250</v>
      </c>
      <c r="U5" s="10">
        <v>42256</v>
      </c>
      <c r="V5" s="10">
        <v>42621</v>
      </c>
      <c r="W5" s="34" t="s">
        <v>2584</v>
      </c>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row>
    <row r="6" spans="1:54" s="27" customFormat="1" ht="30" x14ac:dyDescent="0.25">
      <c r="A6" s="6" t="s">
        <v>7091</v>
      </c>
      <c r="B6" s="7" t="s">
        <v>6576</v>
      </c>
      <c r="C6" s="36" t="s">
        <v>6568</v>
      </c>
      <c r="D6" s="11" t="s">
        <v>9336</v>
      </c>
      <c r="E6" s="7" t="s">
        <v>11440</v>
      </c>
      <c r="F6" s="7" t="s">
        <v>7092</v>
      </c>
      <c r="G6" s="7" t="s">
        <v>8039</v>
      </c>
      <c r="H6" s="7" t="s">
        <v>5967</v>
      </c>
      <c r="I6" s="11" t="s">
        <v>6593</v>
      </c>
      <c r="J6" s="11" t="s">
        <v>7093</v>
      </c>
      <c r="K6" s="8" t="s">
        <v>164</v>
      </c>
      <c r="L6" s="8" t="s">
        <v>270</v>
      </c>
      <c r="M6" s="9" t="s">
        <v>8</v>
      </c>
      <c r="N6" s="9">
        <v>1031078.88</v>
      </c>
      <c r="O6" s="9">
        <v>1028228.84</v>
      </c>
      <c r="P6" s="9">
        <v>682842.27</v>
      </c>
      <c r="Q6" s="9">
        <v>1031078.88</v>
      </c>
      <c r="R6" s="9">
        <v>1028228.84</v>
      </c>
      <c r="S6" s="9">
        <v>682842.27</v>
      </c>
      <c r="T6" s="10">
        <v>42612</v>
      </c>
      <c r="U6" s="10">
        <v>42552</v>
      </c>
      <c r="V6" s="10">
        <v>43646</v>
      </c>
      <c r="W6" s="34" t="s">
        <v>7094</v>
      </c>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row>
    <row r="7" spans="1:54" s="27" customFormat="1" ht="30" x14ac:dyDescent="0.25">
      <c r="A7" s="6" t="s">
        <v>6575</v>
      </c>
      <c r="B7" s="7" t="s">
        <v>6576</v>
      </c>
      <c r="C7" s="36" t="s">
        <v>6568</v>
      </c>
      <c r="D7" s="11" t="s">
        <v>9336</v>
      </c>
      <c r="E7" s="7" t="s">
        <v>11440</v>
      </c>
      <c r="F7" s="7" t="s">
        <v>6577</v>
      </c>
      <c r="G7" s="7" t="s">
        <v>8039</v>
      </c>
      <c r="H7" s="7" t="s">
        <v>6038</v>
      </c>
      <c r="I7" s="11" t="s">
        <v>6578</v>
      </c>
      <c r="J7" s="11" t="s">
        <v>6579</v>
      </c>
      <c r="K7" s="8" t="s">
        <v>164</v>
      </c>
      <c r="L7" s="8" t="s">
        <v>180</v>
      </c>
      <c r="M7" s="9" t="s">
        <v>8</v>
      </c>
      <c r="N7" s="9">
        <v>787566.52</v>
      </c>
      <c r="O7" s="9">
        <v>787566.52</v>
      </c>
      <c r="P7" s="9">
        <v>451329.5</v>
      </c>
      <c r="Q7" s="9">
        <v>787566.52</v>
      </c>
      <c r="R7" s="9">
        <v>787566.52</v>
      </c>
      <c r="S7" s="9">
        <v>451329.5</v>
      </c>
      <c r="T7" s="10">
        <v>42612</v>
      </c>
      <c r="U7" s="10">
        <v>42644</v>
      </c>
      <c r="V7" s="10">
        <v>43373</v>
      </c>
      <c r="W7" s="34" t="s">
        <v>6580</v>
      </c>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row>
    <row r="8" spans="1:54" s="27" customFormat="1" ht="45" x14ac:dyDescent="0.25">
      <c r="A8" s="6" t="s">
        <v>7087</v>
      </c>
      <c r="B8" s="7" t="s">
        <v>6576</v>
      </c>
      <c r="C8" s="36" t="s">
        <v>6568</v>
      </c>
      <c r="D8" s="11" t="s">
        <v>9336</v>
      </c>
      <c r="E8" s="7" t="s">
        <v>11440</v>
      </c>
      <c r="F8" s="7" t="s">
        <v>7088</v>
      </c>
      <c r="G8" s="7" t="s">
        <v>8039</v>
      </c>
      <c r="H8" s="7" t="s">
        <v>5967</v>
      </c>
      <c r="I8" s="11" t="s">
        <v>6593</v>
      </c>
      <c r="J8" s="11" t="s">
        <v>7089</v>
      </c>
      <c r="K8" s="8" t="s">
        <v>164</v>
      </c>
      <c r="L8" s="8" t="s">
        <v>180</v>
      </c>
      <c r="M8" s="9" t="s">
        <v>8</v>
      </c>
      <c r="N8" s="9">
        <v>1278461.3</v>
      </c>
      <c r="O8" s="9">
        <v>1269120.49</v>
      </c>
      <c r="P8" s="9">
        <v>858462.23</v>
      </c>
      <c r="Q8" s="9">
        <v>1278461.3</v>
      </c>
      <c r="R8" s="9">
        <v>1269120.49</v>
      </c>
      <c r="S8" s="9">
        <v>858462.23</v>
      </c>
      <c r="T8" s="10">
        <v>42612</v>
      </c>
      <c r="U8" s="10">
        <v>42552</v>
      </c>
      <c r="V8" s="10">
        <v>43646</v>
      </c>
      <c r="W8" s="34" t="s">
        <v>7090</v>
      </c>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row>
    <row r="9" spans="1:54" s="27" customFormat="1" ht="30" x14ac:dyDescent="0.25">
      <c r="A9" s="6" t="s">
        <v>3872</v>
      </c>
      <c r="B9" s="7" t="s">
        <v>3873</v>
      </c>
      <c r="C9" s="36" t="s">
        <v>8033</v>
      </c>
      <c r="D9" s="11" t="s">
        <v>6573</v>
      </c>
      <c r="E9" s="7" t="s">
        <v>11441</v>
      </c>
      <c r="F9" s="7" t="s">
        <v>3874</v>
      </c>
      <c r="G9" s="7" t="s">
        <v>8039</v>
      </c>
      <c r="H9" s="7" t="s">
        <v>5940</v>
      </c>
      <c r="I9" s="11" t="s">
        <v>5941</v>
      </c>
      <c r="J9" s="11" t="s">
        <v>3722</v>
      </c>
      <c r="K9" s="8" t="s">
        <v>29</v>
      </c>
      <c r="L9" s="8" t="s">
        <v>270</v>
      </c>
      <c r="M9" s="9" t="s">
        <v>367</v>
      </c>
      <c r="N9" s="9">
        <v>3621919.82</v>
      </c>
      <c r="O9" s="9">
        <v>3552206.82</v>
      </c>
      <c r="P9" s="9">
        <v>2664155.12</v>
      </c>
      <c r="Q9" s="9">
        <v>3621919.82</v>
      </c>
      <c r="R9" s="9">
        <v>3552206.82</v>
      </c>
      <c r="S9" s="9">
        <v>2664155.12</v>
      </c>
      <c r="T9" s="10">
        <v>42223</v>
      </c>
      <c r="U9" s="10">
        <v>42120</v>
      </c>
      <c r="V9" s="10">
        <v>42825</v>
      </c>
      <c r="W9" s="34" t="s">
        <v>3875</v>
      </c>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row>
    <row r="10" spans="1:54" s="27" customFormat="1" ht="30" x14ac:dyDescent="0.25">
      <c r="A10" s="6" t="s">
        <v>2371</v>
      </c>
      <c r="B10" s="7" t="s">
        <v>2372</v>
      </c>
      <c r="C10" s="36" t="s">
        <v>8033</v>
      </c>
      <c r="D10" s="11" t="s">
        <v>6573</v>
      </c>
      <c r="E10" s="7" t="s">
        <v>11439</v>
      </c>
      <c r="F10" s="7" t="s">
        <v>2354</v>
      </c>
      <c r="G10" s="7" t="s">
        <v>8039</v>
      </c>
      <c r="H10" s="7" t="s">
        <v>5937</v>
      </c>
      <c r="I10" s="11" t="s">
        <v>5939</v>
      </c>
      <c r="J10" s="11" t="s">
        <v>284</v>
      </c>
      <c r="K10" s="8" t="s">
        <v>29</v>
      </c>
      <c r="L10" s="8" t="s">
        <v>2355</v>
      </c>
      <c r="M10" s="9" t="s">
        <v>8</v>
      </c>
      <c r="N10" s="9">
        <v>20000</v>
      </c>
      <c r="O10" s="9">
        <v>20000</v>
      </c>
      <c r="P10" s="9">
        <v>15000</v>
      </c>
      <c r="Q10" s="9">
        <v>20000</v>
      </c>
      <c r="R10" s="9">
        <v>20000</v>
      </c>
      <c r="S10" s="9">
        <v>15000</v>
      </c>
      <c r="T10" s="10">
        <v>42226</v>
      </c>
      <c r="U10" s="10">
        <v>42231</v>
      </c>
      <c r="V10" s="10">
        <v>42596</v>
      </c>
      <c r="W10" s="34" t="s">
        <v>2373</v>
      </c>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row>
    <row r="11" spans="1:54" s="27" customFormat="1" ht="45" x14ac:dyDescent="0.25">
      <c r="A11" s="6" t="s">
        <v>841</v>
      </c>
      <c r="B11" s="7" t="s">
        <v>842</v>
      </c>
      <c r="C11" s="36" t="s">
        <v>8033</v>
      </c>
      <c r="D11" s="11" t="s">
        <v>6572</v>
      </c>
      <c r="E11" s="7" t="s">
        <v>11439</v>
      </c>
      <c r="F11" s="7" t="s">
        <v>843</v>
      </c>
      <c r="G11" s="7" t="s">
        <v>8039</v>
      </c>
      <c r="H11" s="7" t="s">
        <v>5942</v>
      </c>
      <c r="I11" s="11" t="s">
        <v>5943</v>
      </c>
      <c r="J11" s="11" t="s">
        <v>32</v>
      </c>
      <c r="K11" s="8" t="s">
        <v>29</v>
      </c>
      <c r="L11" s="8" t="s">
        <v>744</v>
      </c>
      <c r="M11" s="9" t="s">
        <v>8</v>
      </c>
      <c r="N11" s="9">
        <v>760710.5</v>
      </c>
      <c r="O11" s="9">
        <v>705710.5</v>
      </c>
      <c r="P11" s="9">
        <v>317569.73</v>
      </c>
      <c r="Q11" s="9">
        <v>760710.5</v>
      </c>
      <c r="R11" s="9">
        <v>705710.5</v>
      </c>
      <c r="S11" s="9">
        <v>317569.73</v>
      </c>
      <c r="T11" s="10">
        <v>42395</v>
      </c>
      <c r="U11" s="10">
        <v>42278</v>
      </c>
      <c r="V11" s="10">
        <v>43008</v>
      </c>
      <c r="W11" s="34" t="s">
        <v>844</v>
      </c>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row>
    <row r="12" spans="1:54" s="27" customFormat="1" ht="45" x14ac:dyDescent="0.25">
      <c r="A12" s="6" t="s">
        <v>1990</v>
      </c>
      <c r="B12" s="7" t="s">
        <v>1991</v>
      </c>
      <c r="C12" s="36" t="s">
        <v>8033</v>
      </c>
      <c r="D12" s="11" t="s">
        <v>6572</v>
      </c>
      <c r="E12" s="7" t="s">
        <v>11439</v>
      </c>
      <c r="F12" s="7" t="s">
        <v>1992</v>
      </c>
      <c r="G12" s="7" t="s">
        <v>8039</v>
      </c>
      <c r="H12" s="7" t="s">
        <v>5942</v>
      </c>
      <c r="I12" s="11" t="s">
        <v>5943</v>
      </c>
      <c r="J12" s="11" t="s">
        <v>413</v>
      </c>
      <c r="K12" s="8" t="s">
        <v>29</v>
      </c>
      <c r="L12" s="8" t="s">
        <v>1965</v>
      </c>
      <c r="M12" s="9" t="s">
        <v>8</v>
      </c>
      <c r="N12" s="9">
        <v>93325.08</v>
      </c>
      <c r="O12" s="9">
        <v>79182.720000000001</v>
      </c>
      <c r="P12" s="9">
        <v>35632.22</v>
      </c>
      <c r="Q12" s="9">
        <v>93325.08</v>
      </c>
      <c r="R12" s="9">
        <v>79182.720000000001</v>
      </c>
      <c r="S12" s="9">
        <v>35632.22</v>
      </c>
      <c r="T12" s="10">
        <v>42395</v>
      </c>
      <c r="U12" s="10">
        <v>42205</v>
      </c>
      <c r="V12" s="10">
        <v>42916</v>
      </c>
      <c r="W12" s="34" t="s">
        <v>1993</v>
      </c>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row>
    <row r="13" spans="1:54" s="27" customFormat="1" ht="45" x14ac:dyDescent="0.25">
      <c r="A13" s="6" t="s">
        <v>2319</v>
      </c>
      <c r="B13" s="7" t="s">
        <v>2320</v>
      </c>
      <c r="C13" s="36" t="s">
        <v>8033</v>
      </c>
      <c r="D13" s="11" t="s">
        <v>6572</v>
      </c>
      <c r="E13" s="7" t="s">
        <v>11439</v>
      </c>
      <c r="F13" s="7" t="s">
        <v>2321</v>
      </c>
      <c r="G13" s="7" t="s">
        <v>8039</v>
      </c>
      <c r="H13" s="7" t="s">
        <v>5937</v>
      </c>
      <c r="I13" s="11" t="s">
        <v>5938</v>
      </c>
      <c r="J13" s="11" t="s">
        <v>961</v>
      </c>
      <c r="K13" s="8" t="s">
        <v>14</v>
      </c>
      <c r="L13" s="8" t="s">
        <v>1888</v>
      </c>
      <c r="M13" s="9" t="s">
        <v>8</v>
      </c>
      <c r="N13" s="9">
        <v>18500</v>
      </c>
      <c r="O13" s="9">
        <v>18500</v>
      </c>
      <c r="P13" s="9">
        <v>13875</v>
      </c>
      <c r="Q13" s="9">
        <v>18500</v>
      </c>
      <c r="R13" s="9">
        <v>18500</v>
      </c>
      <c r="S13" s="9">
        <v>13875</v>
      </c>
      <c r="T13" s="10">
        <v>42226</v>
      </c>
      <c r="U13" s="10">
        <v>42259</v>
      </c>
      <c r="V13" s="10">
        <v>42624</v>
      </c>
      <c r="W13" s="34" t="s">
        <v>2322</v>
      </c>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row>
    <row r="14" spans="1:54" s="27" customFormat="1" ht="30" x14ac:dyDescent="0.25">
      <c r="A14" s="6" t="s">
        <v>629</v>
      </c>
      <c r="B14" s="7" t="s">
        <v>630</v>
      </c>
      <c r="C14" s="36" t="s">
        <v>8033</v>
      </c>
      <c r="D14" s="11" t="s">
        <v>6573</v>
      </c>
      <c r="E14" s="7" t="s">
        <v>11439</v>
      </c>
      <c r="F14" s="7" t="s">
        <v>631</v>
      </c>
      <c r="G14" s="7" t="s">
        <v>8039</v>
      </c>
      <c r="H14" s="7" t="s">
        <v>5942</v>
      </c>
      <c r="I14" s="11" t="s">
        <v>5944</v>
      </c>
      <c r="J14" s="11" t="s">
        <v>284</v>
      </c>
      <c r="K14" s="8" t="s">
        <v>29</v>
      </c>
      <c r="L14" s="8" t="s">
        <v>285</v>
      </c>
      <c r="M14" s="9" t="s">
        <v>8</v>
      </c>
      <c r="N14" s="9">
        <v>171252.5</v>
      </c>
      <c r="O14" s="9">
        <v>147172.5</v>
      </c>
      <c r="P14" s="9">
        <v>66227.63</v>
      </c>
      <c r="Q14" s="9">
        <v>171252.5</v>
      </c>
      <c r="R14" s="9">
        <v>147172.5</v>
      </c>
      <c r="S14" s="9">
        <v>66227.63</v>
      </c>
      <c r="T14" s="10">
        <v>42395</v>
      </c>
      <c r="U14" s="10">
        <v>42430</v>
      </c>
      <c r="V14" s="10">
        <v>43159</v>
      </c>
      <c r="W14" s="34" t="s">
        <v>632</v>
      </c>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row>
    <row r="15" spans="1:54" s="27" customFormat="1" ht="30" x14ac:dyDescent="0.25">
      <c r="A15" s="6" t="s">
        <v>2191</v>
      </c>
      <c r="B15" s="7" t="s">
        <v>2192</v>
      </c>
      <c r="C15" s="36" t="s">
        <v>8033</v>
      </c>
      <c r="D15" s="11" t="s">
        <v>6573</v>
      </c>
      <c r="E15" s="7" t="s">
        <v>11439</v>
      </c>
      <c r="F15" s="7" t="s">
        <v>2193</v>
      </c>
      <c r="G15" s="7" t="s">
        <v>8039</v>
      </c>
      <c r="H15" s="7" t="s">
        <v>5937</v>
      </c>
      <c r="I15" s="11" t="s">
        <v>5939</v>
      </c>
      <c r="J15" s="11" t="s">
        <v>552</v>
      </c>
      <c r="K15" s="8" t="s">
        <v>29</v>
      </c>
      <c r="L15" s="8" t="s">
        <v>404</v>
      </c>
      <c r="M15" s="9" t="s">
        <v>8</v>
      </c>
      <c r="N15" s="9">
        <v>20000</v>
      </c>
      <c r="O15" s="9">
        <v>20000</v>
      </c>
      <c r="P15" s="9">
        <v>15000</v>
      </c>
      <c r="Q15" s="9">
        <v>20000</v>
      </c>
      <c r="R15" s="9">
        <v>20000</v>
      </c>
      <c r="S15" s="9">
        <v>15000</v>
      </c>
      <c r="T15" s="10">
        <v>42331</v>
      </c>
      <c r="U15" s="10">
        <v>42377</v>
      </c>
      <c r="V15" s="10">
        <v>42742</v>
      </c>
      <c r="W15" s="34" t="s">
        <v>2194</v>
      </c>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row>
    <row r="16" spans="1:54" s="27" customFormat="1" ht="45" x14ac:dyDescent="0.25">
      <c r="A16" s="6" t="s">
        <v>3384</v>
      </c>
      <c r="B16" s="7" t="s">
        <v>2192</v>
      </c>
      <c r="C16" s="36" t="s">
        <v>8033</v>
      </c>
      <c r="D16" s="11" t="s">
        <v>6572</v>
      </c>
      <c r="E16" s="7" t="s">
        <v>11439</v>
      </c>
      <c r="F16" s="7" t="s">
        <v>3385</v>
      </c>
      <c r="G16" s="7" t="s">
        <v>8039</v>
      </c>
      <c r="H16" s="7" t="s">
        <v>5942</v>
      </c>
      <c r="I16" s="11" t="s">
        <v>5945</v>
      </c>
      <c r="J16" s="11" t="s">
        <v>552</v>
      </c>
      <c r="K16" s="8" t="s">
        <v>29</v>
      </c>
      <c r="L16" s="8" t="s">
        <v>404</v>
      </c>
      <c r="M16" s="9" t="s">
        <v>8</v>
      </c>
      <c r="N16" s="9">
        <v>365652.5</v>
      </c>
      <c r="O16" s="9">
        <v>354152.5</v>
      </c>
      <c r="P16" s="9">
        <v>159368.63</v>
      </c>
      <c r="Q16" s="9">
        <v>365652.5</v>
      </c>
      <c r="R16" s="9">
        <v>354152.5</v>
      </c>
      <c r="S16" s="9">
        <v>159368.63</v>
      </c>
      <c r="T16" s="10">
        <v>42247</v>
      </c>
      <c r="U16" s="10">
        <v>42186</v>
      </c>
      <c r="V16" s="10">
        <v>42916</v>
      </c>
      <c r="W16" s="34" t="s">
        <v>3386</v>
      </c>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row>
    <row r="17" spans="1:51" s="27" customFormat="1" ht="90" x14ac:dyDescent="0.25">
      <c r="A17" s="6" t="s">
        <v>606</v>
      </c>
      <c r="B17" s="7" t="s">
        <v>607</v>
      </c>
      <c r="C17" s="36" t="s">
        <v>8033</v>
      </c>
      <c r="D17" s="11" t="s">
        <v>11437</v>
      </c>
      <c r="E17" s="7" t="s">
        <v>11439</v>
      </c>
      <c r="F17" s="7" t="s">
        <v>608</v>
      </c>
      <c r="G17" s="7" t="s">
        <v>8039</v>
      </c>
      <c r="H17" s="7" t="s">
        <v>5942</v>
      </c>
      <c r="I17" s="11" t="s">
        <v>5943</v>
      </c>
      <c r="J17" s="11" t="s">
        <v>329</v>
      </c>
      <c r="K17" s="8" t="s">
        <v>29</v>
      </c>
      <c r="L17" s="8" t="s">
        <v>609</v>
      </c>
      <c r="M17" s="9" t="s">
        <v>8</v>
      </c>
      <c r="N17" s="9">
        <v>483757.6</v>
      </c>
      <c r="O17" s="9">
        <v>427473.04</v>
      </c>
      <c r="P17" s="9">
        <v>195486.32</v>
      </c>
      <c r="Q17" s="9">
        <v>483757.6</v>
      </c>
      <c r="R17" s="9">
        <v>427473.04</v>
      </c>
      <c r="S17" s="9">
        <v>195486.32</v>
      </c>
      <c r="T17" s="10">
        <v>42395</v>
      </c>
      <c r="U17" s="10">
        <v>42278</v>
      </c>
      <c r="V17" s="10">
        <v>43008</v>
      </c>
      <c r="W17" s="34" t="s">
        <v>8040</v>
      </c>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row>
    <row r="18" spans="1:51" s="27" customFormat="1" ht="30" x14ac:dyDescent="0.25">
      <c r="A18" s="6" t="s">
        <v>8041</v>
      </c>
      <c r="B18" s="7" t="s">
        <v>8042</v>
      </c>
      <c r="C18" s="36" t="s">
        <v>8033</v>
      </c>
      <c r="D18" s="11" t="s">
        <v>6573</v>
      </c>
      <c r="E18" s="7" t="s">
        <v>11439</v>
      </c>
      <c r="F18" s="7" t="s">
        <v>8043</v>
      </c>
      <c r="G18" s="7" t="s">
        <v>8039</v>
      </c>
      <c r="H18" s="7" t="s">
        <v>5942</v>
      </c>
      <c r="I18" s="11" t="s">
        <v>7968</v>
      </c>
      <c r="J18" s="11" t="s">
        <v>311</v>
      </c>
      <c r="K18" s="8" t="s">
        <v>22</v>
      </c>
      <c r="L18" s="8" t="s">
        <v>8044</v>
      </c>
      <c r="M18" s="9" t="s">
        <v>8</v>
      </c>
      <c r="N18" s="9">
        <v>466122.63</v>
      </c>
      <c r="O18" s="9">
        <v>442622.63</v>
      </c>
      <c r="P18" s="9">
        <v>199180.18</v>
      </c>
      <c r="Q18" s="9">
        <v>466122.63</v>
      </c>
      <c r="R18" s="9">
        <v>442622.63</v>
      </c>
      <c r="S18" s="9">
        <v>199180.18</v>
      </c>
      <c r="T18" s="10">
        <v>42744</v>
      </c>
      <c r="U18" s="10">
        <v>42736</v>
      </c>
      <c r="V18" s="10">
        <v>43465</v>
      </c>
      <c r="W18" s="34" t="s">
        <v>8045</v>
      </c>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row>
    <row r="19" spans="1:51" s="27" customFormat="1" ht="30" x14ac:dyDescent="0.25">
      <c r="A19" s="6" t="s">
        <v>7100</v>
      </c>
      <c r="B19" s="7" t="s">
        <v>7096</v>
      </c>
      <c r="C19" s="36" t="s">
        <v>6568</v>
      </c>
      <c r="D19" s="11" t="s">
        <v>9336</v>
      </c>
      <c r="E19" s="7" t="s">
        <v>11440</v>
      </c>
      <c r="F19" s="7" t="s">
        <v>7101</v>
      </c>
      <c r="G19" s="7" t="s">
        <v>8039</v>
      </c>
      <c r="H19" s="7" t="s">
        <v>6038</v>
      </c>
      <c r="I19" s="11" t="s">
        <v>6578</v>
      </c>
      <c r="J19" s="11" t="s">
        <v>7098</v>
      </c>
      <c r="K19" s="8" t="s">
        <v>2743</v>
      </c>
      <c r="L19" s="8" t="s">
        <v>547</v>
      </c>
      <c r="M19" s="9" t="s">
        <v>8</v>
      </c>
      <c r="N19" s="9">
        <v>1427996.66</v>
      </c>
      <c r="O19" s="9">
        <v>1294578.71</v>
      </c>
      <c r="P19" s="9">
        <v>737743.27</v>
      </c>
      <c r="Q19" s="9">
        <v>1099585.72</v>
      </c>
      <c r="R19" s="9">
        <v>971501.11</v>
      </c>
      <c r="S19" s="9">
        <v>608512.23</v>
      </c>
      <c r="T19" s="10">
        <v>42636</v>
      </c>
      <c r="U19" s="10">
        <v>42614</v>
      </c>
      <c r="V19" s="10">
        <v>43159</v>
      </c>
      <c r="W19" s="34" t="s">
        <v>7102</v>
      </c>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row>
    <row r="20" spans="1:51" s="27" customFormat="1" ht="30" x14ac:dyDescent="0.25">
      <c r="A20" s="6" t="s">
        <v>7095</v>
      </c>
      <c r="B20" s="7" t="s">
        <v>7096</v>
      </c>
      <c r="C20" s="36" t="s">
        <v>6568</v>
      </c>
      <c r="D20" s="11" t="s">
        <v>9336</v>
      </c>
      <c r="E20" s="7" t="s">
        <v>11440</v>
      </c>
      <c r="F20" s="7" t="s">
        <v>7097</v>
      </c>
      <c r="G20" s="7" t="s">
        <v>8039</v>
      </c>
      <c r="H20" s="7" t="s">
        <v>5967</v>
      </c>
      <c r="I20" s="11" t="s">
        <v>6593</v>
      </c>
      <c r="J20" s="11" t="s">
        <v>7098</v>
      </c>
      <c r="K20" s="8" t="s">
        <v>2743</v>
      </c>
      <c r="L20" s="8" t="s">
        <v>547</v>
      </c>
      <c r="M20" s="9" t="s">
        <v>8</v>
      </c>
      <c r="N20" s="9">
        <v>1978091.25</v>
      </c>
      <c r="O20" s="9">
        <v>1964801.05</v>
      </c>
      <c r="P20" s="9">
        <v>1311450.76</v>
      </c>
      <c r="Q20" s="9">
        <v>1759344.74</v>
      </c>
      <c r="R20" s="9">
        <v>1747387.88</v>
      </c>
      <c r="S20" s="9">
        <v>1224485.49</v>
      </c>
      <c r="T20" s="10">
        <v>42636</v>
      </c>
      <c r="U20" s="10">
        <v>42438</v>
      </c>
      <c r="V20" s="10">
        <v>43281</v>
      </c>
      <c r="W20" s="34" t="s">
        <v>7099</v>
      </c>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row>
    <row r="21" spans="1:51" s="27" customFormat="1" ht="90" x14ac:dyDescent="0.25">
      <c r="A21" s="6" t="s">
        <v>5946</v>
      </c>
      <c r="B21" s="7" t="s">
        <v>5947</v>
      </c>
      <c r="C21" s="36" t="s">
        <v>8033</v>
      </c>
      <c r="D21" s="11" t="s">
        <v>11436</v>
      </c>
      <c r="E21" s="7" t="s">
        <v>11441</v>
      </c>
      <c r="F21" s="7" t="s">
        <v>5948</v>
      </c>
      <c r="G21" s="7" t="s">
        <v>8039</v>
      </c>
      <c r="H21" s="7" t="s">
        <v>5940</v>
      </c>
      <c r="I21" s="11" t="s">
        <v>5949</v>
      </c>
      <c r="J21" s="11" t="s">
        <v>5950</v>
      </c>
      <c r="K21" s="8" t="s">
        <v>22</v>
      </c>
      <c r="L21" s="8" t="s">
        <v>290</v>
      </c>
      <c r="M21" s="9" t="s">
        <v>8</v>
      </c>
      <c r="N21" s="9">
        <v>4436623.57</v>
      </c>
      <c r="O21" s="9">
        <v>4368839.57</v>
      </c>
      <c r="P21" s="9">
        <v>3052497.3</v>
      </c>
      <c r="Q21" s="9">
        <v>4436623.57</v>
      </c>
      <c r="R21" s="9">
        <v>4368839.57</v>
      </c>
      <c r="S21" s="9">
        <v>3052497.3</v>
      </c>
      <c r="T21" s="10">
        <v>42515</v>
      </c>
      <c r="U21" s="10">
        <v>42268</v>
      </c>
      <c r="V21" s="10">
        <v>42998</v>
      </c>
      <c r="W21" s="34" t="s">
        <v>8046</v>
      </c>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row>
    <row r="22" spans="1:51" s="27" customFormat="1" ht="30" x14ac:dyDescent="0.25">
      <c r="A22" s="6" t="s">
        <v>4240</v>
      </c>
      <c r="B22" s="7" t="s">
        <v>230</v>
      </c>
      <c r="C22" s="36" t="s">
        <v>8033</v>
      </c>
      <c r="D22" s="11" t="s">
        <v>6573</v>
      </c>
      <c r="E22" s="7" t="s">
        <v>11439</v>
      </c>
      <c r="F22" s="7" t="s">
        <v>4241</v>
      </c>
      <c r="G22" s="7" t="s">
        <v>8039</v>
      </c>
      <c r="H22" s="7" t="s">
        <v>5951</v>
      </c>
      <c r="I22" s="11" t="s">
        <v>5952</v>
      </c>
      <c r="J22" s="11" t="s">
        <v>16</v>
      </c>
      <c r="K22" s="8" t="s">
        <v>110</v>
      </c>
      <c r="L22" s="8" t="s">
        <v>16</v>
      </c>
      <c r="M22" s="9" t="s">
        <v>105</v>
      </c>
      <c r="N22" s="9">
        <v>776521.4</v>
      </c>
      <c r="O22" s="9">
        <v>702641.17</v>
      </c>
      <c r="P22" s="9">
        <v>388209.24</v>
      </c>
      <c r="Q22" s="9">
        <v>776521.4</v>
      </c>
      <c r="R22" s="9">
        <v>702641.17</v>
      </c>
      <c r="S22" s="9">
        <v>388209.24</v>
      </c>
      <c r="T22" s="10">
        <v>42471</v>
      </c>
      <c r="U22" s="10">
        <v>42370</v>
      </c>
      <c r="V22" s="10">
        <v>43100</v>
      </c>
      <c r="W22" s="34" t="s">
        <v>4242</v>
      </c>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row>
    <row r="23" spans="1:51" s="27" customFormat="1" ht="90" x14ac:dyDescent="0.25">
      <c r="A23" s="6" t="s">
        <v>6581</v>
      </c>
      <c r="B23" s="7" t="s">
        <v>230</v>
      </c>
      <c r="C23" s="36" t="s">
        <v>8033</v>
      </c>
      <c r="D23" s="11" t="s">
        <v>6573</v>
      </c>
      <c r="E23" s="7" t="s">
        <v>11442</v>
      </c>
      <c r="F23" s="7" t="s">
        <v>6582</v>
      </c>
      <c r="G23" s="7" t="s">
        <v>8048</v>
      </c>
      <c r="H23" s="7" t="s">
        <v>5953</v>
      </c>
      <c r="I23" s="11" t="s">
        <v>6411</v>
      </c>
      <c r="J23" s="11" t="s">
        <v>16</v>
      </c>
      <c r="K23" s="8" t="s">
        <v>110</v>
      </c>
      <c r="L23" s="8" t="s">
        <v>144</v>
      </c>
      <c r="M23" s="9" t="s">
        <v>105</v>
      </c>
      <c r="N23" s="9">
        <v>892389.91</v>
      </c>
      <c r="O23" s="9">
        <v>304365.59999999998</v>
      </c>
      <c r="P23" s="9">
        <v>258710.76</v>
      </c>
      <c r="Q23" s="9">
        <v>892389.91</v>
      </c>
      <c r="R23" s="9">
        <v>304365.59999999998</v>
      </c>
      <c r="S23" s="9">
        <v>258710.76</v>
      </c>
      <c r="T23" s="10">
        <v>42612</v>
      </c>
      <c r="U23" s="10">
        <v>42552</v>
      </c>
      <c r="V23" s="10">
        <v>43281</v>
      </c>
      <c r="W23" s="34" t="s">
        <v>6583</v>
      </c>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row>
    <row r="24" spans="1:51" s="27" customFormat="1" ht="90" x14ac:dyDescent="0.25">
      <c r="A24" s="6" t="s">
        <v>229</v>
      </c>
      <c r="B24" s="7" t="s">
        <v>230</v>
      </c>
      <c r="C24" s="36" t="s">
        <v>8033</v>
      </c>
      <c r="D24" s="11" t="s">
        <v>6572</v>
      </c>
      <c r="E24" s="7" t="s">
        <v>11442</v>
      </c>
      <c r="F24" s="7" t="s">
        <v>231</v>
      </c>
      <c r="G24" s="7" t="s">
        <v>8047</v>
      </c>
      <c r="H24" s="7" t="s">
        <v>5953</v>
      </c>
      <c r="I24" s="11" t="s">
        <v>5954</v>
      </c>
      <c r="J24" s="11" t="s">
        <v>16</v>
      </c>
      <c r="K24" s="8" t="s">
        <v>110</v>
      </c>
      <c r="L24" s="8" t="s">
        <v>232</v>
      </c>
      <c r="M24" s="9" t="s">
        <v>105</v>
      </c>
      <c r="N24" s="9">
        <v>15979893.310000001</v>
      </c>
      <c r="O24" s="9">
        <v>9417313.3100000005</v>
      </c>
      <c r="P24" s="9">
        <v>8004716.3099999996</v>
      </c>
      <c r="Q24" s="9">
        <v>15979893.310000001</v>
      </c>
      <c r="R24" s="9">
        <v>9417313.3100000005</v>
      </c>
      <c r="S24" s="9">
        <v>8004716.3099999996</v>
      </c>
      <c r="T24" s="10">
        <v>42402</v>
      </c>
      <c r="U24" s="10">
        <v>42274</v>
      </c>
      <c r="V24" s="10">
        <v>43004</v>
      </c>
      <c r="W24" s="34" t="s">
        <v>233</v>
      </c>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row>
    <row r="25" spans="1:51" s="27" customFormat="1" ht="45" x14ac:dyDescent="0.25">
      <c r="A25" s="6" t="s">
        <v>4191</v>
      </c>
      <c r="B25" s="7" t="s">
        <v>230</v>
      </c>
      <c r="C25" s="36" t="s">
        <v>8033</v>
      </c>
      <c r="D25" s="11" t="s">
        <v>6572</v>
      </c>
      <c r="E25" s="7" t="s">
        <v>11439</v>
      </c>
      <c r="F25" s="7" t="s">
        <v>4192</v>
      </c>
      <c r="G25" s="7" t="s">
        <v>8039</v>
      </c>
      <c r="H25" s="7" t="s">
        <v>5951</v>
      </c>
      <c r="I25" s="11" t="s">
        <v>5955</v>
      </c>
      <c r="J25" s="11" t="s">
        <v>16</v>
      </c>
      <c r="K25" s="8" t="s">
        <v>110</v>
      </c>
      <c r="L25" s="8" t="s">
        <v>16</v>
      </c>
      <c r="M25" s="9" t="s">
        <v>105</v>
      </c>
      <c r="N25" s="9">
        <v>4468766.13</v>
      </c>
      <c r="O25" s="9">
        <v>3711009.61</v>
      </c>
      <c r="P25" s="9">
        <v>2037569.42</v>
      </c>
      <c r="Q25" s="9">
        <v>4468766.13</v>
      </c>
      <c r="R25" s="9">
        <v>3711009.61</v>
      </c>
      <c r="S25" s="9">
        <v>2037569.42</v>
      </c>
      <c r="T25" s="10">
        <v>42152</v>
      </c>
      <c r="U25" s="10">
        <v>42186</v>
      </c>
      <c r="V25" s="10">
        <v>42735</v>
      </c>
      <c r="W25" s="34" t="s">
        <v>4193</v>
      </c>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row>
    <row r="26" spans="1:51" s="27" customFormat="1" ht="45" x14ac:dyDescent="0.25">
      <c r="A26" s="6" t="s">
        <v>4243</v>
      </c>
      <c r="B26" s="7" t="s">
        <v>4222</v>
      </c>
      <c r="C26" s="36" t="s">
        <v>8033</v>
      </c>
      <c r="D26" s="11" t="s">
        <v>6572</v>
      </c>
      <c r="E26" s="7" t="s">
        <v>11439</v>
      </c>
      <c r="F26" s="7" t="s">
        <v>4244</v>
      </c>
      <c r="G26" s="7" t="s">
        <v>8039</v>
      </c>
      <c r="H26" s="7" t="s">
        <v>5951</v>
      </c>
      <c r="I26" s="11" t="s">
        <v>5956</v>
      </c>
      <c r="J26" s="11" t="s">
        <v>16</v>
      </c>
      <c r="K26" s="8" t="s">
        <v>116</v>
      </c>
      <c r="L26" s="8" t="s">
        <v>16</v>
      </c>
      <c r="M26" s="9" t="s">
        <v>105</v>
      </c>
      <c r="N26" s="9">
        <v>8006280.2699999996</v>
      </c>
      <c r="O26" s="9">
        <v>7910355.8399999999</v>
      </c>
      <c r="P26" s="9">
        <v>4049217.96</v>
      </c>
      <c r="Q26" s="9">
        <v>8006280.2699999996</v>
      </c>
      <c r="R26" s="9">
        <v>7910355.8399999999</v>
      </c>
      <c r="S26" s="9">
        <v>4049217.96</v>
      </c>
      <c r="T26" s="10">
        <v>42471</v>
      </c>
      <c r="U26" s="10">
        <v>42614</v>
      </c>
      <c r="V26" s="10">
        <v>43100</v>
      </c>
      <c r="W26" s="34" t="s">
        <v>4245</v>
      </c>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row>
    <row r="27" spans="1:51" s="27" customFormat="1" ht="45" x14ac:dyDescent="0.25">
      <c r="A27" s="6" t="s">
        <v>4221</v>
      </c>
      <c r="B27" s="7" t="s">
        <v>4222</v>
      </c>
      <c r="C27" s="36" t="s">
        <v>8033</v>
      </c>
      <c r="D27" s="11" t="s">
        <v>6572</v>
      </c>
      <c r="E27" s="7" t="s">
        <v>11439</v>
      </c>
      <c r="F27" s="7" t="s">
        <v>4223</v>
      </c>
      <c r="G27" s="7" t="s">
        <v>8039</v>
      </c>
      <c r="H27" s="7" t="s">
        <v>5951</v>
      </c>
      <c r="I27" s="11" t="s">
        <v>5955</v>
      </c>
      <c r="J27" s="11" t="s">
        <v>16</v>
      </c>
      <c r="K27" s="8" t="s">
        <v>110</v>
      </c>
      <c r="L27" s="8" t="s">
        <v>16</v>
      </c>
      <c r="M27" s="9" t="s">
        <v>105</v>
      </c>
      <c r="N27" s="9">
        <v>9051688.0500000007</v>
      </c>
      <c r="O27" s="9">
        <v>8021113.0499999998</v>
      </c>
      <c r="P27" s="9">
        <v>4111824.84</v>
      </c>
      <c r="Q27" s="9">
        <v>9051688.0500000007</v>
      </c>
      <c r="R27" s="9">
        <v>8021113.0499999998</v>
      </c>
      <c r="S27" s="9">
        <v>4111824.84</v>
      </c>
      <c r="T27" s="10">
        <v>42215</v>
      </c>
      <c r="U27" s="10">
        <v>42041</v>
      </c>
      <c r="V27" s="10">
        <v>42735</v>
      </c>
      <c r="W27" s="34" t="s">
        <v>4224</v>
      </c>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row>
    <row r="28" spans="1:51" s="27" customFormat="1" ht="60" x14ac:dyDescent="0.25">
      <c r="A28" s="6" t="s">
        <v>2306</v>
      </c>
      <c r="B28" s="7" t="s">
        <v>2307</v>
      </c>
      <c r="C28" s="36" t="s">
        <v>8033</v>
      </c>
      <c r="D28" s="11" t="s">
        <v>6573</v>
      </c>
      <c r="E28" s="7" t="s">
        <v>11439</v>
      </c>
      <c r="F28" s="7" t="s">
        <v>2308</v>
      </c>
      <c r="G28" s="7" t="s">
        <v>8039</v>
      </c>
      <c r="H28" s="7" t="s">
        <v>5937</v>
      </c>
      <c r="I28" s="11" t="s">
        <v>5939</v>
      </c>
      <c r="J28" s="11" t="s">
        <v>269</v>
      </c>
      <c r="K28" s="8" t="s">
        <v>29</v>
      </c>
      <c r="L28" s="8" t="s">
        <v>180</v>
      </c>
      <c r="M28" s="9" t="s">
        <v>8</v>
      </c>
      <c r="N28" s="9">
        <v>19960</v>
      </c>
      <c r="O28" s="9">
        <v>19960</v>
      </c>
      <c r="P28" s="9">
        <v>14970</v>
      </c>
      <c r="Q28" s="9">
        <v>19960</v>
      </c>
      <c r="R28" s="9">
        <v>19960</v>
      </c>
      <c r="S28" s="9">
        <v>14970</v>
      </c>
      <c r="T28" s="10">
        <v>42226</v>
      </c>
      <c r="U28" s="10">
        <v>42250</v>
      </c>
      <c r="V28" s="10">
        <v>42615</v>
      </c>
      <c r="W28" s="34" t="s">
        <v>2309</v>
      </c>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row>
    <row r="29" spans="1:51" s="27" customFormat="1" ht="45" x14ac:dyDescent="0.25">
      <c r="A29" s="6" t="s">
        <v>3224</v>
      </c>
      <c r="B29" s="7" t="s">
        <v>3225</v>
      </c>
      <c r="C29" s="36" t="s">
        <v>8033</v>
      </c>
      <c r="D29" s="11" t="s">
        <v>6572</v>
      </c>
      <c r="E29" s="7" t="s">
        <v>11439</v>
      </c>
      <c r="F29" s="7" t="s">
        <v>3226</v>
      </c>
      <c r="G29" s="7" t="s">
        <v>8039</v>
      </c>
      <c r="H29" s="7" t="s">
        <v>5942</v>
      </c>
      <c r="I29" s="11" t="s">
        <v>5945</v>
      </c>
      <c r="J29" s="11" t="s">
        <v>28</v>
      </c>
      <c r="K29" s="8" t="s">
        <v>29</v>
      </c>
      <c r="L29" s="8" t="s">
        <v>342</v>
      </c>
      <c r="M29" s="9" t="s">
        <v>8</v>
      </c>
      <c r="N29" s="9">
        <v>348548.8</v>
      </c>
      <c r="O29" s="9">
        <v>348548.8</v>
      </c>
      <c r="P29" s="9">
        <v>156846.96</v>
      </c>
      <c r="Q29" s="9">
        <v>348548.8</v>
      </c>
      <c r="R29" s="9">
        <v>348548.8</v>
      </c>
      <c r="S29" s="9">
        <v>156846.96</v>
      </c>
      <c r="T29" s="10">
        <v>42247</v>
      </c>
      <c r="U29" s="10">
        <v>42156</v>
      </c>
      <c r="V29" s="10">
        <v>42886</v>
      </c>
      <c r="W29" s="34" t="s">
        <v>3227</v>
      </c>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row>
    <row r="30" spans="1:51" s="27" customFormat="1" ht="30" x14ac:dyDescent="0.25">
      <c r="A30" s="6" t="s">
        <v>3855</v>
      </c>
      <c r="B30" s="7" t="s">
        <v>3225</v>
      </c>
      <c r="C30" s="36" t="s">
        <v>8033</v>
      </c>
      <c r="D30" s="11" t="s">
        <v>6573</v>
      </c>
      <c r="E30" s="7" t="s">
        <v>11441</v>
      </c>
      <c r="F30" s="7" t="s">
        <v>3856</v>
      </c>
      <c r="G30" s="7" t="s">
        <v>8039</v>
      </c>
      <c r="H30" s="7" t="s">
        <v>5940</v>
      </c>
      <c r="I30" s="11" t="s">
        <v>5941</v>
      </c>
      <c r="J30" s="11" t="s">
        <v>28</v>
      </c>
      <c r="K30" s="8" t="s">
        <v>29</v>
      </c>
      <c r="L30" s="8" t="s">
        <v>3595</v>
      </c>
      <c r="M30" s="9" t="s">
        <v>8</v>
      </c>
      <c r="N30" s="9">
        <v>7936949.4299999997</v>
      </c>
      <c r="O30" s="9">
        <v>7921949.4299999997</v>
      </c>
      <c r="P30" s="9">
        <v>4753169.66</v>
      </c>
      <c r="Q30" s="9">
        <v>7936949.4299999997</v>
      </c>
      <c r="R30" s="9">
        <v>7921949.4299999997</v>
      </c>
      <c r="S30" s="9">
        <v>4753169.66</v>
      </c>
      <c r="T30" s="10">
        <v>42223</v>
      </c>
      <c r="U30" s="10">
        <v>42121</v>
      </c>
      <c r="V30" s="10">
        <v>42851</v>
      </c>
      <c r="W30" s="34" t="s">
        <v>3857</v>
      </c>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row>
    <row r="31" spans="1:51" s="27" customFormat="1" ht="90" x14ac:dyDescent="0.25">
      <c r="A31" s="6" t="s">
        <v>9341</v>
      </c>
      <c r="B31" s="7" t="s">
        <v>9342</v>
      </c>
      <c r="C31" s="36" t="s">
        <v>8033</v>
      </c>
      <c r="D31" s="11" t="s">
        <v>11437</v>
      </c>
      <c r="E31" s="7" t="s">
        <v>11439</v>
      </c>
      <c r="F31" s="7" t="s">
        <v>9343</v>
      </c>
      <c r="G31" s="7" t="s">
        <v>8039</v>
      </c>
      <c r="H31" s="7" t="s">
        <v>5942</v>
      </c>
      <c r="I31" s="11" t="s">
        <v>7111</v>
      </c>
      <c r="J31" s="11" t="s">
        <v>298</v>
      </c>
      <c r="K31" s="8" t="s">
        <v>29</v>
      </c>
      <c r="L31" s="8" t="s">
        <v>218</v>
      </c>
      <c r="M31" s="9" t="s">
        <v>8</v>
      </c>
      <c r="N31" s="9">
        <v>592451.47</v>
      </c>
      <c r="O31" s="9">
        <v>592201.47</v>
      </c>
      <c r="P31" s="9">
        <v>274792.63</v>
      </c>
      <c r="Q31" s="9">
        <v>592451.47</v>
      </c>
      <c r="R31" s="9">
        <v>592201.47</v>
      </c>
      <c r="S31" s="9">
        <v>274792.63</v>
      </c>
      <c r="T31" s="10">
        <v>42787</v>
      </c>
      <c r="U31" s="10">
        <v>42644</v>
      </c>
      <c r="V31" s="10">
        <v>43373</v>
      </c>
      <c r="W31" s="34" t="s">
        <v>9344</v>
      </c>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row>
    <row r="32" spans="1:51" s="27" customFormat="1" ht="105" x14ac:dyDescent="0.25">
      <c r="A32" s="6" t="s">
        <v>9345</v>
      </c>
      <c r="B32" s="7" t="s">
        <v>4247</v>
      </c>
      <c r="C32" s="36" t="s">
        <v>8033</v>
      </c>
      <c r="D32" s="11" t="s">
        <v>6572</v>
      </c>
      <c r="E32" s="7" t="s">
        <v>11442</v>
      </c>
      <c r="F32" s="7" t="s">
        <v>9346</v>
      </c>
      <c r="G32" s="7" t="s">
        <v>9347</v>
      </c>
      <c r="H32" s="7" t="s">
        <v>5953</v>
      </c>
      <c r="I32" s="11" t="s">
        <v>9348</v>
      </c>
      <c r="J32" s="11" t="s">
        <v>16</v>
      </c>
      <c r="K32" s="8" t="s">
        <v>110</v>
      </c>
      <c r="L32" s="8" t="s">
        <v>1240</v>
      </c>
      <c r="M32" s="9" t="s">
        <v>105</v>
      </c>
      <c r="N32" s="9">
        <v>485608.63</v>
      </c>
      <c r="O32" s="9">
        <v>465966.43</v>
      </c>
      <c r="P32" s="9">
        <v>396071.47</v>
      </c>
      <c r="Q32" s="9">
        <v>485608.63</v>
      </c>
      <c r="R32" s="9">
        <v>465966.43</v>
      </c>
      <c r="S32" s="9">
        <v>396071.47</v>
      </c>
      <c r="T32" s="10">
        <v>42822</v>
      </c>
      <c r="U32" s="10">
        <v>42856</v>
      </c>
      <c r="V32" s="10">
        <v>43585</v>
      </c>
      <c r="W32" s="34" t="s">
        <v>9349</v>
      </c>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row>
    <row r="33" spans="1:51" s="27" customFormat="1" ht="45" x14ac:dyDescent="0.25">
      <c r="A33" s="6" t="s">
        <v>6584</v>
      </c>
      <c r="B33" s="7" t="s">
        <v>4247</v>
      </c>
      <c r="C33" s="36" t="s">
        <v>8033</v>
      </c>
      <c r="D33" s="11" t="s">
        <v>6572</v>
      </c>
      <c r="E33" s="7" t="s">
        <v>11439</v>
      </c>
      <c r="F33" s="7" t="s">
        <v>6585</v>
      </c>
      <c r="G33" s="7" t="s">
        <v>8039</v>
      </c>
      <c r="H33" s="7" t="s">
        <v>5951</v>
      </c>
      <c r="I33" s="11" t="s">
        <v>5956</v>
      </c>
      <c r="J33" s="11" t="s">
        <v>16</v>
      </c>
      <c r="K33" s="8" t="s">
        <v>22</v>
      </c>
      <c r="L33" s="8" t="s">
        <v>16</v>
      </c>
      <c r="M33" s="9" t="s">
        <v>105</v>
      </c>
      <c r="N33" s="9">
        <v>798088.37</v>
      </c>
      <c r="O33" s="9">
        <v>782553.45</v>
      </c>
      <c r="P33" s="9">
        <v>427873.93</v>
      </c>
      <c r="Q33" s="9">
        <v>798088.37</v>
      </c>
      <c r="R33" s="9">
        <v>782553.45</v>
      </c>
      <c r="S33" s="9">
        <v>427873.93</v>
      </c>
      <c r="T33" s="10">
        <v>42584</v>
      </c>
      <c r="U33" s="10">
        <v>42430</v>
      </c>
      <c r="V33" s="10">
        <v>43100</v>
      </c>
      <c r="W33" s="34" t="s">
        <v>6586</v>
      </c>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1" s="27" customFormat="1" ht="30" x14ac:dyDescent="0.25">
      <c r="A34" s="6" t="s">
        <v>4246</v>
      </c>
      <c r="B34" s="7" t="s">
        <v>4247</v>
      </c>
      <c r="C34" s="36" t="s">
        <v>8033</v>
      </c>
      <c r="D34" s="11" t="s">
        <v>6573</v>
      </c>
      <c r="E34" s="7" t="s">
        <v>11439</v>
      </c>
      <c r="F34" s="7" t="s">
        <v>4248</v>
      </c>
      <c r="G34" s="7" t="s">
        <v>8039</v>
      </c>
      <c r="H34" s="7" t="s">
        <v>5951</v>
      </c>
      <c r="I34" s="11" t="s">
        <v>5952</v>
      </c>
      <c r="J34" s="11" t="s">
        <v>16</v>
      </c>
      <c r="K34" s="8" t="s">
        <v>22</v>
      </c>
      <c r="L34" s="8" t="s">
        <v>16</v>
      </c>
      <c r="M34" s="9" t="s">
        <v>105</v>
      </c>
      <c r="N34" s="9">
        <v>554473.07999999996</v>
      </c>
      <c r="O34" s="9">
        <v>406764.7</v>
      </c>
      <c r="P34" s="9">
        <v>224737.5</v>
      </c>
      <c r="Q34" s="9">
        <v>554473.07999999996</v>
      </c>
      <c r="R34" s="9">
        <v>406764.7</v>
      </c>
      <c r="S34" s="9">
        <v>224737.5</v>
      </c>
      <c r="T34" s="10">
        <v>42471</v>
      </c>
      <c r="U34" s="10">
        <v>42552</v>
      </c>
      <c r="V34" s="10">
        <v>43100</v>
      </c>
      <c r="W34" s="34" t="s">
        <v>4249</v>
      </c>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row>
    <row r="35" spans="1:51" s="27" customFormat="1" ht="90" x14ac:dyDescent="0.25">
      <c r="A35" s="6" t="s">
        <v>11207</v>
      </c>
      <c r="B35" s="7" t="s">
        <v>9351</v>
      </c>
      <c r="C35" s="36" t="s">
        <v>8033</v>
      </c>
      <c r="D35" s="11" t="s">
        <v>11436</v>
      </c>
      <c r="E35" s="7" t="s">
        <v>11439</v>
      </c>
      <c r="F35" s="7" t="s">
        <v>11208</v>
      </c>
      <c r="G35" s="7" t="s">
        <v>8039</v>
      </c>
      <c r="H35" s="7" t="s">
        <v>5942</v>
      </c>
      <c r="I35" s="11" t="s">
        <v>7968</v>
      </c>
      <c r="J35" s="11" t="s">
        <v>68</v>
      </c>
      <c r="K35" s="8" t="s">
        <v>29</v>
      </c>
      <c r="L35" s="8" t="s">
        <v>9353</v>
      </c>
      <c r="M35" s="9" t="s">
        <v>8</v>
      </c>
      <c r="N35" s="9">
        <v>632986.88</v>
      </c>
      <c r="O35" s="9">
        <v>244180.99</v>
      </c>
      <c r="P35" s="9">
        <v>109881.45</v>
      </c>
      <c r="Q35" s="9">
        <v>632986.88</v>
      </c>
      <c r="R35" s="9">
        <v>244180.99</v>
      </c>
      <c r="S35" s="9">
        <v>109881.45</v>
      </c>
      <c r="T35" s="10">
        <v>42836</v>
      </c>
      <c r="U35" s="10">
        <v>42504</v>
      </c>
      <c r="V35" s="10">
        <v>43233</v>
      </c>
      <c r="W35" s="34" t="s">
        <v>11209</v>
      </c>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row>
    <row r="36" spans="1:51" s="27" customFormat="1" ht="45" x14ac:dyDescent="0.25">
      <c r="A36" s="6" t="s">
        <v>9350</v>
      </c>
      <c r="B36" s="7" t="s">
        <v>9351</v>
      </c>
      <c r="C36" s="36" t="s">
        <v>8033</v>
      </c>
      <c r="D36" s="11" t="s">
        <v>6572</v>
      </c>
      <c r="E36" s="7" t="s">
        <v>11439</v>
      </c>
      <c r="F36" s="7" t="s">
        <v>9352</v>
      </c>
      <c r="G36" s="7" t="s">
        <v>8039</v>
      </c>
      <c r="H36" s="7" t="s">
        <v>5942</v>
      </c>
      <c r="I36" s="11" t="s">
        <v>7111</v>
      </c>
      <c r="J36" s="11" t="s">
        <v>68</v>
      </c>
      <c r="K36" s="8" t="s">
        <v>29</v>
      </c>
      <c r="L36" s="8" t="s">
        <v>9353</v>
      </c>
      <c r="M36" s="9" t="s">
        <v>8</v>
      </c>
      <c r="N36" s="9">
        <v>420035.07</v>
      </c>
      <c r="O36" s="9">
        <v>410903.81</v>
      </c>
      <c r="P36" s="9">
        <v>184906.71</v>
      </c>
      <c r="Q36" s="9">
        <v>420035.07</v>
      </c>
      <c r="R36" s="9">
        <v>410903.81</v>
      </c>
      <c r="S36" s="9">
        <v>184906.71</v>
      </c>
      <c r="T36" s="10">
        <v>42787</v>
      </c>
      <c r="U36" s="10">
        <v>42475</v>
      </c>
      <c r="V36" s="10">
        <v>43204</v>
      </c>
      <c r="W36" s="34" t="s">
        <v>9354</v>
      </c>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row>
    <row r="37" spans="1:51" s="27" customFormat="1" ht="45" x14ac:dyDescent="0.25">
      <c r="A37" s="6" t="s">
        <v>9355</v>
      </c>
      <c r="B37" s="7" t="s">
        <v>9356</v>
      </c>
      <c r="C37" s="36" t="s">
        <v>8033</v>
      </c>
      <c r="D37" s="11" t="s">
        <v>6572</v>
      </c>
      <c r="E37" s="7" t="s">
        <v>11439</v>
      </c>
      <c r="F37" s="7" t="s">
        <v>9357</v>
      </c>
      <c r="G37" s="7" t="s">
        <v>8039</v>
      </c>
      <c r="H37" s="7" t="s">
        <v>5942</v>
      </c>
      <c r="I37" s="11" t="s">
        <v>7111</v>
      </c>
      <c r="J37" s="11" t="s">
        <v>1166</v>
      </c>
      <c r="K37" s="8" t="s">
        <v>29</v>
      </c>
      <c r="L37" s="8" t="s">
        <v>604</v>
      </c>
      <c r="M37" s="9" t="s">
        <v>8</v>
      </c>
      <c r="N37" s="9">
        <v>139401.88</v>
      </c>
      <c r="O37" s="9">
        <v>128251.88</v>
      </c>
      <c r="P37" s="9">
        <v>57713.35</v>
      </c>
      <c r="Q37" s="9">
        <v>139401.88</v>
      </c>
      <c r="R37" s="9">
        <v>128251.88</v>
      </c>
      <c r="S37" s="9">
        <v>57713.35</v>
      </c>
      <c r="T37" s="10">
        <v>42787</v>
      </c>
      <c r="U37" s="10">
        <v>42522</v>
      </c>
      <c r="V37" s="10">
        <v>43251</v>
      </c>
      <c r="W37" s="34" t="s">
        <v>9358</v>
      </c>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row>
    <row r="38" spans="1:51" s="27" customFormat="1" ht="90" x14ac:dyDescent="0.25">
      <c r="A38" s="6" t="s">
        <v>9148</v>
      </c>
      <c r="B38" s="7" t="s">
        <v>2185</v>
      </c>
      <c r="C38" s="36" t="s">
        <v>8033</v>
      </c>
      <c r="D38" s="11" t="s">
        <v>11436</v>
      </c>
      <c r="E38" s="7" t="s">
        <v>11439</v>
      </c>
      <c r="F38" s="7" t="s">
        <v>9149</v>
      </c>
      <c r="G38" s="7" t="s">
        <v>8039</v>
      </c>
      <c r="H38" s="7" t="s">
        <v>5942</v>
      </c>
      <c r="I38" s="11" t="s">
        <v>7968</v>
      </c>
      <c r="J38" s="11" t="s">
        <v>62</v>
      </c>
      <c r="K38" s="8" t="s">
        <v>29</v>
      </c>
      <c r="L38" s="8" t="s">
        <v>30</v>
      </c>
      <c r="M38" s="9" t="s">
        <v>8</v>
      </c>
      <c r="N38" s="9">
        <v>256878.03</v>
      </c>
      <c r="O38" s="9">
        <v>166472.95000000001</v>
      </c>
      <c r="P38" s="9">
        <v>75577.25</v>
      </c>
      <c r="Q38" s="9">
        <v>256878.03</v>
      </c>
      <c r="R38" s="9">
        <v>166472.95000000001</v>
      </c>
      <c r="S38" s="9">
        <v>75577.25</v>
      </c>
      <c r="T38" s="10">
        <v>42773</v>
      </c>
      <c r="U38" s="10">
        <v>42474</v>
      </c>
      <c r="V38" s="10">
        <v>43201</v>
      </c>
      <c r="W38" s="34" t="s">
        <v>9150</v>
      </c>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row>
    <row r="39" spans="1:51" s="27" customFormat="1" ht="90" x14ac:dyDescent="0.25">
      <c r="A39" s="6" t="s">
        <v>9359</v>
      </c>
      <c r="B39" s="7" t="s">
        <v>2185</v>
      </c>
      <c r="C39" s="36" t="s">
        <v>8033</v>
      </c>
      <c r="D39" s="11" t="s">
        <v>11437</v>
      </c>
      <c r="E39" s="7" t="s">
        <v>11439</v>
      </c>
      <c r="F39" s="7" t="s">
        <v>9360</v>
      </c>
      <c r="G39" s="7" t="s">
        <v>8039</v>
      </c>
      <c r="H39" s="7" t="s">
        <v>5942</v>
      </c>
      <c r="I39" s="11" t="s">
        <v>7111</v>
      </c>
      <c r="J39" s="11" t="s">
        <v>62</v>
      </c>
      <c r="K39" s="8" t="s">
        <v>29</v>
      </c>
      <c r="L39" s="8" t="s">
        <v>30</v>
      </c>
      <c r="M39" s="9" t="s">
        <v>8</v>
      </c>
      <c r="N39" s="9">
        <v>176983.36</v>
      </c>
      <c r="O39" s="9">
        <v>176983.36</v>
      </c>
      <c r="P39" s="9">
        <v>80472.52</v>
      </c>
      <c r="Q39" s="9">
        <v>176983.36</v>
      </c>
      <c r="R39" s="9">
        <v>176983.36</v>
      </c>
      <c r="S39" s="9">
        <v>80472.52</v>
      </c>
      <c r="T39" s="10">
        <v>42787</v>
      </c>
      <c r="U39" s="10">
        <v>42472</v>
      </c>
      <c r="V39" s="10">
        <v>43201</v>
      </c>
      <c r="W39" s="34" t="s">
        <v>9361</v>
      </c>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row>
    <row r="40" spans="1:51" s="27" customFormat="1" ht="30" x14ac:dyDescent="0.25">
      <c r="A40" s="6" t="s">
        <v>2184</v>
      </c>
      <c r="B40" s="7" t="s">
        <v>2185</v>
      </c>
      <c r="C40" s="36" t="s">
        <v>8033</v>
      </c>
      <c r="D40" s="11" t="s">
        <v>6573</v>
      </c>
      <c r="E40" s="7" t="s">
        <v>11439</v>
      </c>
      <c r="F40" s="7" t="s">
        <v>1414</v>
      </c>
      <c r="G40" s="7" t="s">
        <v>8039</v>
      </c>
      <c r="H40" s="7" t="s">
        <v>5937</v>
      </c>
      <c r="I40" s="11" t="s">
        <v>5939</v>
      </c>
      <c r="J40" s="11" t="s">
        <v>62</v>
      </c>
      <c r="K40" s="8" t="s">
        <v>29</v>
      </c>
      <c r="L40" s="8" t="s">
        <v>30</v>
      </c>
      <c r="M40" s="9" t="s">
        <v>8</v>
      </c>
      <c r="N40" s="9">
        <v>17575</v>
      </c>
      <c r="O40" s="9">
        <v>17575</v>
      </c>
      <c r="P40" s="9">
        <v>13181.25</v>
      </c>
      <c r="Q40" s="9">
        <v>17575</v>
      </c>
      <c r="R40" s="9">
        <v>17575</v>
      </c>
      <c r="S40" s="9">
        <v>13181.25</v>
      </c>
      <c r="T40" s="10">
        <v>42303</v>
      </c>
      <c r="U40" s="10">
        <v>42762</v>
      </c>
      <c r="V40" s="10">
        <v>43126</v>
      </c>
      <c r="W40" s="34" t="s">
        <v>2186</v>
      </c>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row>
    <row r="41" spans="1:51" s="27" customFormat="1" ht="45" x14ac:dyDescent="0.25">
      <c r="A41" s="6" t="s">
        <v>9362</v>
      </c>
      <c r="B41" s="7" t="s">
        <v>9363</v>
      </c>
      <c r="C41" s="36" t="s">
        <v>8033</v>
      </c>
      <c r="D41" s="11" t="s">
        <v>6572</v>
      </c>
      <c r="E41" s="7" t="s">
        <v>11439</v>
      </c>
      <c r="F41" s="7" t="s">
        <v>9364</v>
      </c>
      <c r="G41" s="7" t="s">
        <v>8039</v>
      </c>
      <c r="H41" s="7" t="s">
        <v>5942</v>
      </c>
      <c r="I41" s="11" t="s">
        <v>7111</v>
      </c>
      <c r="J41" s="11" t="s">
        <v>636</v>
      </c>
      <c r="K41" s="8" t="s">
        <v>29</v>
      </c>
      <c r="L41" s="8" t="s">
        <v>94</v>
      </c>
      <c r="M41" s="9" t="s">
        <v>8</v>
      </c>
      <c r="N41" s="9">
        <v>786640</v>
      </c>
      <c r="O41" s="9">
        <v>745340</v>
      </c>
      <c r="P41" s="9">
        <v>335403</v>
      </c>
      <c r="Q41" s="9">
        <v>786640</v>
      </c>
      <c r="R41" s="9">
        <v>745340</v>
      </c>
      <c r="S41" s="9">
        <v>335403</v>
      </c>
      <c r="T41" s="10">
        <v>42787</v>
      </c>
      <c r="U41" s="10">
        <v>42522</v>
      </c>
      <c r="V41" s="10">
        <v>43251</v>
      </c>
      <c r="W41" s="34" t="s">
        <v>9365</v>
      </c>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row>
    <row r="42" spans="1:51" s="27" customFormat="1" ht="45" x14ac:dyDescent="0.25">
      <c r="A42" s="6" t="s">
        <v>4250</v>
      </c>
      <c r="B42" s="7" t="s">
        <v>157</v>
      </c>
      <c r="C42" s="36" t="s">
        <v>8033</v>
      </c>
      <c r="D42" s="11" t="s">
        <v>6572</v>
      </c>
      <c r="E42" s="7" t="s">
        <v>11439</v>
      </c>
      <c r="F42" s="7" t="s">
        <v>4251</v>
      </c>
      <c r="G42" s="7" t="s">
        <v>8039</v>
      </c>
      <c r="H42" s="7" t="s">
        <v>5951</v>
      </c>
      <c r="I42" s="11" t="s">
        <v>5956</v>
      </c>
      <c r="J42" s="11" t="s">
        <v>16</v>
      </c>
      <c r="K42" s="8" t="s">
        <v>22</v>
      </c>
      <c r="L42" s="8" t="s">
        <v>16</v>
      </c>
      <c r="M42" s="9" t="s">
        <v>105</v>
      </c>
      <c r="N42" s="9">
        <v>668844.78</v>
      </c>
      <c r="O42" s="9">
        <v>517473.41</v>
      </c>
      <c r="P42" s="9">
        <v>285904.06</v>
      </c>
      <c r="Q42" s="9">
        <v>668844.78</v>
      </c>
      <c r="R42" s="9">
        <v>517473.41</v>
      </c>
      <c r="S42" s="9">
        <v>285904.06</v>
      </c>
      <c r="T42" s="10">
        <v>42471</v>
      </c>
      <c r="U42" s="10">
        <v>42522</v>
      </c>
      <c r="V42" s="10">
        <v>43100</v>
      </c>
      <c r="W42" s="34" t="s">
        <v>4252</v>
      </c>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row>
    <row r="43" spans="1:51" s="27" customFormat="1" ht="75" x14ac:dyDescent="0.25">
      <c r="A43" s="6" t="s">
        <v>6409</v>
      </c>
      <c r="B43" s="7" t="s">
        <v>157</v>
      </c>
      <c r="C43" s="36" t="s">
        <v>8033</v>
      </c>
      <c r="D43" s="11" t="s">
        <v>6573</v>
      </c>
      <c r="E43" s="7" t="s">
        <v>11442</v>
      </c>
      <c r="F43" s="7" t="s">
        <v>6410</v>
      </c>
      <c r="G43" s="7" t="s">
        <v>8050</v>
      </c>
      <c r="H43" s="7" t="s">
        <v>5953</v>
      </c>
      <c r="I43" s="11" t="s">
        <v>6411</v>
      </c>
      <c r="J43" s="11" t="s">
        <v>16</v>
      </c>
      <c r="K43" s="8" t="s">
        <v>103</v>
      </c>
      <c r="L43" s="8" t="s">
        <v>454</v>
      </c>
      <c r="M43" s="9" t="s">
        <v>105</v>
      </c>
      <c r="N43" s="9">
        <v>351411.07</v>
      </c>
      <c r="O43" s="9">
        <v>220096.5</v>
      </c>
      <c r="P43" s="9">
        <v>187082.03</v>
      </c>
      <c r="Q43" s="9">
        <v>351411.07</v>
      </c>
      <c r="R43" s="9">
        <v>220096.5</v>
      </c>
      <c r="S43" s="9">
        <v>187082.03</v>
      </c>
      <c r="T43" s="10">
        <v>42563</v>
      </c>
      <c r="U43" s="10">
        <v>42522</v>
      </c>
      <c r="V43" s="10">
        <v>43251</v>
      </c>
      <c r="W43" s="34" t="s">
        <v>6412</v>
      </c>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row>
    <row r="44" spans="1:51" s="27" customFormat="1" ht="75" x14ac:dyDescent="0.25">
      <c r="A44" s="6" t="s">
        <v>156</v>
      </c>
      <c r="B44" s="7" t="s">
        <v>157</v>
      </c>
      <c r="C44" s="36" t="s">
        <v>8033</v>
      </c>
      <c r="D44" s="11" t="s">
        <v>6572</v>
      </c>
      <c r="E44" s="7" t="s">
        <v>11442</v>
      </c>
      <c r="F44" s="7" t="s">
        <v>158</v>
      </c>
      <c r="G44" s="7" t="s">
        <v>8049</v>
      </c>
      <c r="H44" s="7" t="s">
        <v>5953</v>
      </c>
      <c r="I44" s="11" t="s">
        <v>5954</v>
      </c>
      <c r="J44" s="11" t="s">
        <v>16</v>
      </c>
      <c r="K44" s="8" t="s">
        <v>103</v>
      </c>
      <c r="L44" s="8" t="s">
        <v>159</v>
      </c>
      <c r="M44" s="9" t="s">
        <v>105</v>
      </c>
      <c r="N44" s="9">
        <v>542979.87</v>
      </c>
      <c r="O44" s="9">
        <v>513224.25</v>
      </c>
      <c r="P44" s="9">
        <v>436240.61</v>
      </c>
      <c r="Q44" s="9">
        <v>542979.87</v>
      </c>
      <c r="R44" s="9">
        <v>513224.25</v>
      </c>
      <c r="S44" s="9">
        <v>436240.61</v>
      </c>
      <c r="T44" s="10">
        <v>42402</v>
      </c>
      <c r="U44" s="10">
        <v>42370</v>
      </c>
      <c r="V44" s="10">
        <v>43100</v>
      </c>
      <c r="W44" s="34" t="s">
        <v>160</v>
      </c>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row>
    <row r="45" spans="1:51" s="27" customFormat="1" ht="30" x14ac:dyDescent="0.25">
      <c r="A45" s="6" t="s">
        <v>1896</v>
      </c>
      <c r="B45" s="7" t="s">
        <v>1897</v>
      </c>
      <c r="C45" s="36" t="s">
        <v>8033</v>
      </c>
      <c r="D45" s="11" t="s">
        <v>6573</v>
      </c>
      <c r="E45" s="7" t="s">
        <v>11439</v>
      </c>
      <c r="F45" s="7" t="s">
        <v>1898</v>
      </c>
      <c r="G45" s="7" t="s">
        <v>8039</v>
      </c>
      <c r="H45" s="7" t="s">
        <v>5937</v>
      </c>
      <c r="I45" s="11" t="s">
        <v>5939</v>
      </c>
      <c r="J45" s="11" t="s">
        <v>867</v>
      </c>
      <c r="K45" s="8" t="s">
        <v>29</v>
      </c>
      <c r="L45" s="8" t="s">
        <v>30</v>
      </c>
      <c r="M45" s="9" t="s">
        <v>8</v>
      </c>
      <c r="N45" s="9">
        <v>16000</v>
      </c>
      <c r="O45" s="9">
        <v>16000</v>
      </c>
      <c r="P45" s="9">
        <v>12000</v>
      </c>
      <c r="Q45" s="9">
        <v>16000</v>
      </c>
      <c r="R45" s="9">
        <v>16000</v>
      </c>
      <c r="S45" s="9">
        <v>12000</v>
      </c>
      <c r="T45" s="10">
        <v>42303</v>
      </c>
      <c r="U45" s="10">
        <v>42343</v>
      </c>
      <c r="V45" s="10">
        <v>42708</v>
      </c>
      <c r="W45" s="34" t="s">
        <v>1899</v>
      </c>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1" s="27" customFormat="1" ht="30" x14ac:dyDescent="0.25">
      <c r="A46" s="6" t="s">
        <v>5957</v>
      </c>
      <c r="B46" s="7" t="s">
        <v>5958</v>
      </c>
      <c r="C46" s="36" t="s">
        <v>6568</v>
      </c>
      <c r="D46" s="11" t="s">
        <v>9336</v>
      </c>
      <c r="E46" s="7" t="s">
        <v>11440</v>
      </c>
      <c r="F46" s="7" t="s">
        <v>5959</v>
      </c>
      <c r="G46" s="7" t="s">
        <v>8039</v>
      </c>
      <c r="H46" s="7" t="s">
        <v>5960</v>
      </c>
      <c r="I46" s="11" t="s">
        <v>5961</v>
      </c>
      <c r="J46" s="11" t="s">
        <v>279</v>
      </c>
      <c r="K46" s="8" t="s">
        <v>22</v>
      </c>
      <c r="L46" s="8" t="s">
        <v>2882</v>
      </c>
      <c r="M46" s="9" t="s">
        <v>2145</v>
      </c>
      <c r="N46" s="9">
        <v>532663.16</v>
      </c>
      <c r="O46" s="9">
        <v>484560.85</v>
      </c>
      <c r="P46" s="9">
        <v>223044.03</v>
      </c>
      <c r="Q46" s="9">
        <v>532663.16</v>
      </c>
      <c r="R46" s="9">
        <v>484560.85</v>
      </c>
      <c r="S46" s="9">
        <v>223044.03</v>
      </c>
      <c r="T46" s="10">
        <v>42501</v>
      </c>
      <c r="U46" s="10">
        <v>42248</v>
      </c>
      <c r="V46" s="10">
        <v>42978</v>
      </c>
      <c r="W46" s="34" t="s">
        <v>5962</v>
      </c>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row>
    <row r="47" spans="1:51" s="27" customFormat="1" ht="105" x14ac:dyDescent="0.25">
      <c r="A47" s="6" t="s">
        <v>8051</v>
      </c>
      <c r="B47" s="7" t="s">
        <v>8052</v>
      </c>
      <c r="C47" s="36" t="s">
        <v>8033</v>
      </c>
      <c r="D47" s="11" t="s">
        <v>6573</v>
      </c>
      <c r="E47" s="7" t="s">
        <v>11441</v>
      </c>
      <c r="F47" s="7" t="s">
        <v>8053</v>
      </c>
      <c r="G47" s="7" t="s">
        <v>8054</v>
      </c>
      <c r="H47" s="7" t="s">
        <v>5940</v>
      </c>
      <c r="I47" s="11" t="s">
        <v>8055</v>
      </c>
      <c r="J47" s="11" t="s">
        <v>74</v>
      </c>
      <c r="K47" s="8" t="s">
        <v>22</v>
      </c>
      <c r="L47" s="8" t="s">
        <v>23</v>
      </c>
      <c r="M47" s="9" t="s">
        <v>367</v>
      </c>
      <c r="N47" s="9">
        <v>4444000</v>
      </c>
      <c r="O47" s="9">
        <v>3412000</v>
      </c>
      <c r="P47" s="9">
        <v>2388400</v>
      </c>
      <c r="Q47" s="9">
        <v>4444000</v>
      </c>
      <c r="R47" s="9">
        <v>3412000</v>
      </c>
      <c r="S47" s="9">
        <v>2388400</v>
      </c>
      <c r="T47" s="10">
        <v>42703</v>
      </c>
      <c r="U47" s="10">
        <v>42629</v>
      </c>
      <c r="V47" s="10">
        <v>42992</v>
      </c>
      <c r="W47" s="34" t="s">
        <v>8056</v>
      </c>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row>
    <row r="48" spans="1:51" s="27" customFormat="1" ht="30" x14ac:dyDescent="0.25">
      <c r="A48" s="6" t="s">
        <v>7103</v>
      </c>
      <c r="B48" s="7" t="s">
        <v>7104</v>
      </c>
      <c r="C48" s="36" t="s">
        <v>6568</v>
      </c>
      <c r="D48" s="11" t="s">
        <v>9336</v>
      </c>
      <c r="E48" s="7" t="s">
        <v>11441</v>
      </c>
      <c r="F48" s="7" t="s">
        <v>7105</v>
      </c>
      <c r="G48" s="7" t="s">
        <v>8039</v>
      </c>
      <c r="H48" s="7" t="s">
        <v>5940</v>
      </c>
      <c r="I48" s="11" t="s">
        <v>6590</v>
      </c>
      <c r="J48" s="11" t="s">
        <v>62</v>
      </c>
      <c r="K48" s="8" t="s">
        <v>29</v>
      </c>
      <c r="L48" s="8" t="s">
        <v>7106</v>
      </c>
      <c r="M48" s="9" t="s">
        <v>2145</v>
      </c>
      <c r="N48" s="9">
        <v>5292075</v>
      </c>
      <c r="O48" s="9">
        <v>5292075</v>
      </c>
      <c r="P48" s="9">
        <v>2381433.75</v>
      </c>
      <c r="Q48" s="9">
        <v>5292075</v>
      </c>
      <c r="R48" s="9">
        <v>5292075</v>
      </c>
      <c r="S48" s="9">
        <v>2381433.75</v>
      </c>
      <c r="T48" s="10">
        <v>42647</v>
      </c>
      <c r="U48" s="10">
        <v>42461</v>
      </c>
      <c r="V48" s="10">
        <v>43100</v>
      </c>
      <c r="W48" s="34" t="s">
        <v>7107</v>
      </c>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row>
    <row r="49" spans="1:51" s="27" customFormat="1" ht="45" x14ac:dyDescent="0.25">
      <c r="A49" s="6" t="s">
        <v>3592</v>
      </c>
      <c r="B49" s="7" t="s">
        <v>3593</v>
      </c>
      <c r="C49" s="36" t="s">
        <v>8033</v>
      </c>
      <c r="D49" s="11" t="s">
        <v>6572</v>
      </c>
      <c r="E49" s="7" t="s">
        <v>11439</v>
      </c>
      <c r="F49" s="7" t="s">
        <v>3594</v>
      </c>
      <c r="G49" s="7" t="s">
        <v>8039</v>
      </c>
      <c r="H49" s="7" t="s">
        <v>5942</v>
      </c>
      <c r="I49" s="11" t="s">
        <v>5945</v>
      </c>
      <c r="J49" s="11" t="s">
        <v>28</v>
      </c>
      <c r="K49" s="8" t="s">
        <v>29</v>
      </c>
      <c r="L49" s="8" t="s">
        <v>3595</v>
      </c>
      <c r="M49" s="9" t="s">
        <v>8</v>
      </c>
      <c r="N49" s="9">
        <v>307933.49</v>
      </c>
      <c r="O49" s="9">
        <v>307933.49</v>
      </c>
      <c r="P49" s="9">
        <v>138570.07</v>
      </c>
      <c r="Q49" s="9">
        <v>307933.49</v>
      </c>
      <c r="R49" s="9">
        <v>307933.49</v>
      </c>
      <c r="S49" s="9">
        <v>138570.07</v>
      </c>
      <c r="T49" s="10">
        <v>42247</v>
      </c>
      <c r="U49" s="10">
        <v>42142</v>
      </c>
      <c r="V49" s="10">
        <v>42855</v>
      </c>
      <c r="W49" s="34" t="s">
        <v>3596</v>
      </c>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row>
    <row r="50" spans="1:51" s="27" customFormat="1" ht="30" x14ac:dyDescent="0.25">
      <c r="A50" s="6" t="s">
        <v>3629</v>
      </c>
      <c r="B50" s="7" t="s">
        <v>3593</v>
      </c>
      <c r="C50" s="36" t="s">
        <v>8033</v>
      </c>
      <c r="D50" s="11" t="s">
        <v>6573</v>
      </c>
      <c r="E50" s="7" t="s">
        <v>11439</v>
      </c>
      <c r="F50" s="7" t="s">
        <v>3594</v>
      </c>
      <c r="G50" s="7" t="s">
        <v>8039</v>
      </c>
      <c r="H50" s="7" t="s">
        <v>5942</v>
      </c>
      <c r="I50" s="11" t="s">
        <v>5963</v>
      </c>
      <c r="J50" s="11" t="s">
        <v>28</v>
      </c>
      <c r="K50" s="8" t="s">
        <v>29</v>
      </c>
      <c r="L50" s="8" t="s">
        <v>3595</v>
      </c>
      <c r="M50" s="9" t="s">
        <v>8</v>
      </c>
      <c r="N50" s="9">
        <v>340816</v>
      </c>
      <c r="O50" s="9">
        <v>275104</v>
      </c>
      <c r="P50" s="9">
        <v>123796.8</v>
      </c>
      <c r="Q50" s="9">
        <v>340816</v>
      </c>
      <c r="R50" s="9">
        <v>275104</v>
      </c>
      <c r="S50" s="9">
        <v>123796.8</v>
      </c>
      <c r="T50" s="10">
        <v>42247</v>
      </c>
      <c r="U50" s="10">
        <v>42135</v>
      </c>
      <c r="V50" s="10">
        <v>42865</v>
      </c>
      <c r="W50" s="34" t="s">
        <v>3630</v>
      </c>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row>
    <row r="51" spans="1:51" s="27" customFormat="1" ht="30" x14ac:dyDescent="0.25">
      <c r="A51" s="6" t="s">
        <v>8057</v>
      </c>
      <c r="B51" s="7" t="s">
        <v>8058</v>
      </c>
      <c r="C51" s="36" t="s">
        <v>6568</v>
      </c>
      <c r="D51" s="11" t="s">
        <v>9336</v>
      </c>
      <c r="E51" s="7" t="s">
        <v>11440</v>
      </c>
      <c r="F51" s="7" t="s">
        <v>8059</v>
      </c>
      <c r="G51" s="7" t="s">
        <v>8039</v>
      </c>
      <c r="H51" s="7" t="s">
        <v>5965</v>
      </c>
      <c r="I51" s="11" t="s">
        <v>5966</v>
      </c>
      <c r="J51" s="11" t="s">
        <v>826</v>
      </c>
      <c r="K51" s="8" t="s">
        <v>29</v>
      </c>
      <c r="L51" s="8" t="s">
        <v>1368</v>
      </c>
      <c r="M51" s="9" t="s">
        <v>8</v>
      </c>
      <c r="N51" s="9">
        <v>20000</v>
      </c>
      <c r="O51" s="9">
        <v>20000</v>
      </c>
      <c r="P51" s="9">
        <v>15000</v>
      </c>
      <c r="Q51" s="9">
        <v>20000</v>
      </c>
      <c r="R51" s="9">
        <v>20000</v>
      </c>
      <c r="S51" s="9">
        <v>15000</v>
      </c>
      <c r="T51" s="10">
        <v>42573</v>
      </c>
      <c r="U51" s="10">
        <v>42746</v>
      </c>
      <c r="V51" s="10">
        <v>43110</v>
      </c>
      <c r="W51" s="34" t="s">
        <v>8060</v>
      </c>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row>
    <row r="52" spans="1:51" s="27" customFormat="1" ht="30" x14ac:dyDescent="0.25">
      <c r="A52" s="6" t="s">
        <v>4115</v>
      </c>
      <c r="B52" s="7" t="s">
        <v>4116</v>
      </c>
      <c r="C52" s="36" t="s">
        <v>8033</v>
      </c>
      <c r="D52" s="11" t="s">
        <v>6573</v>
      </c>
      <c r="E52" s="7" t="s">
        <v>11439</v>
      </c>
      <c r="F52" s="7" t="s">
        <v>4117</v>
      </c>
      <c r="G52" s="7" t="s">
        <v>8039</v>
      </c>
      <c r="H52" s="7" t="s">
        <v>5951</v>
      </c>
      <c r="I52" s="11" t="s">
        <v>5964</v>
      </c>
      <c r="J52" s="11" t="s">
        <v>16</v>
      </c>
      <c r="K52" s="8" t="s">
        <v>164</v>
      </c>
      <c r="L52" s="8" t="s">
        <v>16</v>
      </c>
      <c r="M52" s="9" t="s">
        <v>105</v>
      </c>
      <c r="N52" s="9">
        <v>426595</v>
      </c>
      <c r="O52" s="9">
        <v>295395</v>
      </c>
      <c r="P52" s="9">
        <v>161869</v>
      </c>
      <c r="Q52" s="9">
        <v>426595</v>
      </c>
      <c r="R52" s="9">
        <v>295395</v>
      </c>
      <c r="S52" s="9">
        <v>161869</v>
      </c>
      <c r="T52" s="10">
        <v>42152</v>
      </c>
      <c r="U52" s="10">
        <v>42064</v>
      </c>
      <c r="V52" s="10">
        <v>42735</v>
      </c>
      <c r="W52" s="34" t="s">
        <v>4118</v>
      </c>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row>
    <row r="53" spans="1:51" s="27" customFormat="1" ht="30" x14ac:dyDescent="0.25">
      <c r="A53" s="6" t="s">
        <v>8061</v>
      </c>
      <c r="B53" s="7" t="s">
        <v>8062</v>
      </c>
      <c r="C53" s="36" t="s">
        <v>6568</v>
      </c>
      <c r="D53" s="11" t="s">
        <v>9336</v>
      </c>
      <c r="E53" s="7" t="s">
        <v>11440</v>
      </c>
      <c r="F53" s="7" t="s">
        <v>8063</v>
      </c>
      <c r="G53" s="7" t="s">
        <v>8039</v>
      </c>
      <c r="H53" s="7" t="s">
        <v>5965</v>
      </c>
      <c r="I53" s="11" t="s">
        <v>8064</v>
      </c>
      <c r="J53" s="11" t="s">
        <v>284</v>
      </c>
      <c r="K53" s="8" t="s">
        <v>29</v>
      </c>
      <c r="L53" s="8" t="s">
        <v>3051</v>
      </c>
      <c r="M53" s="9" t="s">
        <v>8</v>
      </c>
      <c r="N53" s="9">
        <v>20000</v>
      </c>
      <c r="O53" s="9">
        <v>20000</v>
      </c>
      <c r="P53" s="9">
        <v>15000</v>
      </c>
      <c r="Q53" s="9">
        <v>20000</v>
      </c>
      <c r="R53" s="9">
        <v>20000</v>
      </c>
      <c r="S53" s="9">
        <v>15000</v>
      </c>
      <c r="T53" s="10">
        <v>42716</v>
      </c>
      <c r="U53" s="10">
        <v>42761</v>
      </c>
      <c r="V53" s="10">
        <v>43125</v>
      </c>
      <c r="W53" s="34" t="s">
        <v>8065</v>
      </c>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row>
    <row r="54" spans="1:51" s="27" customFormat="1" ht="90" x14ac:dyDescent="0.25">
      <c r="A54" s="6" t="s">
        <v>6587</v>
      </c>
      <c r="B54" s="7" t="s">
        <v>6588</v>
      </c>
      <c r="C54" s="36" t="s">
        <v>8033</v>
      </c>
      <c r="D54" s="11" t="s">
        <v>11436</v>
      </c>
      <c r="E54" s="7" t="s">
        <v>11441</v>
      </c>
      <c r="F54" s="7" t="s">
        <v>6589</v>
      </c>
      <c r="G54" s="7" t="s">
        <v>8039</v>
      </c>
      <c r="H54" s="7" t="s">
        <v>5940</v>
      </c>
      <c r="I54" s="11" t="s">
        <v>6590</v>
      </c>
      <c r="J54" s="11" t="s">
        <v>284</v>
      </c>
      <c r="K54" s="8" t="s">
        <v>29</v>
      </c>
      <c r="L54" s="8" t="s">
        <v>3239</v>
      </c>
      <c r="M54" s="9" t="s">
        <v>2710</v>
      </c>
      <c r="N54" s="9">
        <v>11678096.470000001</v>
      </c>
      <c r="O54" s="9">
        <v>11463556.470000001</v>
      </c>
      <c r="P54" s="9">
        <v>5732688.4400000004</v>
      </c>
      <c r="Q54" s="9">
        <v>11678096.470000001</v>
      </c>
      <c r="R54" s="9">
        <v>11463556.470000001</v>
      </c>
      <c r="S54" s="9">
        <v>5732688.4400000004</v>
      </c>
      <c r="T54" s="10">
        <v>42612</v>
      </c>
      <c r="U54" s="10">
        <v>42464</v>
      </c>
      <c r="V54" s="10">
        <v>43193</v>
      </c>
      <c r="W54" s="34" t="s">
        <v>8066</v>
      </c>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row>
    <row r="55" spans="1:51" s="27" customFormat="1" ht="105" x14ac:dyDescent="0.25">
      <c r="A55" s="6" t="s">
        <v>8067</v>
      </c>
      <c r="B55" s="7" t="s">
        <v>3822</v>
      </c>
      <c r="C55" s="36" t="s">
        <v>8033</v>
      </c>
      <c r="D55" s="11" t="s">
        <v>6573</v>
      </c>
      <c r="E55" s="7" t="s">
        <v>11441</v>
      </c>
      <c r="F55" s="7" t="s">
        <v>8068</v>
      </c>
      <c r="G55" s="7" t="s">
        <v>8069</v>
      </c>
      <c r="H55" s="7" t="s">
        <v>5940</v>
      </c>
      <c r="I55" s="11" t="s">
        <v>8055</v>
      </c>
      <c r="J55" s="11" t="s">
        <v>530</v>
      </c>
      <c r="K55" s="8" t="s">
        <v>29</v>
      </c>
      <c r="L55" s="8" t="s">
        <v>285</v>
      </c>
      <c r="M55" s="9" t="s">
        <v>8</v>
      </c>
      <c r="N55" s="9">
        <v>4144668.4</v>
      </c>
      <c r="O55" s="9">
        <v>4120108</v>
      </c>
      <c r="P55" s="9">
        <v>2884075.6</v>
      </c>
      <c r="Q55" s="9">
        <v>4144668.4</v>
      </c>
      <c r="R55" s="9">
        <v>4120108</v>
      </c>
      <c r="S55" s="9">
        <v>2884075.6</v>
      </c>
      <c r="T55" s="10">
        <v>42703</v>
      </c>
      <c r="U55" s="10">
        <v>42644</v>
      </c>
      <c r="V55" s="10">
        <v>42947</v>
      </c>
      <c r="W55" s="34" t="s">
        <v>8070</v>
      </c>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row>
    <row r="56" spans="1:51" s="27" customFormat="1" ht="30" x14ac:dyDescent="0.25">
      <c r="A56" s="6" t="s">
        <v>3821</v>
      </c>
      <c r="B56" s="7" t="s">
        <v>3822</v>
      </c>
      <c r="C56" s="36" t="s">
        <v>8033</v>
      </c>
      <c r="D56" s="11" t="s">
        <v>6573</v>
      </c>
      <c r="E56" s="7" t="s">
        <v>11441</v>
      </c>
      <c r="F56" s="7" t="s">
        <v>3823</v>
      </c>
      <c r="G56" s="7" t="s">
        <v>8039</v>
      </c>
      <c r="H56" s="7" t="s">
        <v>5940</v>
      </c>
      <c r="I56" s="11" t="s">
        <v>5941</v>
      </c>
      <c r="J56" s="11" t="s">
        <v>3824</v>
      </c>
      <c r="K56" s="8" t="s">
        <v>29</v>
      </c>
      <c r="L56" s="8" t="s">
        <v>285</v>
      </c>
      <c r="M56" s="9" t="s">
        <v>8</v>
      </c>
      <c r="N56" s="9">
        <v>3790062.09</v>
      </c>
      <c r="O56" s="9">
        <v>3790062.09</v>
      </c>
      <c r="P56" s="9">
        <v>2274037.25</v>
      </c>
      <c r="Q56" s="9">
        <v>3790062.09</v>
      </c>
      <c r="R56" s="9">
        <v>3790062.09</v>
      </c>
      <c r="S56" s="9">
        <v>2274037.25</v>
      </c>
      <c r="T56" s="10">
        <v>42223</v>
      </c>
      <c r="U56" s="10">
        <v>42125</v>
      </c>
      <c r="V56" s="10">
        <v>42735</v>
      </c>
      <c r="W56" s="34" t="s">
        <v>3825</v>
      </c>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row>
    <row r="57" spans="1:51" s="27" customFormat="1" ht="45" x14ac:dyDescent="0.25">
      <c r="A57" s="6" t="s">
        <v>9366</v>
      </c>
      <c r="B57" s="7" t="s">
        <v>9367</v>
      </c>
      <c r="C57" s="36" t="s">
        <v>8033</v>
      </c>
      <c r="D57" s="11" t="s">
        <v>6572</v>
      </c>
      <c r="E57" s="7" t="s">
        <v>11439</v>
      </c>
      <c r="F57" s="7" t="s">
        <v>9368</v>
      </c>
      <c r="G57" s="7" t="s">
        <v>8039</v>
      </c>
      <c r="H57" s="7" t="s">
        <v>5942</v>
      </c>
      <c r="I57" s="11" t="s">
        <v>7111</v>
      </c>
      <c r="J57" s="11" t="s">
        <v>298</v>
      </c>
      <c r="K57" s="8" t="s">
        <v>29</v>
      </c>
      <c r="L57" s="8" t="s">
        <v>347</v>
      </c>
      <c r="M57" s="9" t="s">
        <v>8</v>
      </c>
      <c r="N57" s="9">
        <v>233879.52</v>
      </c>
      <c r="O57" s="9">
        <v>213561.49</v>
      </c>
      <c r="P57" s="9">
        <v>96102.67</v>
      </c>
      <c r="Q57" s="9">
        <v>233879.52</v>
      </c>
      <c r="R57" s="9">
        <v>213561.49</v>
      </c>
      <c r="S57" s="9">
        <v>96102.67</v>
      </c>
      <c r="T57" s="10">
        <v>42787</v>
      </c>
      <c r="U57" s="10">
        <v>42506</v>
      </c>
      <c r="V57" s="10">
        <v>43235</v>
      </c>
      <c r="W57" s="34" t="s">
        <v>9369</v>
      </c>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row>
    <row r="58" spans="1:51" s="27" customFormat="1" ht="105" x14ac:dyDescent="0.25">
      <c r="A58" s="6" t="s">
        <v>9370</v>
      </c>
      <c r="B58" s="7" t="s">
        <v>9371</v>
      </c>
      <c r="C58" s="36" t="s">
        <v>8033</v>
      </c>
      <c r="D58" s="11" t="s">
        <v>6572</v>
      </c>
      <c r="E58" s="7" t="s">
        <v>11439</v>
      </c>
      <c r="F58" s="7" t="s">
        <v>9372</v>
      </c>
      <c r="G58" s="7" t="s">
        <v>9373</v>
      </c>
      <c r="H58" s="7" t="s">
        <v>5942</v>
      </c>
      <c r="I58" s="11" t="s">
        <v>9374</v>
      </c>
      <c r="J58" s="11" t="s">
        <v>892</v>
      </c>
      <c r="K58" s="8" t="s">
        <v>22</v>
      </c>
      <c r="L58" s="8" t="s">
        <v>175</v>
      </c>
      <c r="M58" s="9" t="s">
        <v>8</v>
      </c>
      <c r="N58" s="9">
        <v>208680</v>
      </c>
      <c r="O58" s="9">
        <v>201180</v>
      </c>
      <c r="P58" s="9">
        <v>90531</v>
      </c>
      <c r="Q58" s="9">
        <v>208680</v>
      </c>
      <c r="R58" s="9">
        <v>201180</v>
      </c>
      <c r="S58" s="9">
        <v>90531</v>
      </c>
      <c r="T58" s="10">
        <v>42822</v>
      </c>
      <c r="U58" s="10">
        <v>42795</v>
      </c>
      <c r="V58" s="10">
        <v>43524</v>
      </c>
      <c r="W58" s="34" t="s">
        <v>9375</v>
      </c>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row>
    <row r="59" spans="1:51" s="27" customFormat="1" ht="30" x14ac:dyDescent="0.25">
      <c r="A59" s="6" t="s">
        <v>8071</v>
      </c>
      <c r="B59" s="7" t="s">
        <v>8072</v>
      </c>
      <c r="C59" s="36" t="s">
        <v>6568</v>
      </c>
      <c r="D59" s="11" t="s">
        <v>9336</v>
      </c>
      <c r="E59" s="7" t="s">
        <v>11440</v>
      </c>
      <c r="F59" s="7" t="s">
        <v>8073</v>
      </c>
      <c r="G59" s="7" t="s">
        <v>8039</v>
      </c>
      <c r="H59" s="7" t="s">
        <v>5965</v>
      </c>
      <c r="I59" s="11" t="s">
        <v>8064</v>
      </c>
      <c r="J59" s="11" t="s">
        <v>1718</v>
      </c>
      <c r="K59" s="8" t="s">
        <v>29</v>
      </c>
      <c r="L59" s="8" t="s">
        <v>4457</v>
      </c>
      <c r="M59" s="9" t="s">
        <v>8</v>
      </c>
      <c r="N59" s="9">
        <v>20000</v>
      </c>
      <c r="O59" s="9">
        <v>20000</v>
      </c>
      <c r="P59" s="9">
        <v>15000</v>
      </c>
      <c r="Q59" s="9">
        <v>20000</v>
      </c>
      <c r="R59" s="9">
        <v>20000</v>
      </c>
      <c r="S59" s="9">
        <v>15000</v>
      </c>
      <c r="T59" s="10">
        <v>42716</v>
      </c>
      <c r="U59" s="10">
        <v>42752</v>
      </c>
      <c r="V59" s="10">
        <v>43116</v>
      </c>
      <c r="W59" s="34" t="s">
        <v>8074</v>
      </c>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row>
    <row r="60" spans="1:51" s="27" customFormat="1" ht="30" x14ac:dyDescent="0.25">
      <c r="A60" s="6" t="s">
        <v>1323</v>
      </c>
      <c r="B60" s="7" t="s">
        <v>1324</v>
      </c>
      <c r="C60" s="36" t="s">
        <v>6568</v>
      </c>
      <c r="D60" s="11" t="s">
        <v>9336</v>
      </c>
      <c r="E60" s="7" t="s">
        <v>11440</v>
      </c>
      <c r="F60" s="7" t="s">
        <v>1325</v>
      </c>
      <c r="G60" s="7" t="s">
        <v>8039</v>
      </c>
      <c r="H60" s="7" t="s">
        <v>5965</v>
      </c>
      <c r="I60" s="11" t="s">
        <v>5966</v>
      </c>
      <c r="J60" s="11" t="s">
        <v>1326</v>
      </c>
      <c r="K60" s="8" t="s">
        <v>29</v>
      </c>
      <c r="L60" s="8" t="s">
        <v>175</v>
      </c>
      <c r="M60" s="9" t="s">
        <v>8</v>
      </c>
      <c r="N60" s="9">
        <v>15000</v>
      </c>
      <c r="O60" s="9">
        <v>15000</v>
      </c>
      <c r="P60" s="9">
        <v>11250</v>
      </c>
      <c r="Q60" s="9">
        <v>15000</v>
      </c>
      <c r="R60" s="9">
        <v>15000</v>
      </c>
      <c r="S60" s="9">
        <v>11250</v>
      </c>
      <c r="T60" s="10">
        <v>42303</v>
      </c>
      <c r="U60" s="10">
        <v>42305</v>
      </c>
      <c r="V60" s="10">
        <v>42670</v>
      </c>
      <c r="W60" s="34" t="s">
        <v>1327</v>
      </c>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row>
    <row r="61" spans="1:51" s="27" customFormat="1" ht="30" x14ac:dyDescent="0.25">
      <c r="A61" s="6" t="s">
        <v>1925</v>
      </c>
      <c r="B61" s="7" t="s">
        <v>1324</v>
      </c>
      <c r="C61" s="36" t="s">
        <v>8033</v>
      </c>
      <c r="D61" s="11" t="s">
        <v>6573</v>
      </c>
      <c r="E61" s="7" t="s">
        <v>11439</v>
      </c>
      <c r="F61" s="7" t="s">
        <v>1926</v>
      </c>
      <c r="G61" s="7" t="s">
        <v>8039</v>
      </c>
      <c r="H61" s="7" t="s">
        <v>5937</v>
      </c>
      <c r="I61" s="11" t="s">
        <v>5939</v>
      </c>
      <c r="J61" s="11" t="s">
        <v>1326</v>
      </c>
      <c r="K61" s="8" t="s">
        <v>29</v>
      </c>
      <c r="L61" s="8" t="s">
        <v>175</v>
      </c>
      <c r="M61" s="9" t="s">
        <v>8</v>
      </c>
      <c r="N61" s="9">
        <v>19450</v>
      </c>
      <c r="O61" s="9">
        <v>19450</v>
      </c>
      <c r="P61" s="9">
        <v>14587.5</v>
      </c>
      <c r="Q61" s="9">
        <v>19450</v>
      </c>
      <c r="R61" s="9">
        <v>19450</v>
      </c>
      <c r="S61" s="9">
        <v>14587.5</v>
      </c>
      <c r="T61" s="10">
        <v>42303</v>
      </c>
      <c r="U61" s="10">
        <v>42305</v>
      </c>
      <c r="V61" s="10">
        <v>42670</v>
      </c>
      <c r="W61" s="34" t="s">
        <v>1927</v>
      </c>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row>
    <row r="62" spans="1:51" s="27" customFormat="1" ht="30" x14ac:dyDescent="0.25">
      <c r="A62" s="6" t="s">
        <v>4253</v>
      </c>
      <c r="B62" s="7" t="s">
        <v>2684</v>
      </c>
      <c r="C62" s="36" t="s">
        <v>6568</v>
      </c>
      <c r="D62" s="11" t="s">
        <v>9336</v>
      </c>
      <c r="E62" s="7" t="s">
        <v>11440</v>
      </c>
      <c r="F62" s="7" t="s">
        <v>4254</v>
      </c>
      <c r="G62" s="7" t="s">
        <v>8039</v>
      </c>
      <c r="H62" s="7" t="s">
        <v>5965</v>
      </c>
      <c r="I62" s="11" t="s">
        <v>5966</v>
      </c>
      <c r="J62" s="11" t="s">
        <v>91</v>
      </c>
      <c r="K62" s="8" t="s">
        <v>22</v>
      </c>
      <c r="L62" s="8" t="s">
        <v>2686</v>
      </c>
      <c r="M62" s="9" t="s">
        <v>8</v>
      </c>
      <c r="N62" s="9">
        <v>20000</v>
      </c>
      <c r="O62" s="9">
        <v>20000</v>
      </c>
      <c r="P62" s="9">
        <v>15000</v>
      </c>
      <c r="Q62" s="9">
        <v>20000</v>
      </c>
      <c r="R62" s="9">
        <v>20000</v>
      </c>
      <c r="S62" s="9">
        <v>15000</v>
      </c>
      <c r="T62" s="10">
        <v>42419</v>
      </c>
      <c r="U62" s="10">
        <v>42434</v>
      </c>
      <c r="V62" s="10">
        <v>42798</v>
      </c>
      <c r="W62" s="34" t="s">
        <v>4255</v>
      </c>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row>
    <row r="63" spans="1:51" s="27" customFormat="1" ht="30" x14ac:dyDescent="0.25">
      <c r="A63" s="6" t="s">
        <v>2683</v>
      </c>
      <c r="B63" s="7" t="s">
        <v>2684</v>
      </c>
      <c r="C63" s="36" t="s">
        <v>8033</v>
      </c>
      <c r="D63" s="11" t="s">
        <v>6573</v>
      </c>
      <c r="E63" s="7" t="s">
        <v>11439</v>
      </c>
      <c r="F63" s="7" t="s">
        <v>2685</v>
      </c>
      <c r="G63" s="7" t="s">
        <v>8039</v>
      </c>
      <c r="H63" s="7" t="s">
        <v>5937</v>
      </c>
      <c r="I63" s="11" t="s">
        <v>5939</v>
      </c>
      <c r="J63" s="11" t="s">
        <v>91</v>
      </c>
      <c r="K63" s="8" t="s">
        <v>22</v>
      </c>
      <c r="L63" s="8" t="s">
        <v>2686</v>
      </c>
      <c r="M63" s="9" t="s">
        <v>8</v>
      </c>
      <c r="N63" s="9">
        <v>20000</v>
      </c>
      <c r="O63" s="9">
        <v>20000</v>
      </c>
      <c r="P63" s="9">
        <v>15000</v>
      </c>
      <c r="Q63" s="9">
        <v>20000</v>
      </c>
      <c r="R63" s="9">
        <v>20000</v>
      </c>
      <c r="S63" s="9">
        <v>15000</v>
      </c>
      <c r="T63" s="10">
        <v>42226</v>
      </c>
      <c r="U63" s="10">
        <v>42434</v>
      </c>
      <c r="V63" s="10">
        <v>42798</v>
      </c>
      <c r="W63" s="34" t="s">
        <v>2687</v>
      </c>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row>
    <row r="64" spans="1:51" s="27" customFormat="1" ht="90" x14ac:dyDescent="0.25">
      <c r="A64" s="6" t="s">
        <v>7108</v>
      </c>
      <c r="B64" s="7" t="s">
        <v>7109</v>
      </c>
      <c r="C64" s="36" t="s">
        <v>8033</v>
      </c>
      <c r="D64" s="11" t="s">
        <v>11437</v>
      </c>
      <c r="E64" s="7" t="s">
        <v>11439</v>
      </c>
      <c r="F64" s="7" t="s">
        <v>7110</v>
      </c>
      <c r="G64" s="7" t="s">
        <v>8039</v>
      </c>
      <c r="H64" s="7" t="s">
        <v>5942</v>
      </c>
      <c r="I64" s="11" t="s">
        <v>7111</v>
      </c>
      <c r="J64" s="11" t="s">
        <v>571</v>
      </c>
      <c r="K64" s="8" t="s">
        <v>22</v>
      </c>
      <c r="L64" s="8" t="s">
        <v>7112</v>
      </c>
      <c r="M64" s="9" t="s">
        <v>8</v>
      </c>
      <c r="N64" s="9">
        <v>107415.57</v>
      </c>
      <c r="O64" s="9">
        <v>104415.57</v>
      </c>
      <c r="P64" s="9">
        <v>47848.09</v>
      </c>
      <c r="Q64" s="9">
        <v>107415.57</v>
      </c>
      <c r="R64" s="9">
        <v>104415.57</v>
      </c>
      <c r="S64" s="9">
        <v>47848.09</v>
      </c>
      <c r="T64" s="10">
        <v>42627</v>
      </c>
      <c r="U64" s="10">
        <v>42491</v>
      </c>
      <c r="V64" s="10">
        <v>43220</v>
      </c>
      <c r="W64" s="34" t="s">
        <v>8075</v>
      </c>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row>
    <row r="65" spans="1:51" s="27" customFormat="1" ht="45" x14ac:dyDescent="0.25">
      <c r="A65" s="6" t="s">
        <v>9151</v>
      </c>
      <c r="B65" s="7" t="s">
        <v>2947</v>
      </c>
      <c r="C65" s="36" t="s">
        <v>6568</v>
      </c>
      <c r="D65" s="11" t="s">
        <v>9336</v>
      </c>
      <c r="E65" s="7" t="s">
        <v>11440</v>
      </c>
      <c r="F65" s="7" t="s">
        <v>9152</v>
      </c>
      <c r="G65" s="7" t="s">
        <v>8039</v>
      </c>
      <c r="H65" s="7" t="s">
        <v>7912</v>
      </c>
      <c r="I65" s="11" t="s">
        <v>7913</v>
      </c>
      <c r="J65" s="11" t="s">
        <v>9153</v>
      </c>
      <c r="K65" s="8" t="s">
        <v>164</v>
      </c>
      <c r="L65" s="8" t="s">
        <v>751</v>
      </c>
      <c r="M65" s="9" t="s">
        <v>8</v>
      </c>
      <c r="N65" s="9">
        <v>950235.49</v>
      </c>
      <c r="O65" s="9">
        <v>949360.49</v>
      </c>
      <c r="P65" s="9">
        <v>572268.36</v>
      </c>
      <c r="Q65" s="9">
        <v>950235.49</v>
      </c>
      <c r="R65" s="9">
        <v>949360.49</v>
      </c>
      <c r="S65" s="9">
        <v>572268.36</v>
      </c>
      <c r="T65" s="10">
        <v>42761</v>
      </c>
      <c r="U65" s="10">
        <v>42736</v>
      </c>
      <c r="V65" s="10">
        <v>43830</v>
      </c>
      <c r="W65" s="34" t="s">
        <v>9154</v>
      </c>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row>
    <row r="66" spans="1:51" s="27" customFormat="1" ht="90" x14ac:dyDescent="0.25">
      <c r="A66" s="6" t="s">
        <v>9155</v>
      </c>
      <c r="B66" s="7" t="s">
        <v>2947</v>
      </c>
      <c r="C66" s="36" t="s">
        <v>8033</v>
      </c>
      <c r="D66" s="11" t="s">
        <v>11436</v>
      </c>
      <c r="E66" s="7" t="s">
        <v>11439</v>
      </c>
      <c r="F66" s="7" t="s">
        <v>9156</v>
      </c>
      <c r="G66" s="7" t="s">
        <v>8039</v>
      </c>
      <c r="H66" s="7" t="s">
        <v>5942</v>
      </c>
      <c r="I66" s="11" t="s">
        <v>7968</v>
      </c>
      <c r="J66" s="11" t="s">
        <v>429</v>
      </c>
      <c r="K66" s="8" t="s">
        <v>29</v>
      </c>
      <c r="L66" s="8" t="s">
        <v>751</v>
      </c>
      <c r="M66" s="9" t="s">
        <v>8</v>
      </c>
      <c r="N66" s="9">
        <v>378190.41</v>
      </c>
      <c r="O66" s="9">
        <v>367230.63</v>
      </c>
      <c r="P66" s="9">
        <v>181624.18</v>
      </c>
      <c r="Q66" s="9">
        <v>378190.41</v>
      </c>
      <c r="R66" s="9">
        <v>367230.63</v>
      </c>
      <c r="S66" s="9">
        <v>181624.18</v>
      </c>
      <c r="T66" s="10">
        <v>42773</v>
      </c>
      <c r="U66" s="10">
        <v>42506</v>
      </c>
      <c r="V66" s="10">
        <v>43235</v>
      </c>
      <c r="W66" s="34" t="s">
        <v>9157</v>
      </c>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row>
    <row r="67" spans="1:51" s="27" customFormat="1" ht="30" x14ac:dyDescent="0.25">
      <c r="A67" s="6" t="s">
        <v>7113</v>
      </c>
      <c r="B67" s="7" t="s">
        <v>2947</v>
      </c>
      <c r="C67" s="36" t="s">
        <v>8033</v>
      </c>
      <c r="D67" s="11" t="s">
        <v>6573</v>
      </c>
      <c r="E67" s="7" t="s">
        <v>11441</v>
      </c>
      <c r="F67" s="7" t="s">
        <v>7114</v>
      </c>
      <c r="G67" s="7" t="s">
        <v>8039</v>
      </c>
      <c r="H67" s="7" t="s">
        <v>5940</v>
      </c>
      <c r="I67" s="11" t="s">
        <v>6590</v>
      </c>
      <c r="J67" s="11" t="s">
        <v>429</v>
      </c>
      <c r="K67" s="8" t="s">
        <v>29</v>
      </c>
      <c r="L67" s="8" t="s">
        <v>751</v>
      </c>
      <c r="M67" s="9" t="s">
        <v>8</v>
      </c>
      <c r="N67" s="9">
        <v>3884700</v>
      </c>
      <c r="O67" s="9">
        <v>3875700</v>
      </c>
      <c r="P67" s="9">
        <v>2712990</v>
      </c>
      <c r="Q67" s="9">
        <v>3884700</v>
      </c>
      <c r="R67" s="9">
        <v>3875700</v>
      </c>
      <c r="S67" s="9">
        <v>2712990</v>
      </c>
      <c r="T67" s="10">
        <v>42619</v>
      </c>
      <c r="U67" s="10">
        <v>42552</v>
      </c>
      <c r="V67" s="10">
        <v>43281</v>
      </c>
      <c r="W67" s="34" t="s">
        <v>7115</v>
      </c>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row>
    <row r="68" spans="1:51" s="27" customFormat="1" ht="45" x14ac:dyDescent="0.25">
      <c r="A68" s="6" t="s">
        <v>6591</v>
      </c>
      <c r="B68" s="7" t="s">
        <v>2947</v>
      </c>
      <c r="C68" s="36" t="s">
        <v>6568</v>
      </c>
      <c r="D68" s="11" t="s">
        <v>9336</v>
      </c>
      <c r="E68" s="7" t="s">
        <v>11440</v>
      </c>
      <c r="F68" s="7" t="s">
        <v>6592</v>
      </c>
      <c r="G68" s="7" t="s">
        <v>8039</v>
      </c>
      <c r="H68" s="7" t="s">
        <v>5967</v>
      </c>
      <c r="I68" s="11" t="s">
        <v>6593</v>
      </c>
      <c r="J68" s="11" t="s">
        <v>298</v>
      </c>
      <c r="K68" s="8" t="s">
        <v>29</v>
      </c>
      <c r="L68" s="8" t="s">
        <v>751</v>
      </c>
      <c r="M68" s="9" t="s">
        <v>8</v>
      </c>
      <c r="N68" s="9">
        <v>1938992.7</v>
      </c>
      <c r="O68" s="9">
        <v>1933228.76</v>
      </c>
      <c r="P68" s="9">
        <v>1362421.93</v>
      </c>
      <c r="Q68" s="9">
        <v>1938992.7</v>
      </c>
      <c r="R68" s="9">
        <v>1933228.76</v>
      </c>
      <c r="S68" s="9">
        <v>1362421.93</v>
      </c>
      <c r="T68" s="10">
        <v>42605</v>
      </c>
      <c r="U68" s="10">
        <v>42614</v>
      </c>
      <c r="V68" s="10">
        <v>43708</v>
      </c>
      <c r="W68" s="34" t="s">
        <v>6594</v>
      </c>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row>
    <row r="69" spans="1:51" s="27" customFormat="1" ht="30" x14ac:dyDescent="0.25">
      <c r="A69" s="6" t="s">
        <v>4256</v>
      </c>
      <c r="B69" s="7" t="s">
        <v>2947</v>
      </c>
      <c r="C69" s="36" t="s">
        <v>6568</v>
      </c>
      <c r="D69" s="11" t="s">
        <v>9336</v>
      </c>
      <c r="E69" s="7" t="s">
        <v>11440</v>
      </c>
      <c r="F69" s="7" t="s">
        <v>4257</v>
      </c>
      <c r="G69" s="7" t="s">
        <v>8039</v>
      </c>
      <c r="H69" s="7" t="s">
        <v>5967</v>
      </c>
      <c r="I69" s="11" t="s">
        <v>5968</v>
      </c>
      <c r="J69" s="11" t="s">
        <v>4258</v>
      </c>
      <c r="K69" s="8" t="s">
        <v>4259</v>
      </c>
      <c r="L69" s="8" t="s">
        <v>751</v>
      </c>
      <c r="M69" s="9" t="s">
        <v>8</v>
      </c>
      <c r="N69" s="9">
        <v>2466046.88</v>
      </c>
      <c r="O69" s="9">
        <v>2447067.11</v>
      </c>
      <c r="P69" s="9">
        <v>1489746.96</v>
      </c>
      <c r="Q69" s="9">
        <v>1910869.58</v>
      </c>
      <c r="R69" s="9">
        <v>1891889.81</v>
      </c>
      <c r="S69" s="9">
        <v>1267676.04</v>
      </c>
      <c r="T69" s="10">
        <v>42437</v>
      </c>
      <c r="U69" s="10">
        <v>42278</v>
      </c>
      <c r="V69" s="10">
        <v>43373</v>
      </c>
      <c r="W69" s="34" t="s">
        <v>4260</v>
      </c>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row>
    <row r="70" spans="1:51" s="27" customFormat="1" ht="45" x14ac:dyDescent="0.25">
      <c r="A70" s="6" t="s">
        <v>2946</v>
      </c>
      <c r="B70" s="7" t="s">
        <v>2947</v>
      </c>
      <c r="C70" s="36" t="s">
        <v>8033</v>
      </c>
      <c r="D70" s="11" t="s">
        <v>6572</v>
      </c>
      <c r="E70" s="7" t="s">
        <v>11439</v>
      </c>
      <c r="F70" s="7" t="s">
        <v>2948</v>
      </c>
      <c r="G70" s="7" t="s">
        <v>8039</v>
      </c>
      <c r="H70" s="7" t="s">
        <v>5942</v>
      </c>
      <c r="I70" s="11" t="s">
        <v>5945</v>
      </c>
      <c r="J70" s="11" t="s">
        <v>429</v>
      </c>
      <c r="K70" s="8" t="s">
        <v>29</v>
      </c>
      <c r="L70" s="8" t="s">
        <v>751</v>
      </c>
      <c r="M70" s="9" t="s">
        <v>8</v>
      </c>
      <c r="N70" s="9">
        <v>1447580.22</v>
      </c>
      <c r="O70" s="9">
        <v>741730.22</v>
      </c>
      <c r="P70" s="9">
        <v>333778.59999999998</v>
      </c>
      <c r="Q70" s="9">
        <v>1447580.22</v>
      </c>
      <c r="R70" s="9">
        <v>741730.22</v>
      </c>
      <c r="S70" s="9">
        <v>333778.59999999998</v>
      </c>
      <c r="T70" s="10">
        <v>42300</v>
      </c>
      <c r="U70" s="10">
        <v>42147</v>
      </c>
      <c r="V70" s="10">
        <v>42877</v>
      </c>
      <c r="W70" s="34" t="s">
        <v>2949</v>
      </c>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row>
    <row r="71" spans="1:51" s="27" customFormat="1" ht="30" x14ac:dyDescent="0.25">
      <c r="A71" s="6" t="s">
        <v>2628</v>
      </c>
      <c r="B71" s="7" t="s">
        <v>2629</v>
      </c>
      <c r="C71" s="36" t="s">
        <v>8033</v>
      </c>
      <c r="D71" s="11" t="s">
        <v>6573</v>
      </c>
      <c r="E71" s="7" t="s">
        <v>11439</v>
      </c>
      <c r="F71" s="7" t="s">
        <v>2630</v>
      </c>
      <c r="G71" s="7" t="s">
        <v>8039</v>
      </c>
      <c r="H71" s="7" t="s">
        <v>5937</v>
      </c>
      <c r="I71" s="11" t="s">
        <v>5939</v>
      </c>
      <c r="J71" s="11" t="s">
        <v>636</v>
      </c>
      <c r="K71" s="8" t="s">
        <v>29</v>
      </c>
      <c r="L71" s="8" t="s">
        <v>2631</v>
      </c>
      <c r="M71" s="9" t="s">
        <v>8</v>
      </c>
      <c r="N71" s="9">
        <v>18500</v>
      </c>
      <c r="O71" s="9">
        <v>18500</v>
      </c>
      <c r="P71" s="9">
        <v>13875</v>
      </c>
      <c r="Q71" s="9">
        <v>18500</v>
      </c>
      <c r="R71" s="9">
        <v>18500</v>
      </c>
      <c r="S71" s="9">
        <v>13875</v>
      </c>
      <c r="T71" s="10">
        <v>42226</v>
      </c>
      <c r="U71" s="10">
        <v>42259</v>
      </c>
      <c r="V71" s="10">
        <v>42624</v>
      </c>
      <c r="W71" s="34" t="s">
        <v>2632</v>
      </c>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row>
    <row r="72" spans="1:51" s="27" customFormat="1" ht="30" x14ac:dyDescent="0.25">
      <c r="A72" s="6" t="s">
        <v>4261</v>
      </c>
      <c r="B72" s="7" t="s">
        <v>4262</v>
      </c>
      <c r="C72" s="36" t="s">
        <v>8033</v>
      </c>
      <c r="D72" s="11" t="s">
        <v>6573</v>
      </c>
      <c r="E72" s="7" t="s">
        <v>11441</v>
      </c>
      <c r="F72" s="7" t="s">
        <v>4263</v>
      </c>
      <c r="G72" s="7" t="s">
        <v>8039</v>
      </c>
      <c r="H72" s="7" t="s">
        <v>5940</v>
      </c>
      <c r="I72" s="11" t="s">
        <v>5949</v>
      </c>
      <c r="J72" s="11" t="s">
        <v>429</v>
      </c>
      <c r="K72" s="8" t="s">
        <v>29</v>
      </c>
      <c r="L72" s="8" t="s">
        <v>4264</v>
      </c>
      <c r="M72" s="9" t="s">
        <v>2710</v>
      </c>
      <c r="N72" s="9">
        <v>3229101</v>
      </c>
      <c r="O72" s="9">
        <v>2937101</v>
      </c>
      <c r="P72" s="9">
        <v>2055970.7</v>
      </c>
      <c r="Q72" s="9">
        <v>3229101</v>
      </c>
      <c r="R72" s="9">
        <v>2937101</v>
      </c>
      <c r="S72" s="9">
        <v>2055970.7</v>
      </c>
      <c r="T72" s="10">
        <v>42465</v>
      </c>
      <c r="U72" s="10">
        <v>42278</v>
      </c>
      <c r="V72" s="10">
        <v>43008</v>
      </c>
      <c r="W72" s="34" t="s">
        <v>4265</v>
      </c>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row>
    <row r="73" spans="1:51" s="27" customFormat="1" ht="90" x14ac:dyDescent="0.25">
      <c r="A73" s="6" t="s">
        <v>146</v>
      </c>
      <c r="B73" s="7" t="s">
        <v>147</v>
      </c>
      <c r="C73" s="36" t="s">
        <v>8033</v>
      </c>
      <c r="D73" s="11" t="s">
        <v>6572</v>
      </c>
      <c r="E73" s="7" t="s">
        <v>11442</v>
      </c>
      <c r="F73" s="7" t="s">
        <v>148</v>
      </c>
      <c r="G73" s="7" t="s">
        <v>8076</v>
      </c>
      <c r="H73" s="7" t="s">
        <v>5953</v>
      </c>
      <c r="I73" s="11" t="s">
        <v>5954</v>
      </c>
      <c r="J73" s="11" t="s">
        <v>16</v>
      </c>
      <c r="K73" s="8" t="s">
        <v>116</v>
      </c>
      <c r="L73" s="8" t="s">
        <v>149</v>
      </c>
      <c r="M73" s="9" t="s">
        <v>105</v>
      </c>
      <c r="N73" s="9">
        <v>546297.98</v>
      </c>
      <c r="O73" s="9">
        <v>390592.32</v>
      </c>
      <c r="P73" s="9">
        <v>332003.46999999997</v>
      </c>
      <c r="Q73" s="9">
        <v>546297.98</v>
      </c>
      <c r="R73" s="9">
        <v>390592.32</v>
      </c>
      <c r="S73" s="9">
        <v>332003.46999999997</v>
      </c>
      <c r="T73" s="10">
        <v>42402</v>
      </c>
      <c r="U73" s="10">
        <v>42370</v>
      </c>
      <c r="V73" s="10">
        <v>43100</v>
      </c>
      <c r="W73" s="34" t="s">
        <v>150</v>
      </c>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row>
    <row r="74" spans="1:51" s="27" customFormat="1" ht="90" x14ac:dyDescent="0.25">
      <c r="A74" s="6" t="s">
        <v>161</v>
      </c>
      <c r="B74" s="7" t="s">
        <v>162</v>
      </c>
      <c r="C74" s="36" t="s">
        <v>8033</v>
      </c>
      <c r="D74" s="11" t="s">
        <v>6572</v>
      </c>
      <c r="E74" s="7" t="s">
        <v>11442</v>
      </c>
      <c r="F74" s="7" t="s">
        <v>163</v>
      </c>
      <c r="G74" s="7" t="s">
        <v>8077</v>
      </c>
      <c r="H74" s="7" t="s">
        <v>5953</v>
      </c>
      <c r="I74" s="11" t="s">
        <v>5954</v>
      </c>
      <c r="J74" s="11" t="s">
        <v>16</v>
      </c>
      <c r="K74" s="8" t="s">
        <v>164</v>
      </c>
      <c r="L74" s="8" t="s">
        <v>165</v>
      </c>
      <c r="M74" s="9" t="s">
        <v>105</v>
      </c>
      <c r="N74" s="9">
        <v>808760.93</v>
      </c>
      <c r="O74" s="9">
        <v>573822.01</v>
      </c>
      <c r="P74" s="9">
        <v>487748.7</v>
      </c>
      <c r="Q74" s="9">
        <v>808760.93</v>
      </c>
      <c r="R74" s="9">
        <v>573822.01</v>
      </c>
      <c r="S74" s="9">
        <v>487748.7</v>
      </c>
      <c r="T74" s="10">
        <v>42402</v>
      </c>
      <c r="U74" s="10">
        <v>42277</v>
      </c>
      <c r="V74" s="10">
        <v>43007</v>
      </c>
      <c r="W74" s="34" t="s">
        <v>166</v>
      </c>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row>
    <row r="75" spans="1:51" s="27" customFormat="1" ht="105" x14ac:dyDescent="0.25">
      <c r="A75" s="6" t="s">
        <v>9376</v>
      </c>
      <c r="B75" s="7" t="s">
        <v>2674</v>
      </c>
      <c r="C75" s="36" t="s">
        <v>8033</v>
      </c>
      <c r="D75" s="11" t="s">
        <v>6572</v>
      </c>
      <c r="E75" s="7" t="s">
        <v>11442</v>
      </c>
      <c r="F75" s="7" t="s">
        <v>9377</v>
      </c>
      <c r="G75" s="7" t="s">
        <v>9378</v>
      </c>
      <c r="H75" s="7" t="s">
        <v>5953</v>
      </c>
      <c r="I75" s="11" t="s">
        <v>9348</v>
      </c>
      <c r="J75" s="11" t="s">
        <v>16</v>
      </c>
      <c r="K75" s="8" t="s">
        <v>110</v>
      </c>
      <c r="L75" s="8" t="s">
        <v>33</v>
      </c>
      <c r="M75" s="9" t="s">
        <v>105</v>
      </c>
      <c r="N75" s="9">
        <v>497793.22</v>
      </c>
      <c r="O75" s="9">
        <v>454569.96</v>
      </c>
      <c r="P75" s="9">
        <v>386384.47</v>
      </c>
      <c r="Q75" s="9">
        <v>497793.22</v>
      </c>
      <c r="R75" s="9">
        <v>454569.96</v>
      </c>
      <c r="S75" s="9">
        <v>386384.47</v>
      </c>
      <c r="T75" s="10">
        <v>42822</v>
      </c>
      <c r="U75" s="10">
        <v>42917</v>
      </c>
      <c r="V75" s="10">
        <v>43465</v>
      </c>
      <c r="W75" s="34" t="s">
        <v>9379</v>
      </c>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row>
    <row r="76" spans="1:51" s="27" customFormat="1" ht="30" x14ac:dyDescent="0.25">
      <c r="A76" s="6" t="s">
        <v>6595</v>
      </c>
      <c r="B76" s="7" t="s">
        <v>2674</v>
      </c>
      <c r="C76" s="36" t="s">
        <v>6571</v>
      </c>
      <c r="D76" s="11" t="s">
        <v>5972</v>
      </c>
      <c r="E76" s="7" t="s">
        <v>5973</v>
      </c>
      <c r="F76" s="7" t="s">
        <v>6596</v>
      </c>
      <c r="G76" s="7" t="s">
        <v>8039</v>
      </c>
      <c r="H76" s="7" t="s">
        <v>5973</v>
      </c>
      <c r="I76" s="11" t="s">
        <v>6597</v>
      </c>
      <c r="J76" s="11" t="s">
        <v>16</v>
      </c>
      <c r="K76" s="8" t="s">
        <v>110</v>
      </c>
      <c r="L76" s="8" t="s">
        <v>16</v>
      </c>
      <c r="M76" s="9" t="s">
        <v>105</v>
      </c>
      <c r="N76" s="9">
        <v>1647058.62</v>
      </c>
      <c r="O76" s="9">
        <v>1647058.62</v>
      </c>
      <c r="P76" s="9">
        <v>1647058.62</v>
      </c>
      <c r="Q76" s="9">
        <v>1647058.62</v>
      </c>
      <c r="R76" s="9">
        <v>1647058.62</v>
      </c>
      <c r="S76" s="9">
        <v>1647058.62</v>
      </c>
      <c r="T76" s="10">
        <v>42584</v>
      </c>
      <c r="U76" s="10">
        <v>42370</v>
      </c>
      <c r="V76" s="10">
        <v>43100</v>
      </c>
      <c r="W76" s="34" t="s">
        <v>6598</v>
      </c>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row>
    <row r="77" spans="1:51" s="27" customFormat="1" ht="45" x14ac:dyDescent="0.25">
      <c r="A77" s="6" t="s">
        <v>4269</v>
      </c>
      <c r="B77" s="7" t="s">
        <v>2674</v>
      </c>
      <c r="C77" s="36" t="s">
        <v>8033</v>
      </c>
      <c r="D77" s="11" t="s">
        <v>6572</v>
      </c>
      <c r="E77" s="7" t="s">
        <v>11439</v>
      </c>
      <c r="F77" s="7" t="s">
        <v>4270</v>
      </c>
      <c r="G77" s="7" t="s">
        <v>8039</v>
      </c>
      <c r="H77" s="7" t="s">
        <v>5951</v>
      </c>
      <c r="I77" s="11" t="s">
        <v>5956</v>
      </c>
      <c r="J77" s="11" t="s">
        <v>16</v>
      </c>
      <c r="K77" s="8" t="s">
        <v>110</v>
      </c>
      <c r="L77" s="8" t="s">
        <v>16</v>
      </c>
      <c r="M77" s="9" t="s">
        <v>105</v>
      </c>
      <c r="N77" s="9">
        <v>5829845.0700000003</v>
      </c>
      <c r="O77" s="9">
        <v>5406507.5199999996</v>
      </c>
      <c r="P77" s="9">
        <v>2978595.39</v>
      </c>
      <c r="Q77" s="9">
        <v>5829845.0700000003</v>
      </c>
      <c r="R77" s="9">
        <v>5406507.5199999996</v>
      </c>
      <c r="S77" s="9">
        <v>2978595.39</v>
      </c>
      <c r="T77" s="10">
        <v>42479</v>
      </c>
      <c r="U77" s="10">
        <v>42370</v>
      </c>
      <c r="V77" s="10">
        <v>43100</v>
      </c>
      <c r="W77" s="34" t="s">
        <v>4271</v>
      </c>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row>
    <row r="78" spans="1:51" s="27" customFormat="1" ht="75" x14ac:dyDescent="0.25">
      <c r="A78" s="6" t="s">
        <v>4266</v>
      </c>
      <c r="B78" s="7" t="s">
        <v>2674</v>
      </c>
      <c r="C78" s="36" t="s">
        <v>8033</v>
      </c>
      <c r="D78" s="11" t="s">
        <v>6572</v>
      </c>
      <c r="E78" s="7" t="s">
        <v>11442</v>
      </c>
      <c r="F78" s="7" t="s">
        <v>4267</v>
      </c>
      <c r="G78" s="7" t="s">
        <v>8078</v>
      </c>
      <c r="H78" s="7" t="s">
        <v>5953</v>
      </c>
      <c r="I78" s="11" t="s">
        <v>5954</v>
      </c>
      <c r="J78" s="11" t="s">
        <v>16</v>
      </c>
      <c r="K78" s="8" t="s">
        <v>110</v>
      </c>
      <c r="L78" s="8" t="s">
        <v>480</v>
      </c>
      <c r="M78" s="9" t="s">
        <v>105</v>
      </c>
      <c r="N78" s="9">
        <v>1377668.52</v>
      </c>
      <c r="O78" s="9">
        <v>1036304.94</v>
      </c>
      <c r="P78" s="9">
        <v>880859.2</v>
      </c>
      <c r="Q78" s="9">
        <v>1377668.52</v>
      </c>
      <c r="R78" s="9">
        <v>1036304.94</v>
      </c>
      <c r="S78" s="9">
        <v>880859.2</v>
      </c>
      <c r="T78" s="10">
        <v>42487</v>
      </c>
      <c r="U78" s="10">
        <v>42261</v>
      </c>
      <c r="V78" s="10">
        <v>42991</v>
      </c>
      <c r="W78" s="34" t="s">
        <v>4268</v>
      </c>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row>
    <row r="79" spans="1:51" s="27" customFormat="1" ht="30" x14ac:dyDescent="0.25">
      <c r="A79" s="6" t="s">
        <v>2673</v>
      </c>
      <c r="B79" s="7" t="s">
        <v>2674</v>
      </c>
      <c r="C79" s="36" t="s">
        <v>8033</v>
      </c>
      <c r="D79" s="11" t="s">
        <v>6573</v>
      </c>
      <c r="E79" s="7" t="s">
        <v>11442</v>
      </c>
      <c r="F79" s="7" t="s">
        <v>2675</v>
      </c>
      <c r="G79" s="7" t="s">
        <v>8039</v>
      </c>
      <c r="H79" s="7" t="s">
        <v>5953</v>
      </c>
      <c r="I79" s="11" t="s">
        <v>5969</v>
      </c>
      <c r="J79" s="11" t="s">
        <v>16</v>
      </c>
      <c r="K79" s="8" t="s">
        <v>110</v>
      </c>
      <c r="L79" s="8" t="s">
        <v>480</v>
      </c>
      <c r="M79" s="9" t="s">
        <v>105</v>
      </c>
      <c r="N79" s="9">
        <v>3999633.26</v>
      </c>
      <c r="O79" s="9">
        <v>3997598.25</v>
      </c>
      <c r="P79" s="9">
        <v>3397958.51</v>
      </c>
      <c r="Q79" s="9">
        <v>3999633.26</v>
      </c>
      <c r="R79" s="9">
        <v>3997598.25</v>
      </c>
      <c r="S79" s="9">
        <v>3397958.51</v>
      </c>
      <c r="T79" s="10">
        <v>42276</v>
      </c>
      <c r="U79" s="10">
        <v>42161</v>
      </c>
      <c r="V79" s="10">
        <v>42886</v>
      </c>
      <c r="W79" s="34" t="s">
        <v>2676</v>
      </c>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row>
    <row r="80" spans="1:51" s="27" customFormat="1" ht="45" x14ac:dyDescent="0.25">
      <c r="A80" s="6" t="s">
        <v>4218</v>
      </c>
      <c r="B80" s="7" t="s">
        <v>2674</v>
      </c>
      <c r="C80" s="36" t="s">
        <v>8033</v>
      </c>
      <c r="D80" s="11" t="s">
        <v>6572</v>
      </c>
      <c r="E80" s="7" t="s">
        <v>11439</v>
      </c>
      <c r="F80" s="7" t="s">
        <v>4219</v>
      </c>
      <c r="G80" s="7" t="s">
        <v>8039</v>
      </c>
      <c r="H80" s="7" t="s">
        <v>5951</v>
      </c>
      <c r="I80" s="11" t="s">
        <v>5955</v>
      </c>
      <c r="J80" s="11" t="s">
        <v>16</v>
      </c>
      <c r="K80" s="8" t="s">
        <v>110</v>
      </c>
      <c r="L80" s="8" t="s">
        <v>16</v>
      </c>
      <c r="M80" s="9" t="s">
        <v>105</v>
      </c>
      <c r="N80" s="9">
        <v>6516966.0300000003</v>
      </c>
      <c r="O80" s="9">
        <v>4865614.3600000003</v>
      </c>
      <c r="P80" s="9">
        <v>2661600.38</v>
      </c>
      <c r="Q80" s="9">
        <v>6516966.0300000003</v>
      </c>
      <c r="R80" s="9">
        <v>4865614.3600000003</v>
      </c>
      <c r="S80" s="9">
        <v>2661600.38</v>
      </c>
      <c r="T80" s="10">
        <v>42152</v>
      </c>
      <c r="U80" s="10">
        <v>42125</v>
      </c>
      <c r="V80" s="10">
        <v>42735</v>
      </c>
      <c r="W80" s="34" t="s">
        <v>4220</v>
      </c>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row>
    <row r="81" spans="1:51" s="27" customFormat="1" ht="45" x14ac:dyDescent="0.25">
      <c r="A81" s="6" t="s">
        <v>4272</v>
      </c>
      <c r="B81" s="7" t="s">
        <v>4273</v>
      </c>
      <c r="C81" s="36" t="s">
        <v>8033</v>
      </c>
      <c r="D81" s="11" t="s">
        <v>6572</v>
      </c>
      <c r="E81" s="7" t="s">
        <v>11439</v>
      </c>
      <c r="F81" s="7" t="s">
        <v>4274</v>
      </c>
      <c r="G81" s="7" t="s">
        <v>8039</v>
      </c>
      <c r="H81" s="7" t="s">
        <v>5951</v>
      </c>
      <c r="I81" s="11" t="s">
        <v>5956</v>
      </c>
      <c r="J81" s="11" t="s">
        <v>16</v>
      </c>
      <c r="K81" s="8" t="s">
        <v>110</v>
      </c>
      <c r="L81" s="8" t="s">
        <v>16</v>
      </c>
      <c r="M81" s="9" t="s">
        <v>105</v>
      </c>
      <c r="N81" s="9">
        <v>2122378.2799999998</v>
      </c>
      <c r="O81" s="9">
        <v>1700653.26</v>
      </c>
      <c r="P81" s="9">
        <v>926600.55</v>
      </c>
      <c r="Q81" s="9">
        <v>2122378.2799999998</v>
      </c>
      <c r="R81" s="9">
        <v>1700653.26</v>
      </c>
      <c r="S81" s="9">
        <v>926600.55</v>
      </c>
      <c r="T81" s="10">
        <v>42479</v>
      </c>
      <c r="U81" s="10">
        <v>42461</v>
      </c>
      <c r="V81" s="10">
        <v>43100</v>
      </c>
      <c r="W81" s="34" t="s">
        <v>4275</v>
      </c>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row>
    <row r="82" spans="1:51" s="27" customFormat="1" ht="30" x14ac:dyDescent="0.25">
      <c r="A82" s="6" t="s">
        <v>2374</v>
      </c>
      <c r="B82" s="7" t="s">
        <v>2375</v>
      </c>
      <c r="C82" s="36" t="s">
        <v>8033</v>
      </c>
      <c r="D82" s="11" t="s">
        <v>6573</v>
      </c>
      <c r="E82" s="7" t="s">
        <v>11439</v>
      </c>
      <c r="F82" s="7" t="s">
        <v>2376</v>
      </c>
      <c r="G82" s="7" t="s">
        <v>8039</v>
      </c>
      <c r="H82" s="7" t="s">
        <v>5937</v>
      </c>
      <c r="I82" s="11" t="s">
        <v>5939</v>
      </c>
      <c r="J82" s="11" t="s">
        <v>429</v>
      </c>
      <c r="K82" s="8" t="s">
        <v>29</v>
      </c>
      <c r="L82" s="8" t="s">
        <v>2377</v>
      </c>
      <c r="M82" s="9" t="s">
        <v>8</v>
      </c>
      <c r="N82" s="9">
        <v>20000</v>
      </c>
      <c r="O82" s="9">
        <v>20000</v>
      </c>
      <c r="P82" s="9">
        <v>15000</v>
      </c>
      <c r="Q82" s="9">
        <v>20000</v>
      </c>
      <c r="R82" s="9">
        <v>20000</v>
      </c>
      <c r="S82" s="9">
        <v>15000</v>
      </c>
      <c r="T82" s="10">
        <v>42250</v>
      </c>
      <c r="U82" s="10">
        <v>42264</v>
      </c>
      <c r="V82" s="10">
        <v>42629</v>
      </c>
      <c r="W82" s="34" t="s">
        <v>2378</v>
      </c>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row>
    <row r="83" spans="1:51" s="27" customFormat="1" ht="45" x14ac:dyDescent="0.25">
      <c r="A83" s="6" t="s">
        <v>9380</v>
      </c>
      <c r="B83" s="7" t="s">
        <v>9381</v>
      </c>
      <c r="C83" s="36" t="s">
        <v>8033</v>
      </c>
      <c r="D83" s="11" t="s">
        <v>6572</v>
      </c>
      <c r="E83" s="7" t="s">
        <v>11439</v>
      </c>
      <c r="F83" s="7" t="s">
        <v>9382</v>
      </c>
      <c r="G83" s="7" t="s">
        <v>8039</v>
      </c>
      <c r="H83" s="7" t="s">
        <v>5942</v>
      </c>
      <c r="I83" s="11" t="s">
        <v>7111</v>
      </c>
      <c r="J83" s="11" t="s">
        <v>429</v>
      </c>
      <c r="K83" s="8" t="s">
        <v>29</v>
      </c>
      <c r="L83" s="8" t="s">
        <v>2377</v>
      </c>
      <c r="M83" s="9" t="s">
        <v>8</v>
      </c>
      <c r="N83" s="9">
        <v>119430</v>
      </c>
      <c r="O83" s="9">
        <v>119430</v>
      </c>
      <c r="P83" s="9">
        <v>53743.5</v>
      </c>
      <c r="Q83" s="9">
        <v>119430</v>
      </c>
      <c r="R83" s="9">
        <v>119430</v>
      </c>
      <c r="S83" s="9">
        <v>53743.5</v>
      </c>
      <c r="T83" s="10">
        <v>42787</v>
      </c>
      <c r="U83" s="10">
        <v>42552</v>
      </c>
      <c r="V83" s="10">
        <v>43281</v>
      </c>
      <c r="W83" s="34" t="s">
        <v>9383</v>
      </c>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row>
    <row r="84" spans="1:51" s="27" customFormat="1" ht="90" x14ac:dyDescent="0.25">
      <c r="A84" s="6" t="s">
        <v>7869</v>
      </c>
      <c r="B84" s="7" t="s">
        <v>5971</v>
      </c>
      <c r="C84" s="36" t="s">
        <v>6570</v>
      </c>
      <c r="D84" s="11" t="s">
        <v>9145</v>
      </c>
      <c r="E84" s="7" t="s">
        <v>11443</v>
      </c>
      <c r="F84" s="7" t="s">
        <v>7870</v>
      </c>
      <c r="G84" s="7" t="s">
        <v>8039</v>
      </c>
      <c r="H84" s="7" t="s">
        <v>5981</v>
      </c>
      <c r="I84" s="11" t="s">
        <v>7871</v>
      </c>
      <c r="J84" s="11" t="s">
        <v>928</v>
      </c>
      <c r="K84" s="8" t="s">
        <v>928</v>
      </c>
      <c r="L84" s="8" t="s">
        <v>16</v>
      </c>
      <c r="M84" s="9" t="s">
        <v>105</v>
      </c>
      <c r="N84" s="9">
        <v>4093509.5</v>
      </c>
      <c r="O84" s="9">
        <v>3920428</v>
      </c>
      <c r="P84" s="9">
        <v>3332363.8</v>
      </c>
      <c r="Q84" s="9">
        <v>4093509.5</v>
      </c>
      <c r="R84" s="9">
        <v>3920428</v>
      </c>
      <c r="S84" s="9">
        <v>3332363.8</v>
      </c>
      <c r="T84" s="10">
        <v>42661</v>
      </c>
      <c r="U84" s="10">
        <v>42736</v>
      </c>
      <c r="V84" s="10">
        <v>43281</v>
      </c>
      <c r="W84" s="34" t="s">
        <v>8081</v>
      </c>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row>
    <row r="85" spans="1:51" s="27" customFormat="1" ht="90" x14ac:dyDescent="0.25">
      <c r="A85" s="6" t="s">
        <v>7872</v>
      </c>
      <c r="B85" s="7" t="s">
        <v>5971</v>
      </c>
      <c r="C85" s="36" t="s">
        <v>6570</v>
      </c>
      <c r="D85" s="11" t="s">
        <v>9145</v>
      </c>
      <c r="E85" s="7" t="s">
        <v>11443</v>
      </c>
      <c r="F85" s="7" t="s">
        <v>7873</v>
      </c>
      <c r="G85" s="7" t="s">
        <v>8039</v>
      </c>
      <c r="H85" s="7" t="s">
        <v>5981</v>
      </c>
      <c r="I85" s="11" t="s">
        <v>7871</v>
      </c>
      <c r="J85" s="11" t="s">
        <v>928</v>
      </c>
      <c r="K85" s="8" t="s">
        <v>928</v>
      </c>
      <c r="L85" s="8" t="s">
        <v>16</v>
      </c>
      <c r="M85" s="9" t="s">
        <v>105</v>
      </c>
      <c r="N85" s="9">
        <v>5551314.1900000004</v>
      </c>
      <c r="O85" s="9">
        <v>5293419</v>
      </c>
      <c r="P85" s="9">
        <v>3014602.12</v>
      </c>
      <c r="Q85" s="9">
        <v>5551314.1900000004</v>
      </c>
      <c r="R85" s="9">
        <v>5293419</v>
      </c>
      <c r="S85" s="9">
        <v>3014602.12</v>
      </c>
      <c r="T85" s="10">
        <v>42661</v>
      </c>
      <c r="U85" s="10">
        <v>42736</v>
      </c>
      <c r="V85" s="10">
        <v>43281</v>
      </c>
      <c r="W85" s="34" t="s">
        <v>8080</v>
      </c>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row>
    <row r="86" spans="1:51" s="27" customFormat="1" ht="90" x14ac:dyDescent="0.25">
      <c r="A86" s="6" t="s">
        <v>7874</v>
      </c>
      <c r="B86" s="7" t="s">
        <v>5971</v>
      </c>
      <c r="C86" s="36" t="s">
        <v>6570</v>
      </c>
      <c r="D86" s="11" t="s">
        <v>9145</v>
      </c>
      <c r="E86" s="7" t="s">
        <v>11443</v>
      </c>
      <c r="F86" s="7" t="s">
        <v>7875</v>
      </c>
      <c r="G86" s="7" t="s">
        <v>8039</v>
      </c>
      <c r="H86" s="7" t="s">
        <v>5981</v>
      </c>
      <c r="I86" s="11" t="s">
        <v>7871</v>
      </c>
      <c r="J86" s="11" t="s">
        <v>928</v>
      </c>
      <c r="K86" s="8" t="s">
        <v>928</v>
      </c>
      <c r="L86" s="8" t="s">
        <v>16</v>
      </c>
      <c r="M86" s="9" t="s">
        <v>105</v>
      </c>
      <c r="N86" s="9">
        <v>4695230</v>
      </c>
      <c r="O86" s="9">
        <v>4475360.46</v>
      </c>
      <c r="P86" s="9">
        <v>2548717.7799999998</v>
      </c>
      <c r="Q86" s="9">
        <v>4695230</v>
      </c>
      <c r="R86" s="9">
        <v>4475360.46</v>
      </c>
      <c r="S86" s="9">
        <v>2548717.7799999998</v>
      </c>
      <c r="T86" s="10">
        <v>42661</v>
      </c>
      <c r="U86" s="10">
        <v>42644</v>
      </c>
      <c r="V86" s="10">
        <v>43190</v>
      </c>
      <c r="W86" s="34" t="s">
        <v>8079</v>
      </c>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row>
    <row r="87" spans="1:51" s="27" customFormat="1" ht="30" x14ac:dyDescent="0.25">
      <c r="A87" s="6" t="s">
        <v>5970</v>
      </c>
      <c r="B87" s="7" t="s">
        <v>5971</v>
      </c>
      <c r="C87" s="36" t="s">
        <v>6571</v>
      </c>
      <c r="D87" s="11" t="s">
        <v>5972</v>
      </c>
      <c r="E87" s="7" t="s">
        <v>5973</v>
      </c>
      <c r="F87" s="7" t="s">
        <v>5974</v>
      </c>
      <c r="G87" s="7" t="s">
        <v>8039</v>
      </c>
      <c r="H87" s="7" t="s">
        <v>5973</v>
      </c>
      <c r="I87" s="11" t="s">
        <v>5975</v>
      </c>
      <c r="J87" s="11" t="s">
        <v>16</v>
      </c>
      <c r="K87" s="8" t="s">
        <v>110</v>
      </c>
      <c r="L87" s="8" t="s">
        <v>16</v>
      </c>
      <c r="M87" s="9" t="s">
        <v>105</v>
      </c>
      <c r="N87" s="9">
        <v>1176471</v>
      </c>
      <c r="O87" s="9">
        <v>1176471</v>
      </c>
      <c r="P87" s="9">
        <v>1000000.35</v>
      </c>
      <c r="Q87" s="9">
        <v>1176471</v>
      </c>
      <c r="R87" s="9">
        <v>1176471</v>
      </c>
      <c r="S87" s="9">
        <v>1000000.35</v>
      </c>
      <c r="T87" s="10">
        <v>42391</v>
      </c>
      <c r="U87" s="10">
        <v>42258</v>
      </c>
      <c r="V87" s="10">
        <v>43100</v>
      </c>
      <c r="W87" s="34" t="s">
        <v>5976</v>
      </c>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row>
    <row r="88" spans="1:51" s="27" customFormat="1" ht="90" x14ac:dyDescent="0.25">
      <c r="A88" s="6" t="s">
        <v>9158</v>
      </c>
      <c r="B88" s="7" t="s">
        <v>1862</v>
      </c>
      <c r="C88" s="36" t="s">
        <v>8033</v>
      </c>
      <c r="D88" s="11" t="s">
        <v>6572</v>
      </c>
      <c r="E88" s="7" t="s">
        <v>11442</v>
      </c>
      <c r="F88" s="7" t="s">
        <v>9159</v>
      </c>
      <c r="G88" s="7" t="s">
        <v>9160</v>
      </c>
      <c r="H88" s="7" t="s">
        <v>5953</v>
      </c>
      <c r="I88" s="11" t="s">
        <v>9161</v>
      </c>
      <c r="J88" s="11" t="s">
        <v>16</v>
      </c>
      <c r="K88" s="8" t="s">
        <v>110</v>
      </c>
      <c r="L88" s="8" t="s">
        <v>670</v>
      </c>
      <c r="M88" s="9" t="s">
        <v>105</v>
      </c>
      <c r="N88" s="9">
        <v>3065826.71</v>
      </c>
      <c r="O88" s="9">
        <v>3050662.58</v>
      </c>
      <c r="P88" s="9">
        <v>2593063.19</v>
      </c>
      <c r="Q88" s="9">
        <v>3065826.71</v>
      </c>
      <c r="R88" s="9">
        <v>3050662.58</v>
      </c>
      <c r="S88" s="9">
        <v>2593063.19</v>
      </c>
      <c r="T88" s="10">
        <v>42773</v>
      </c>
      <c r="U88" s="10">
        <v>42278</v>
      </c>
      <c r="V88" s="10">
        <v>43008</v>
      </c>
      <c r="W88" s="34" t="s">
        <v>9162</v>
      </c>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row>
    <row r="89" spans="1:51" s="27" customFormat="1" ht="30" x14ac:dyDescent="0.25">
      <c r="A89" s="6" t="s">
        <v>5977</v>
      </c>
      <c r="B89" s="7" t="s">
        <v>1862</v>
      </c>
      <c r="C89" s="36" t="s">
        <v>6571</v>
      </c>
      <c r="D89" s="11" t="s">
        <v>5972</v>
      </c>
      <c r="E89" s="7" t="s">
        <v>5973</v>
      </c>
      <c r="F89" s="7" t="s">
        <v>5978</v>
      </c>
      <c r="G89" s="7" t="s">
        <v>8039</v>
      </c>
      <c r="H89" s="7" t="s">
        <v>5973</v>
      </c>
      <c r="I89" s="11" t="s">
        <v>5979</v>
      </c>
      <c r="J89" s="11" t="s">
        <v>16</v>
      </c>
      <c r="K89" s="8" t="s">
        <v>110</v>
      </c>
      <c r="L89" s="8" t="s">
        <v>16</v>
      </c>
      <c r="M89" s="9" t="s">
        <v>105</v>
      </c>
      <c r="N89" s="9">
        <v>3334269.66</v>
      </c>
      <c r="O89" s="9">
        <v>3334269.66</v>
      </c>
      <c r="P89" s="9">
        <v>2834129.21</v>
      </c>
      <c r="Q89" s="9">
        <v>3334269.66</v>
      </c>
      <c r="R89" s="9">
        <v>3334269.66</v>
      </c>
      <c r="S89" s="9">
        <v>2834129.21</v>
      </c>
      <c r="T89" s="10">
        <v>42331</v>
      </c>
      <c r="U89" s="10">
        <v>42186</v>
      </c>
      <c r="V89" s="10">
        <v>43100</v>
      </c>
      <c r="W89" s="34" t="s">
        <v>5980</v>
      </c>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row>
    <row r="90" spans="1:51" s="27" customFormat="1" ht="45" x14ac:dyDescent="0.25">
      <c r="A90" s="6" t="s">
        <v>1863</v>
      </c>
      <c r="B90" s="7" t="s">
        <v>1862</v>
      </c>
      <c r="C90" s="36" t="s">
        <v>6570</v>
      </c>
      <c r="D90" s="11" t="s">
        <v>6574</v>
      </c>
      <c r="E90" s="7" t="s">
        <v>11443</v>
      </c>
      <c r="F90" s="7" t="s">
        <v>1864</v>
      </c>
      <c r="G90" s="7" t="s">
        <v>8039</v>
      </c>
      <c r="H90" s="7" t="s">
        <v>5981</v>
      </c>
      <c r="I90" s="11" t="s">
        <v>5982</v>
      </c>
      <c r="J90" s="11" t="s">
        <v>933</v>
      </c>
      <c r="K90" s="8" t="s">
        <v>934</v>
      </c>
      <c r="L90" s="8" t="s">
        <v>16</v>
      </c>
      <c r="M90" s="9" t="s">
        <v>105</v>
      </c>
      <c r="N90" s="9">
        <v>191514.42</v>
      </c>
      <c r="O90" s="9">
        <v>129738.93</v>
      </c>
      <c r="P90" s="9">
        <v>85608.21</v>
      </c>
      <c r="Q90" s="9">
        <v>191514.42</v>
      </c>
      <c r="R90" s="9">
        <v>129738.93</v>
      </c>
      <c r="S90" s="9">
        <v>85608.21</v>
      </c>
      <c r="T90" s="10">
        <v>42387</v>
      </c>
      <c r="U90" s="10">
        <v>42309</v>
      </c>
      <c r="V90" s="10">
        <v>42566</v>
      </c>
      <c r="W90" s="34" t="s">
        <v>1865</v>
      </c>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row>
    <row r="91" spans="1:51" s="27" customFormat="1" ht="90" x14ac:dyDescent="0.25">
      <c r="A91" s="6" t="s">
        <v>4276</v>
      </c>
      <c r="B91" s="7" t="s">
        <v>4277</v>
      </c>
      <c r="C91" s="36" t="s">
        <v>6570</v>
      </c>
      <c r="D91" s="11" t="s">
        <v>9145</v>
      </c>
      <c r="E91" s="7" t="s">
        <v>11443</v>
      </c>
      <c r="F91" s="7" t="s">
        <v>4278</v>
      </c>
      <c r="G91" s="7" t="s">
        <v>8039</v>
      </c>
      <c r="H91" s="7" t="s">
        <v>5981</v>
      </c>
      <c r="I91" s="11" t="s">
        <v>5982</v>
      </c>
      <c r="J91" s="11" t="s">
        <v>4279</v>
      </c>
      <c r="K91" s="8" t="s">
        <v>4280</v>
      </c>
      <c r="L91" s="8" t="s">
        <v>16</v>
      </c>
      <c r="M91" s="9" t="s">
        <v>105</v>
      </c>
      <c r="N91" s="9">
        <v>3582719.37</v>
      </c>
      <c r="O91" s="9">
        <v>3582719.37</v>
      </c>
      <c r="P91" s="9">
        <v>2054308.99</v>
      </c>
      <c r="Q91" s="9">
        <v>3582719.37</v>
      </c>
      <c r="R91" s="9">
        <v>3582719.37</v>
      </c>
      <c r="S91" s="9">
        <v>2054308.99</v>
      </c>
      <c r="T91" s="10">
        <v>42487</v>
      </c>
      <c r="U91" s="10">
        <v>42380</v>
      </c>
      <c r="V91" s="10">
        <v>43100</v>
      </c>
      <c r="W91" s="34" t="s">
        <v>8082</v>
      </c>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row>
    <row r="92" spans="1:51" s="27" customFormat="1" ht="45" x14ac:dyDescent="0.25">
      <c r="A92" s="6" t="s">
        <v>4149</v>
      </c>
      <c r="B92" s="7" t="s">
        <v>4150</v>
      </c>
      <c r="C92" s="36" t="s">
        <v>8033</v>
      </c>
      <c r="D92" s="11" t="s">
        <v>6572</v>
      </c>
      <c r="E92" s="7" t="s">
        <v>11439</v>
      </c>
      <c r="F92" s="7" t="s">
        <v>4151</v>
      </c>
      <c r="G92" s="7" t="s">
        <v>8039</v>
      </c>
      <c r="H92" s="7" t="s">
        <v>5951</v>
      </c>
      <c r="I92" s="11" t="s">
        <v>5955</v>
      </c>
      <c r="J92" s="11" t="s">
        <v>16</v>
      </c>
      <c r="K92" s="8" t="s">
        <v>14</v>
      </c>
      <c r="L92" s="8" t="s">
        <v>16</v>
      </c>
      <c r="M92" s="9" t="s">
        <v>105</v>
      </c>
      <c r="N92" s="9">
        <v>410180.81</v>
      </c>
      <c r="O92" s="9">
        <v>403803.75</v>
      </c>
      <c r="P92" s="9">
        <v>221406.94</v>
      </c>
      <c r="Q92" s="9">
        <v>410180.81</v>
      </c>
      <c r="R92" s="9">
        <v>403803.75</v>
      </c>
      <c r="S92" s="9">
        <v>221406.94</v>
      </c>
      <c r="T92" s="10">
        <v>42152</v>
      </c>
      <c r="U92" s="10">
        <v>42186</v>
      </c>
      <c r="V92" s="10">
        <v>42735</v>
      </c>
      <c r="W92" s="34" t="s">
        <v>4152</v>
      </c>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row>
    <row r="93" spans="1:51" s="27" customFormat="1" ht="90" x14ac:dyDescent="0.25">
      <c r="A93" s="6" t="s">
        <v>8083</v>
      </c>
      <c r="B93" s="7" t="s">
        <v>799</v>
      </c>
      <c r="C93" s="36" t="s">
        <v>8033</v>
      </c>
      <c r="D93" s="11" t="s">
        <v>11436</v>
      </c>
      <c r="E93" s="7" t="s">
        <v>11439</v>
      </c>
      <c r="F93" s="7" t="s">
        <v>8084</v>
      </c>
      <c r="G93" s="7" t="s">
        <v>8039</v>
      </c>
      <c r="H93" s="7" t="s">
        <v>5942</v>
      </c>
      <c r="I93" s="11" t="s">
        <v>7968</v>
      </c>
      <c r="J93" s="11" t="s">
        <v>463</v>
      </c>
      <c r="K93" s="8" t="s">
        <v>29</v>
      </c>
      <c r="L93" s="8" t="s">
        <v>185</v>
      </c>
      <c r="M93" s="9" t="s">
        <v>8</v>
      </c>
      <c r="N93" s="9">
        <v>186587.74</v>
      </c>
      <c r="O93" s="9">
        <v>178551.54</v>
      </c>
      <c r="P93" s="9">
        <v>80936.429999999993</v>
      </c>
      <c r="Q93" s="9">
        <v>186587.74</v>
      </c>
      <c r="R93" s="9">
        <v>178551.54</v>
      </c>
      <c r="S93" s="9">
        <v>80936.429999999993</v>
      </c>
      <c r="T93" s="10">
        <v>42695</v>
      </c>
      <c r="U93" s="10">
        <v>42501</v>
      </c>
      <c r="V93" s="10">
        <v>43230</v>
      </c>
      <c r="W93" s="34" t="s">
        <v>8085</v>
      </c>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row>
    <row r="94" spans="1:51" s="27" customFormat="1" ht="30" x14ac:dyDescent="0.25">
      <c r="A94" s="6" t="s">
        <v>2480</v>
      </c>
      <c r="B94" s="7" t="s">
        <v>2481</v>
      </c>
      <c r="C94" s="36" t="s">
        <v>6568</v>
      </c>
      <c r="D94" s="11" t="s">
        <v>9336</v>
      </c>
      <c r="E94" s="7" t="s">
        <v>11440</v>
      </c>
      <c r="F94" s="7" t="s">
        <v>2482</v>
      </c>
      <c r="G94" s="7" t="s">
        <v>8039</v>
      </c>
      <c r="H94" s="7" t="s">
        <v>5965</v>
      </c>
      <c r="I94" s="11" t="s">
        <v>5966</v>
      </c>
      <c r="J94" s="11" t="s">
        <v>375</v>
      </c>
      <c r="K94" s="8" t="s">
        <v>22</v>
      </c>
      <c r="L94" s="8" t="s">
        <v>1533</v>
      </c>
      <c r="M94" s="9" t="s">
        <v>8</v>
      </c>
      <c r="N94" s="9">
        <v>19900</v>
      </c>
      <c r="O94" s="9">
        <v>19900</v>
      </c>
      <c r="P94" s="9">
        <v>14925</v>
      </c>
      <c r="Q94" s="9">
        <v>19900</v>
      </c>
      <c r="R94" s="9">
        <v>19900</v>
      </c>
      <c r="S94" s="9">
        <v>14925</v>
      </c>
      <c r="T94" s="10">
        <v>42226</v>
      </c>
      <c r="U94" s="10">
        <v>42229</v>
      </c>
      <c r="V94" s="10">
        <v>42594</v>
      </c>
      <c r="W94" s="34" t="s">
        <v>2483</v>
      </c>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row>
    <row r="95" spans="1:51" s="27" customFormat="1" ht="30" x14ac:dyDescent="0.25">
      <c r="A95" s="6" t="s">
        <v>2578</v>
      </c>
      <c r="B95" s="7" t="s">
        <v>2481</v>
      </c>
      <c r="C95" s="36" t="s">
        <v>8033</v>
      </c>
      <c r="D95" s="11" t="s">
        <v>6573</v>
      </c>
      <c r="E95" s="7" t="s">
        <v>11439</v>
      </c>
      <c r="F95" s="7" t="s">
        <v>2579</v>
      </c>
      <c r="G95" s="7" t="s">
        <v>8039</v>
      </c>
      <c r="H95" s="7" t="s">
        <v>5937</v>
      </c>
      <c r="I95" s="11" t="s">
        <v>5939</v>
      </c>
      <c r="J95" s="11" t="s">
        <v>375</v>
      </c>
      <c r="K95" s="8" t="s">
        <v>22</v>
      </c>
      <c r="L95" s="8" t="s">
        <v>1533</v>
      </c>
      <c r="M95" s="9" t="s">
        <v>8</v>
      </c>
      <c r="N95" s="9">
        <v>19850</v>
      </c>
      <c r="O95" s="9">
        <v>19850</v>
      </c>
      <c r="P95" s="9">
        <v>14887.5</v>
      </c>
      <c r="Q95" s="9">
        <v>19850</v>
      </c>
      <c r="R95" s="9">
        <v>19850</v>
      </c>
      <c r="S95" s="9">
        <v>14887.5</v>
      </c>
      <c r="T95" s="10">
        <v>42226</v>
      </c>
      <c r="U95" s="10">
        <v>42229</v>
      </c>
      <c r="V95" s="10">
        <v>42594</v>
      </c>
      <c r="W95" s="34" t="s">
        <v>2580</v>
      </c>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row>
    <row r="96" spans="1:51" s="27" customFormat="1" ht="90" x14ac:dyDescent="0.25">
      <c r="A96" s="6" t="s">
        <v>4286</v>
      </c>
      <c r="B96" s="7" t="s">
        <v>4282</v>
      </c>
      <c r="C96" s="36" t="s">
        <v>8033</v>
      </c>
      <c r="D96" s="11" t="s">
        <v>6573</v>
      </c>
      <c r="E96" s="7" t="s">
        <v>11439</v>
      </c>
      <c r="F96" s="7" t="s">
        <v>4287</v>
      </c>
      <c r="G96" s="7" t="s">
        <v>8039</v>
      </c>
      <c r="H96" s="7" t="s">
        <v>5942</v>
      </c>
      <c r="I96" s="11" t="s">
        <v>5944</v>
      </c>
      <c r="J96" s="11" t="s">
        <v>4284</v>
      </c>
      <c r="K96" s="8" t="s">
        <v>29</v>
      </c>
      <c r="L96" s="8" t="s">
        <v>788</v>
      </c>
      <c r="M96" s="9" t="s">
        <v>8</v>
      </c>
      <c r="N96" s="9">
        <v>730874.43</v>
      </c>
      <c r="O96" s="9">
        <v>462798.18</v>
      </c>
      <c r="P96" s="9">
        <v>208259.18</v>
      </c>
      <c r="Q96" s="9">
        <v>730874.43</v>
      </c>
      <c r="R96" s="9">
        <v>462798.18</v>
      </c>
      <c r="S96" s="9">
        <v>208259.18</v>
      </c>
      <c r="T96" s="10">
        <v>42452</v>
      </c>
      <c r="U96" s="10">
        <v>42339</v>
      </c>
      <c r="V96" s="10">
        <v>43069</v>
      </c>
      <c r="W96" s="34" t="s">
        <v>4288</v>
      </c>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row>
    <row r="97" spans="1:51" s="27" customFormat="1" ht="90" x14ac:dyDescent="0.25">
      <c r="A97" s="6" t="s">
        <v>4281</v>
      </c>
      <c r="B97" s="7" t="s">
        <v>4282</v>
      </c>
      <c r="C97" s="36" t="s">
        <v>8033</v>
      </c>
      <c r="D97" s="11" t="s">
        <v>6572</v>
      </c>
      <c r="E97" s="7" t="s">
        <v>11439</v>
      </c>
      <c r="F97" s="7" t="s">
        <v>4283</v>
      </c>
      <c r="G97" s="7" t="s">
        <v>8039</v>
      </c>
      <c r="H97" s="7" t="s">
        <v>5942</v>
      </c>
      <c r="I97" s="11" t="s">
        <v>5943</v>
      </c>
      <c r="J97" s="11" t="s">
        <v>4284</v>
      </c>
      <c r="K97" s="8" t="s">
        <v>29</v>
      </c>
      <c r="L97" s="8" t="s">
        <v>788</v>
      </c>
      <c r="M97" s="9" t="s">
        <v>8</v>
      </c>
      <c r="N97" s="9">
        <v>730874.43</v>
      </c>
      <c r="O97" s="9">
        <v>204808.12</v>
      </c>
      <c r="P97" s="9">
        <v>92163.65</v>
      </c>
      <c r="Q97" s="9">
        <v>730874.43</v>
      </c>
      <c r="R97" s="9">
        <v>204808.12</v>
      </c>
      <c r="S97" s="9">
        <v>92163.65</v>
      </c>
      <c r="T97" s="10">
        <v>42465</v>
      </c>
      <c r="U97" s="10">
        <v>42339</v>
      </c>
      <c r="V97" s="10">
        <v>43069</v>
      </c>
      <c r="W97" s="34" t="s">
        <v>4285</v>
      </c>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row>
    <row r="98" spans="1:51" s="27" customFormat="1" ht="60" x14ac:dyDescent="0.25">
      <c r="A98" s="6" t="s">
        <v>555</v>
      </c>
      <c r="B98" s="7" t="s">
        <v>556</v>
      </c>
      <c r="C98" s="36" t="s">
        <v>8033</v>
      </c>
      <c r="D98" s="11" t="s">
        <v>6572</v>
      </c>
      <c r="E98" s="7" t="s">
        <v>11439</v>
      </c>
      <c r="F98" s="7" t="s">
        <v>557</v>
      </c>
      <c r="G98" s="7" t="s">
        <v>8039</v>
      </c>
      <c r="H98" s="7" t="s">
        <v>5942</v>
      </c>
      <c r="I98" s="11" t="s">
        <v>5943</v>
      </c>
      <c r="J98" s="11" t="s">
        <v>453</v>
      </c>
      <c r="K98" s="8" t="s">
        <v>22</v>
      </c>
      <c r="L98" s="8" t="s">
        <v>558</v>
      </c>
      <c r="M98" s="9" t="s">
        <v>8</v>
      </c>
      <c r="N98" s="9">
        <v>320652.88</v>
      </c>
      <c r="O98" s="9">
        <v>320652.88</v>
      </c>
      <c r="P98" s="9">
        <v>144293.79999999999</v>
      </c>
      <c r="Q98" s="9">
        <v>320652.88</v>
      </c>
      <c r="R98" s="9">
        <v>320652.88</v>
      </c>
      <c r="S98" s="9">
        <v>144293.79999999999</v>
      </c>
      <c r="T98" s="10">
        <v>42395</v>
      </c>
      <c r="U98" s="10">
        <v>42278</v>
      </c>
      <c r="V98" s="10">
        <v>43008</v>
      </c>
      <c r="W98" s="34" t="s">
        <v>559</v>
      </c>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row>
    <row r="99" spans="1:51" s="27" customFormat="1" ht="90" x14ac:dyDescent="0.25">
      <c r="A99" s="6" t="s">
        <v>6599</v>
      </c>
      <c r="B99" s="7" t="s">
        <v>6600</v>
      </c>
      <c r="C99" s="36" t="s">
        <v>8033</v>
      </c>
      <c r="D99" s="11" t="s">
        <v>11436</v>
      </c>
      <c r="E99" s="7" t="s">
        <v>11441</v>
      </c>
      <c r="F99" s="7" t="s">
        <v>6601</v>
      </c>
      <c r="G99" s="7" t="s">
        <v>8039</v>
      </c>
      <c r="H99" s="7" t="s">
        <v>5940</v>
      </c>
      <c r="I99" s="11" t="s">
        <v>6590</v>
      </c>
      <c r="J99" s="11" t="s">
        <v>6602</v>
      </c>
      <c r="K99" s="8" t="s">
        <v>22</v>
      </c>
      <c r="L99" s="8" t="s">
        <v>69</v>
      </c>
      <c r="M99" s="9" t="s">
        <v>367</v>
      </c>
      <c r="N99" s="9">
        <v>7301713.4000000004</v>
      </c>
      <c r="O99" s="9">
        <v>6003391.7199999997</v>
      </c>
      <c r="P99" s="9">
        <v>4202374.2</v>
      </c>
      <c r="Q99" s="9">
        <v>7301713.4000000004</v>
      </c>
      <c r="R99" s="9">
        <v>6003391.7199999997</v>
      </c>
      <c r="S99" s="9">
        <v>4202374.2</v>
      </c>
      <c r="T99" s="10">
        <v>42594</v>
      </c>
      <c r="U99" s="10">
        <v>42491</v>
      </c>
      <c r="V99" s="10">
        <v>43220</v>
      </c>
      <c r="W99" s="34" t="s">
        <v>8086</v>
      </c>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row>
    <row r="100" spans="1:51" s="27" customFormat="1" ht="90" x14ac:dyDescent="0.25">
      <c r="A100" s="6" t="s">
        <v>4289</v>
      </c>
      <c r="B100" s="7" t="s">
        <v>4290</v>
      </c>
      <c r="C100" s="36" t="s">
        <v>8033</v>
      </c>
      <c r="D100" s="11" t="s">
        <v>6572</v>
      </c>
      <c r="E100" s="7" t="s">
        <v>11442</v>
      </c>
      <c r="F100" s="7" t="s">
        <v>4291</v>
      </c>
      <c r="G100" s="7" t="s">
        <v>8087</v>
      </c>
      <c r="H100" s="7" t="s">
        <v>5953</v>
      </c>
      <c r="I100" s="11" t="s">
        <v>5954</v>
      </c>
      <c r="J100" s="11" t="s">
        <v>16</v>
      </c>
      <c r="K100" s="8" t="s">
        <v>110</v>
      </c>
      <c r="L100" s="8" t="s">
        <v>4292</v>
      </c>
      <c r="M100" s="9" t="s">
        <v>105</v>
      </c>
      <c r="N100" s="9">
        <v>255018.9</v>
      </c>
      <c r="O100" s="9">
        <v>225788.9</v>
      </c>
      <c r="P100" s="9">
        <v>191920.57</v>
      </c>
      <c r="Q100" s="9">
        <v>255018.9</v>
      </c>
      <c r="R100" s="9">
        <v>225788.9</v>
      </c>
      <c r="S100" s="9">
        <v>191920.57</v>
      </c>
      <c r="T100" s="10">
        <v>42458</v>
      </c>
      <c r="U100" s="10">
        <v>42278</v>
      </c>
      <c r="V100" s="10">
        <v>43008</v>
      </c>
      <c r="W100" s="34" t="s">
        <v>4293</v>
      </c>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row>
    <row r="101" spans="1:51" s="27" customFormat="1" ht="75" x14ac:dyDescent="0.25">
      <c r="A101" s="6" t="s">
        <v>197</v>
      </c>
      <c r="B101" s="7" t="s">
        <v>198</v>
      </c>
      <c r="C101" s="36" t="s">
        <v>8033</v>
      </c>
      <c r="D101" s="11" t="s">
        <v>6572</v>
      </c>
      <c r="E101" s="7" t="s">
        <v>11442</v>
      </c>
      <c r="F101" s="7" t="s">
        <v>199</v>
      </c>
      <c r="G101" s="7" t="s">
        <v>8088</v>
      </c>
      <c r="H101" s="7" t="s">
        <v>5953</v>
      </c>
      <c r="I101" s="11" t="s">
        <v>5954</v>
      </c>
      <c r="J101" s="11" t="s">
        <v>16</v>
      </c>
      <c r="K101" s="8" t="s">
        <v>116</v>
      </c>
      <c r="L101" s="8" t="s">
        <v>133</v>
      </c>
      <c r="M101" s="9" t="s">
        <v>105</v>
      </c>
      <c r="N101" s="9">
        <v>170061.45</v>
      </c>
      <c r="O101" s="9">
        <v>127130.4</v>
      </c>
      <c r="P101" s="9">
        <v>108060.84</v>
      </c>
      <c r="Q101" s="9">
        <v>170061.45</v>
      </c>
      <c r="R101" s="9">
        <v>127130.4</v>
      </c>
      <c r="S101" s="9">
        <v>108060.84</v>
      </c>
      <c r="T101" s="10">
        <v>42402</v>
      </c>
      <c r="U101" s="10">
        <v>42401</v>
      </c>
      <c r="V101" s="10">
        <v>43100</v>
      </c>
      <c r="W101" s="34" t="s">
        <v>200</v>
      </c>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row>
    <row r="102" spans="1:51" s="27" customFormat="1" ht="45" x14ac:dyDescent="0.25">
      <c r="A102" s="6" t="s">
        <v>4164</v>
      </c>
      <c r="B102" s="7" t="s">
        <v>198</v>
      </c>
      <c r="C102" s="36" t="s">
        <v>8033</v>
      </c>
      <c r="D102" s="11" t="s">
        <v>6572</v>
      </c>
      <c r="E102" s="7" t="s">
        <v>11439</v>
      </c>
      <c r="F102" s="7" t="s">
        <v>4165</v>
      </c>
      <c r="G102" s="7" t="s">
        <v>8039</v>
      </c>
      <c r="H102" s="7" t="s">
        <v>5951</v>
      </c>
      <c r="I102" s="11" t="s">
        <v>5955</v>
      </c>
      <c r="J102" s="11" t="s">
        <v>16</v>
      </c>
      <c r="K102" s="8" t="s">
        <v>116</v>
      </c>
      <c r="L102" s="8" t="s">
        <v>16</v>
      </c>
      <c r="M102" s="9" t="s">
        <v>105</v>
      </c>
      <c r="N102" s="9">
        <v>1159511.3999999999</v>
      </c>
      <c r="O102" s="9">
        <v>1159511.3999999999</v>
      </c>
      <c r="P102" s="9">
        <v>633693.29</v>
      </c>
      <c r="Q102" s="9">
        <v>1159511.3999999999</v>
      </c>
      <c r="R102" s="9">
        <v>1159511.3999999999</v>
      </c>
      <c r="S102" s="9">
        <v>633693.29</v>
      </c>
      <c r="T102" s="10">
        <v>42152</v>
      </c>
      <c r="U102" s="10">
        <v>42156</v>
      </c>
      <c r="V102" s="10">
        <v>42735</v>
      </c>
      <c r="W102" s="34" t="s">
        <v>4166</v>
      </c>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row>
    <row r="103" spans="1:51" s="27" customFormat="1" ht="45" x14ac:dyDescent="0.25">
      <c r="A103" s="6" t="s">
        <v>4085</v>
      </c>
      <c r="B103" s="7" t="s">
        <v>4086</v>
      </c>
      <c r="C103" s="36" t="s">
        <v>8033</v>
      </c>
      <c r="D103" s="11" t="s">
        <v>6572</v>
      </c>
      <c r="E103" s="7" t="s">
        <v>11439</v>
      </c>
      <c r="F103" s="7" t="s">
        <v>4087</v>
      </c>
      <c r="G103" s="7" t="s">
        <v>8039</v>
      </c>
      <c r="H103" s="7" t="s">
        <v>5951</v>
      </c>
      <c r="I103" s="11" t="s">
        <v>5955</v>
      </c>
      <c r="J103" s="11" t="s">
        <v>16</v>
      </c>
      <c r="K103" s="8" t="s">
        <v>103</v>
      </c>
      <c r="L103" s="8" t="s">
        <v>16</v>
      </c>
      <c r="M103" s="9" t="s">
        <v>105</v>
      </c>
      <c r="N103" s="9">
        <v>3474488.69</v>
      </c>
      <c r="O103" s="9">
        <v>2112548</v>
      </c>
      <c r="P103" s="9">
        <v>1149799.95</v>
      </c>
      <c r="Q103" s="9">
        <v>3474488.69</v>
      </c>
      <c r="R103" s="9">
        <v>2112548</v>
      </c>
      <c r="S103" s="9">
        <v>1149799.95</v>
      </c>
      <c r="T103" s="10">
        <v>42215</v>
      </c>
      <c r="U103" s="10">
        <v>42186</v>
      </c>
      <c r="V103" s="10">
        <v>42735</v>
      </c>
      <c r="W103" s="34" t="s">
        <v>4088</v>
      </c>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1" s="27" customFormat="1" ht="90" x14ac:dyDescent="0.25">
      <c r="A104" s="6" t="s">
        <v>9384</v>
      </c>
      <c r="B104" s="7" t="s">
        <v>4090</v>
      </c>
      <c r="C104" s="36" t="s">
        <v>8033</v>
      </c>
      <c r="D104" s="11" t="s">
        <v>6572</v>
      </c>
      <c r="E104" s="7" t="s">
        <v>11442</v>
      </c>
      <c r="F104" s="7" t="s">
        <v>9385</v>
      </c>
      <c r="G104" s="7" t="s">
        <v>9386</v>
      </c>
      <c r="H104" s="7" t="s">
        <v>5953</v>
      </c>
      <c r="I104" s="11" t="s">
        <v>9348</v>
      </c>
      <c r="J104" s="11" t="s">
        <v>16</v>
      </c>
      <c r="K104" s="8" t="s">
        <v>103</v>
      </c>
      <c r="L104" s="8" t="s">
        <v>6516</v>
      </c>
      <c r="M104" s="9" t="s">
        <v>105</v>
      </c>
      <c r="N104" s="9">
        <v>300563.74</v>
      </c>
      <c r="O104" s="9">
        <v>273810.24</v>
      </c>
      <c r="P104" s="9">
        <v>232738.7</v>
      </c>
      <c r="Q104" s="9">
        <v>300563.74</v>
      </c>
      <c r="R104" s="9">
        <v>273810.24</v>
      </c>
      <c r="S104" s="9">
        <v>232738.7</v>
      </c>
      <c r="T104" s="10">
        <v>42822</v>
      </c>
      <c r="U104" s="10">
        <v>42795</v>
      </c>
      <c r="V104" s="10">
        <v>43524</v>
      </c>
      <c r="W104" s="34" t="s">
        <v>9387</v>
      </c>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1" s="27" customFormat="1" ht="45" x14ac:dyDescent="0.25">
      <c r="A105" s="6" t="s">
        <v>4294</v>
      </c>
      <c r="B105" s="7" t="s">
        <v>4090</v>
      </c>
      <c r="C105" s="36" t="s">
        <v>8033</v>
      </c>
      <c r="D105" s="11" t="s">
        <v>6572</v>
      </c>
      <c r="E105" s="7" t="s">
        <v>11439</v>
      </c>
      <c r="F105" s="7" t="s">
        <v>4295</v>
      </c>
      <c r="G105" s="7" t="s">
        <v>8039</v>
      </c>
      <c r="H105" s="7" t="s">
        <v>5951</v>
      </c>
      <c r="I105" s="11" t="s">
        <v>5956</v>
      </c>
      <c r="J105" s="11" t="s">
        <v>16</v>
      </c>
      <c r="K105" s="8" t="s">
        <v>164</v>
      </c>
      <c r="L105" s="8" t="s">
        <v>16</v>
      </c>
      <c r="M105" s="9" t="s">
        <v>105</v>
      </c>
      <c r="N105" s="9">
        <v>1665979.26</v>
      </c>
      <c r="O105" s="9">
        <v>1537533.26</v>
      </c>
      <c r="P105" s="9">
        <v>785742.34</v>
      </c>
      <c r="Q105" s="9">
        <v>1665979.26</v>
      </c>
      <c r="R105" s="9">
        <v>1537533.26</v>
      </c>
      <c r="S105" s="9">
        <v>785742.34</v>
      </c>
      <c r="T105" s="10">
        <v>42479</v>
      </c>
      <c r="U105" s="10">
        <v>42552</v>
      </c>
      <c r="V105" s="10">
        <v>43100</v>
      </c>
      <c r="W105" s="34" t="s">
        <v>4296</v>
      </c>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1" s="27" customFormat="1" ht="45" x14ac:dyDescent="0.25">
      <c r="A106" s="6" t="s">
        <v>4089</v>
      </c>
      <c r="B106" s="7" t="s">
        <v>4090</v>
      </c>
      <c r="C106" s="36" t="s">
        <v>8033</v>
      </c>
      <c r="D106" s="11" t="s">
        <v>6572</v>
      </c>
      <c r="E106" s="7" t="s">
        <v>11439</v>
      </c>
      <c r="F106" s="7" t="s">
        <v>4091</v>
      </c>
      <c r="G106" s="7" t="s">
        <v>8039</v>
      </c>
      <c r="H106" s="7" t="s">
        <v>5951</v>
      </c>
      <c r="I106" s="11" t="s">
        <v>5955</v>
      </c>
      <c r="J106" s="11" t="s">
        <v>16</v>
      </c>
      <c r="K106" s="8" t="s">
        <v>103</v>
      </c>
      <c r="L106" s="8" t="s">
        <v>16</v>
      </c>
      <c r="M106" s="9" t="s">
        <v>105</v>
      </c>
      <c r="N106" s="9">
        <v>1199053.22</v>
      </c>
      <c r="O106" s="9">
        <v>1198803.22</v>
      </c>
      <c r="P106" s="9">
        <v>642312.74</v>
      </c>
      <c r="Q106" s="9">
        <v>1199053.22</v>
      </c>
      <c r="R106" s="9">
        <v>1198803.22</v>
      </c>
      <c r="S106" s="9">
        <v>642312.74</v>
      </c>
      <c r="T106" s="10">
        <v>42152</v>
      </c>
      <c r="U106" s="10">
        <v>42050</v>
      </c>
      <c r="V106" s="10">
        <v>42735</v>
      </c>
      <c r="W106" s="34" t="s">
        <v>4092</v>
      </c>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1" s="27" customFormat="1" ht="30" x14ac:dyDescent="0.25">
      <c r="A107" s="6" t="s">
        <v>6603</v>
      </c>
      <c r="B107" s="7" t="s">
        <v>6604</v>
      </c>
      <c r="C107" s="36" t="s">
        <v>6568</v>
      </c>
      <c r="D107" s="11" t="s">
        <v>9336</v>
      </c>
      <c r="E107" s="7" t="s">
        <v>11441</v>
      </c>
      <c r="F107" s="7" t="s">
        <v>3712</v>
      </c>
      <c r="G107" s="7" t="s">
        <v>8039</v>
      </c>
      <c r="H107" s="7" t="s">
        <v>5940</v>
      </c>
      <c r="I107" s="11" t="s">
        <v>6590</v>
      </c>
      <c r="J107" s="11" t="s">
        <v>6605</v>
      </c>
      <c r="K107" s="8" t="s">
        <v>14</v>
      </c>
      <c r="L107" s="8" t="s">
        <v>376</v>
      </c>
      <c r="M107" s="9" t="s">
        <v>2145</v>
      </c>
      <c r="N107" s="9">
        <v>4854009.59</v>
      </c>
      <c r="O107" s="9">
        <v>4844619.59</v>
      </c>
      <c r="P107" s="9">
        <v>2180078.8199999998</v>
      </c>
      <c r="Q107" s="9">
        <v>4854009.59</v>
      </c>
      <c r="R107" s="9">
        <v>4844619.59</v>
      </c>
      <c r="S107" s="9">
        <v>2180078.8199999998</v>
      </c>
      <c r="T107" s="10">
        <v>42612</v>
      </c>
      <c r="U107" s="10">
        <v>42461</v>
      </c>
      <c r="V107" s="10">
        <v>43100</v>
      </c>
      <c r="W107" s="34" t="s">
        <v>6606</v>
      </c>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1" s="27" customFormat="1" ht="45" x14ac:dyDescent="0.25">
      <c r="A108" s="6" t="s">
        <v>4119</v>
      </c>
      <c r="B108" s="7" t="s">
        <v>4120</v>
      </c>
      <c r="C108" s="36" t="s">
        <v>8033</v>
      </c>
      <c r="D108" s="11" t="s">
        <v>6572</v>
      </c>
      <c r="E108" s="7" t="s">
        <v>11439</v>
      </c>
      <c r="F108" s="7" t="s">
        <v>4121</v>
      </c>
      <c r="G108" s="7" t="s">
        <v>8039</v>
      </c>
      <c r="H108" s="7" t="s">
        <v>5951</v>
      </c>
      <c r="I108" s="11" t="s">
        <v>5955</v>
      </c>
      <c r="J108" s="11" t="s">
        <v>16</v>
      </c>
      <c r="K108" s="8" t="s">
        <v>1615</v>
      </c>
      <c r="L108" s="8" t="s">
        <v>16</v>
      </c>
      <c r="M108" s="9" t="s">
        <v>105</v>
      </c>
      <c r="N108" s="9">
        <v>1457362.65</v>
      </c>
      <c r="O108" s="9">
        <v>1092294.1100000001</v>
      </c>
      <c r="P108" s="9">
        <v>603492.49</v>
      </c>
      <c r="Q108" s="9">
        <v>1457362.65</v>
      </c>
      <c r="R108" s="9">
        <v>1092294.1100000001</v>
      </c>
      <c r="S108" s="9">
        <v>603492.49</v>
      </c>
      <c r="T108" s="10">
        <v>42152</v>
      </c>
      <c r="U108" s="10">
        <v>42186</v>
      </c>
      <c r="V108" s="10">
        <v>42735</v>
      </c>
      <c r="W108" s="34" t="s">
        <v>4122</v>
      </c>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1" s="27" customFormat="1" ht="30" x14ac:dyDescent="0.25">
      <c r="A109" s="6" t="s">
        <v>7116</v>
      </c>
      <c r="B109" s="7" t="s">
        <v>7117</v>
      </c>
      <c r="C109" s="36" t="s">
        <v>8033</v>
      </c>
      <c r="D109" s="11" t="s">
        <v>6573</v>
      </c>
      <c r="E109" s="7" t="s">
        <v>11441</v>
      </c>
      <c r="F109" s="7" t="s">
        <v>7118</v>
      </c>
      <c r="G109" s="7" t="s">
        <v>8039</v>
      </c>
      <c r="H109" s="7" t="s">
        <v>5940</v>
      </c>
      <c r="I109" s="11" t="s">
        <v>6590</v>
      </c>
      <c r="J109" s="11" t="s">
        <v>16</v>
      </c>
      <c r="K109" s="8" t="s">
        <v>7119</v>
      </c>
      <c r="L109" s="8" t="s">
        <v>7120</v>
      </c>
      <c r="M109" s="9" t="s">
        <v>367</v>
      </c>
      <c r="N109" s="9">
        <v>1082610.24</v>
      </c>
      <c r="O109" s="9">
        <v>1082610.24</v>
      </c>
      <c r="P109" s="9">
        <v>766346.97</v>
      </c>
      <c r="Q109" s="9">
        <v>1082610.24</v>
      </c>
      <c r="R109" s="9">
        <v>1082610.24</v>
      </c>
      <c r="S109" s="9">
        <v>766346.97</v>
      </c>
      <c r="T109" s="10">
        <v>42647</v>
      </c>
      <c r="U109" s="10">
        <v>42522</v>
      </c>
      <c r="V109" s="10">
        <v>43039</v>
      </c>
      <c r="W109" s="34" t="s">
        <v>7121</v>
      </c>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1" s="27" customFormat="1" ht="90" x14ac:dyDescent="0.25">
      <c r="A110" s="6" t="s">
        <v>7126</v>
      </c>
      <c r="B110" s="7" t="s">
        <v>7123</v>
      </c>
      <c r="C110" s="36" t="s">
        <v>8033</v>
      </c>
      <c r="D110" s="11" t="s">
        <v>6572</v>
      </c>
      <c r="E110" s="7" t="s">
        <v>11439</v>
      </c>
      <c r="F110" s="7" t="s">
        <v>7127</v>
      </c>
      <c r="G110" s="7" t="s">
        <v>8039</v>
      </c>
      <c r="H110" s="7" t="s">
        <v>5942</v>
      </c>
      <c r="I110" s="11" t="s">
        <v>7111</v>
      </c>
      <c r="J110" s="11" t="s">
        <v>546</v>
      </c>
      <c r="K110" s="8" t="s">
        <v>22</v>
      </c>
      <c r="L110" s="8" t="s">
        <v>290</v>
      </c>
      <c r="M110" s="9" t="s">
        <v>8</v>
      </c>
      <c r="N110" s="9">
        <v>107250</v>
      </c>
      <c r="O110" s="9">
        <v>106250</v>
      </c>
      <c r="P110" s="9">
        <v>47812.5</v>
      </c>
      <c r="Q110" s="9">
        <v>107250</v>
      </c>
      <c r="R110" s="9">
        <v>106250</v>
      </c>
      <c r="S110" s="9">
        <v>47812.5</v>
      </c>
      <c r="T110" s="10">
        <v>42619</v>
      </c>
      <c r="U110" s="10">
        <v>42522</v>
      </c>
      <c r="V110" s="10">
        <v>43251</v>
      </c>
      <c r="W110" s="34" t="s">
        <v>7128</v>
      </c>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1" s="27" customFormat="1" ht="90" x14ac:dyDescent="0.25">
      <c r="A111" s="6" t="s">
        <v>7122</v>
      </c>
      <c r="B111" s="7" t="s">
        <v>7123</v>
      </c>
      <c r="C111" s="36" t="s">
        <v>8033</v>
      </c>
      <c r="D111" s="11" t="s">
        <v>6573</v>
      </c>
      <c r="E111" s="7" t="s">
        <v>11441</v>
      </c>
      <c r="F111" s="7" t="s">
        <v>7124</v>
      </c>
      <c r="G111" s="7" t="s">
        <v>8039</v>
      </c>
      <c r="H111" s="7" t="s">
        <v>5940</v>
      </c>
      <c r="I111" s="11" t="s">
        <v>6590</v>
      </c>
      <c r="J111" s="11" t="s">
        <v>546</v>
      </c>
      <c r="K111" s="8" t="s">
        <v>22</v>
      </c>
      <c r="L111" s="8" t="s">
        <v>290</v>
      </c>
      <c r="M111" s="9" t="s">
        <v>8</v>
      </c>
      <c r="N111" s="9">
        <v>3244885.7</v>
      </c>
      <c r="O111" s="9">
        <v>3127135.7</v>
      </c>
      <c r="P111" s="9">
        <v>1563567.85</v>
      </c>
      <c r="Q111" s="9">
        <v>3244885.7</v>
      </c>
      <c r="R111" s="9">
        <v>3127135.7</v>
      </c>
      <c r="S111" s="9">
        <v>1563567.85</v>
      </c>
      <c r="T111" s="10">
        <v>42647</v>
      </c>
      <c r="U111" s="10">
        <v>42461</v>
      </c>
      <c r="V111" s="10">
        <v>43190</v>
      </c>
      <c r="W111" s="34" t="s">
        <v>7125</v>
      </c>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1" s="27" customFormat="1" ht="90" x14ac:dyDescent="0.25">
      <c r="A112" s="6" t="s">
        <v>907</v>
      </c>
      <c r="B112" s="7" t="s">
        <v>908</v>
      </c>
      <c r="C112" s="36" t="s">
        <v>8033</v>
      </c>
      <c r="D112" s="11" t="s">
        <v>6572</v>
      </c>
      <c r="E112" s="7" t="s">
        <v>11439</v>
      </c>
      <c r="F112" s="7" t="s">
        <v>909</v>
      </c>
      <c r="G112" s="7" t="s">
        <v>8039</v>
      </c>
      <c r="H112" s="7" t="s">
        <v>5942</v>
      </c>
      <c r="I112" s="11" t="s">
        <v>5943</v>
      </c>
      <c r="J112" s="11" t="s">
        <v>44</v>
      </c>
      <c r="K112" s="8" t="s">
        <v>29</v>
      </c>
      <c r="L112" s="8" t="s">
        <v>111</v>
      </c>
      <c r="M112" s="9" t="s">
        <v>8</v>
      </c>
      <c r="N112" s="9">
        <v>517732.5</v>
      </c>
      <c r="O112" s="9">
        <v>516832.5</v>
      </c>
      <c r="P112" s="9">
        <v>232574.63</v>
      </c>
      <c r="Q112" s="9">
        <v>517732.5</v>
      </c>
      <c r="R112" s="9">
        <v>516832.5</v>
      </c>
      <c r="S112" s="9">
        <v>232574.63</v>
      </c>
      <c r="T112" s="10">
        <v>42395</v>
      </c>
      <c r="U112" s="10">
        <v>42278</v>
      </c>
      <c r="V112" s="10">
        <v>43008</v>
      </c>
      <c r="W112" s="34" t="s">
        <v>910</v>
      </c>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s="27" customFormat="1" ht="105" x14ac:dyDescent="0.25">
      <c r="A113" s="6" t="s">
        <v>9388</v>
      </c>
      <c r="B113" s="7" t="s">
        <v>9389</v>
      </c>
      <c r="C113" s="36" t="s">
        <v>8033</v>
      </c>
      <c r="D113" s="11" t="s">
        <v>6573</v>
      </c>
      <c r="E113" s="7" t="s">
        <v>11441</v>
      </c>
      <c r="F113" s="7" t="s">
        <v>9390</v>
      </c>
      <c r="G113" s="7" t="s">
        <v>9391</v>
      </c>
      <c r="H113" s="7" t="s">
        <v>5940</v>
      </c>
      <c r="I113" s="11" t="s">
        <v>9392</v>
      </c>
      <c r="J113" s="11" t="s">
        <v>1166</v>
      </c>
      <c r="K113" s="8" t="s">
        <v>29</v>
      </c>
      <c r="L113" s="8" t="s">
        <v>6656</v>
      </c>
      <c r="M113" s="9" t="s">
        <v>8</v>
      </c>
      <c r="N113" s="9">
        <v>10799289.6</v>
      </c>
      <c r="O113" s="9">
        <v>10799289.6</v>
      </c>
      <c r="P113" s="9">
        <v>6479573.7599999998</v>
      </c>
      <c r="Q113" s="9">
        <v>10799289.6</v>
      </c>
      <c r="R113" s="9">
        <v>10799289.6</v>
      </c>
      <c r="S113" s="9">
        <v>6479573.7599999998</v>
      </c>
      <c r="T113" s="10">
        <v>42822</v>
      </c>
      <c r="U113" s="10">
        <v>42675</v>
      </c>
      <c r="V113" s="10">
        <v>43404</v>
      </c>
      <c r="W113" s="34" t="s">
        <v>9393</v>
      </c>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s="27" customFormat="1" ht="75" x14ac:dyDescent="0.25">
      <c r="A114" s="6" t="s">
        <v>259</v>
      </c>
      <c r="B114" s="7" t="s">
        <v>260</v>
      </c>
      <c r="C114" s="36" t="s">
        <v>8033</v>
      </c>
      <c r="D114" s="11" t="s">
        <v>6572</v>
      </c>
      <c r="E114" s="7" t="s">
        <v>11439</v>
      </c>
      <c r="F114" s="7" t="s">
        <v>261</v>
      </c>
      <c r="G114" s="7" t="s">
        <v>8039</v>
      </c>
      <c r="H114" s="7" t="s">
        <v>5942</v>
      </c>
      <c r="I114" s="11" t="s">
        <v>5943</v>
      </c>
      <c r="J114" s="11" t="s">
        <v>44</v>
      </c>
      <c r="K114" s="8" t="s">
        <v>29</v>
      </c>
      <c r="L114" s="8" t="s">
        <v>111</v>
      </c>
      <c r="M114" s="9" t="s">
        <v>8</v>
      </c>
      <c r="N114" s="9">
        <v>482282.5</v>
      </c>
      <c r="O114" s="9">
        <v>482282.5</v>
      </c>
      <c r="P114" s="9">
        <v>217027.13</v>
      </c>
      <c r="Q114" s="9">
        <v>482282.5</v>
      </c>
      <c r="R114" s="9">
        <v>482282.5</v>
      </c>
      <c r="S114" s="9">
        <v>217027.13</v>
      </c>
      <c r="T114" s="10">
        <v>42395</v>
      </c>
      <c r="U114" s="10">
        <v>42278</v>
      </c>
      <c r="V114" s="10">
        <v>43008</v>
      </c>
      <c r="W114" s="34" t="s">
        <v>262</v>
      </c>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s="27" customFormat="1" ht="90" x14ac:dyDescent="0.25">
      <c r="A115" s="6" t="s">
        <v>4297</v>
      </c>
      <c r="B115" s="7" t="s">
        <v>4298</v>
      </c>
      <c r="C115" s="36" t="s">
        <v>8033</v>
      </c>
      <c r="D115" s="11" t="s">
        <v>6572</v>
      </c>
      <c r="E115" s="7" t="s">
        <v>11439</v>
      </c>
      <c r="F115" s="7" t="s">
        <v>4299</v>
      </c>
      <c r="G115" s="7" t="s">
        <v>8039</v>
      </c>
      <c r="H115" s="7" t="s">
        <v>5942</v>
      </c>
      <c r="I115" s="11" t="s">
        <v>5943</v>
      </c>
      <c r="J115" s="11" t="s">
        <v>44</v>
      </c>
      <c r="K115" s="8" t="s">
        <v>29</v>
      </c>
      <c r="L115" s="8" t="s">
        <v>111</v>
      </c>
      <c r="M115" s="9" t="s">
        <v>8</v>
      </c>
      <c r="N115" s="9">
        <v>732326.12</v>
      </c>
      <c r="O115" s="9">
        <v>668726.12</v>
      </c>
      <c r="P115" s="9">
        <v>300926.75</v>
      </c>
      <c r="Q115" s="9">
        <v>732326.12</v>
      </c>
      <c r="R115" s="9">
        <v>668726.12</v>
      </c>
      <c r="S115" s="9">
        <v>300926.75</v>
      </c>
      <c r="T115" s="10">
        <v>42465</v>
      </c>
      <c r="U115" s="10">
        <v>42268</v>
      </c>
      <c r="V115" s="10">
        <v>42998</v>
      </c>
      <c r="W115" s="34" t="s">
        <v>4300</v>
      </c>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s="27" customFormat="1" ht="45" x14ac:dyDescent="0.25">
      <c r="A116" s="6" t="s">
        <v>4301</v>
      </c>
      <c r="B116" s="7" t="s">
        <v>4302</v>
      </c>
      <c r="C116" s="36" t="s">
        <v>8033</v>
      </c>
      <c r="D116" s="11" t="s">
        <v>6573</v>
      </c>
      <c r="E116" s="7" t="s">
        <v>11439</v>
      </c>
      <c r="F116" s="7" t="s">
        <v>7129</v>
      </c>
      <c r="G116" s="7" t="s">
        <v>8039</v>
      </c>
      <c r="H116" s="7" t="s">
        <v>5942</v>
      </c>
      <c r="I116" s="11" t="s">
        <v>5944</v>
      </c>
      <c r="J116" s="11" t="s">
        <v>492</v>
      </c>
      <c r="K116" s="8" t="s">
        <v>22</v>
      </c>
      <c r="L116" s="8" t="s">
        <v>2645</v>
      </c>
      <c r="M116" s="9" t="s">
        <v>8</v>
      </c>
      <c r="N116" s="9">
        <v>475887.05</v>
      </c>
      <c r="O116" s="9">
        <v>350604.34</v>
      </c>
      <c r="P116" s="9">
        <v>157771.95000000001</v>
      </c>
      <c r="Q116" s="9">
        <v>475887.05</v>
      </c>
      <c r="R116" s="9">
        <v>350604.34</v>
      </c>
      <c r="S116" s="9">
        <v>157771.95000000001</v>
      </c>
      <c r="T116" s="10">
        <v>42452</v>
      </c>
      <c r="U116" s="10">
        <v>42229</v>
      </c>
      <c r="V116" s="10">
        <v>42947</v>
      </c>
      <c r="W116" s="34" t="s">
        <v>4303</v>
      </c>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s="27" customFormat="1" ht="30" x14ac:dyDescent="0.25">
      <c r="A117" s="6" t="s">
        <v>5983</v>
      </c>
      <c r="B117" s="7" t="s">
        <v>5984</v>
      </c>
      <c r="C117" s="36" t="s">
        <v>6568</v>
      </c>
      <c r="D117" s="11" t="s">
        <v>9336</v>
      </c>
      <c r="E117" s="7" t="s">
        <v>11440</v>
      </c>
      <c r="F117" s="7" t="s">
        <v>5985</v>
      </c>
      <c r="G117" s="7" t="s">
        <v>8039</v>
      </c>
      <c r="H117" s="7" t="s">
        <v>5965</v>
      </c>
      <c r="I117" s="11" t="s">
        <v>5966</v>
      </c>
      <c r="J117" s="11" t="s">
        <v>832</v>
      </c>
      <c r="K117" s="8" t="s">
        <v>29</v>
      </c>
      <c r="L117" s="8" t="s">
        <v>38</v>
      </c>
      <c r="M117" s="9" t="s">
        <v>8</v>
      </c>
      <c r="N117" s="9">
        <v>18393.48</v>
      </c>
      <c r="O117" s="9">
        <v>18393.48</v>
      </c>
      <c r="P117" s="9">
        <v>13795.11</v>
      </c>
      <c r="Q117" s="9">
        <v>18393.48</v>
      </c>
      <c r="R117" s="9">
        <v>18393.48</v>
      </c>
      <c r="S117" s="9">
        <v>13795.11</v>
      </c>
      <c r="T117" s="10">
        <v>42515</v>
      </c>
      <c r="U117" s="10">
        <v>42560</v>
      </c>
      <c r="V117" s="10">
        <v>42924</v>
      </c>
      <c r="W117" s="34" t="s">
        <v>5986</v>
      </c>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row>
    <row r="118" spans="1:51" s="27" customFormat="1" ht="45" x14ac:dyDescent="0.25">
      <c r="A118" s="6" t="s">
        <v>3545</v>
      </c>
      <c r="B118" s="7" t="s">
        <v>3546</v>
      </c>
      <c r="C118" s="36" t="s">
        <v>8033</v>
      </c>
      <c r="D118" s="11" t="s">
        <v>6572</v>
      </c>
      <c r="E118" s="7" t="s">
        <v>11439</v>
      </c>
      <c r="F118" s="7" t="s">
        <v>3547</v>
      </c>
      <c r="G118" s="7" t="s">
        <v>8039</v>
      </c>
      <c r="H118" s="7" t="s">
        <v>5942</v>
      </c>
      <c r="I118" s="11" t="s">
        <v>5945</v>
      </c>
      <c r="J118" s="11" t="s">
        <v>453</v>
      </c>
      <c r="K118" s="8" t="s">
        <v>22</v>
      </c>
      <c r="L118" s="8" t="s">
        <v>1296</v>
      </c>
      <c r="M118" s="9" t="s">
        <v>8</v>
      </c>
      <c r="N118" s="9">
        <v>353643.51</v>
      </c>
      <c r="O118" s="9">
        <v>353643.51</v>
      </c>
      <c r="P118" s="9">
        <v>159139.57999999999</v>
      </c>
      <c r="Q118" s="9">
        <v>353643.51</v>
      </c>
      <c r="R118" s="9">
        <v>353643.51</v>
      </c>
      <c r="S118" s="9">
        <v>159139.57999999999</v>
      </c>
      <c r="T118" s="10">
        <v>42247</v>
      </c>
      <c r="U118" s="10">
        <v>42144</v>
      </c>
      <c r="V118" s="10">
        <v>42874</v>
      </c>
      <c r="W118" s="34" t="s">
        <v>3548</v>
      </c>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row>
    <row r="119" spans="1:51" s="27" customFormat="1" ht="30" x14ac:dyDescent="0.25">
      <c r="A119" s="6" t="s">
        <v>2523</v>
      </c>
      <c r="B119" s="7" t="s">
        <v>2524</v>
      </c>
      <c r="C119" s="36" t="s">
        <v>8033</v>
      </c>
      <c r="D119" s="11" t="s">
        <v>6573</v>
      </c>
      <c r="E119" s="7" t="s">
        <v>11439</v>
      </c>
      <c r="F119" s="7" t="s">
        <v>2525</v>
      </c>
      <c r="G119" s="7" t="s">
        <v>8039</v>
      </c>
      <c r="H119" s="7" t="s">
        <v>5937</v>
      </c>
      <c r="I119" s="11" t="s">
        <v>5939</v>
      </c>
      <c r="J119" s="11" t="s">
        <v>298</v>
      </c>
      <c r="K119" s="8" t="s">
        <v>29</v>
      </c>
      <c r="L119" s="8" t="s">
        <v>2430</v>
      </c>
      <c r="M119" s="9" t="s">
        <v>8</v>
      </c>
      <c r="N119" s="9">
        <v>20000</v>
      </c>
      <c r="O119" s="9">
        <v>20000</v>
      </c>
      <c r="P119" s="9">
        <v>15000</v>
      </c>
      <c r="Q119" s="9">
        <v>20000</v>
      </c>
      <c r="R119" s="9">
        <v>20000</v>
      </c>
      <c r="S119" s="9">
        <v>15000</v>
      </c>
      <c r="T119" s="10">
        <v>42226</v>
      </c>
      <c r="U119" s="10">
        <v>42263</v>
      </c>
      <c r="V119" s="10">
        <v>42628</v>
      </c>
      <c r="W119" s="34" t="s">
        <v>2526</v>
      </c>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row>
    <row r="120" spans="1:51" s="27" customFormat="1" ht="30" x14ac:dyDescent="0.25">
      <c r="A120" s="6" t="s">
        <v>2527</v>
      </c>
      <c r="B120" s="7" t="s">
        <v>2524</v>
      </c>
      <c r="C120" s="36" t="s">
        <v>8033</v>
      </c>
      <c r="D120" s="11" t="s">
        <v>6573</v>
      </c>
      <c r="E120" s="7" t="s">
        <v>11439</v>
      </c>
      <c r="F120" s="7" t="s">
        <v>2528</v>
      </c>
      <c r="G120" s="7" t="s">
        <v>8039</v>
      </c>
      <c r="H120" s="7" t="s">
        <v>5937</v>
      </c>
      <c r="I120" s="11" t="s">
        <v>5939</v>
      </c>
      <c r="J120" s="11" t="s">
        <v>284</v>
      </c>
      <c r="K120" s="8" t="s">
        <v>29</v>
      </c>
      <c r="L120" s="8" t="s">
        <v>2430</v>
      </c>
      <c r="M120" s="9" t="s">
        <v>8</v>
      </c>
      <c r="N120" s="9">
        <v>20000</v>
      </c>
      <c r="O120" s="9">
        <v>20000</v>
      </c>
      <c r="P120" s="9">
        <v>15000</v>
      </c>
      <c r="Q120" s="9">
        <v>20000</v>
      </c>
      <c r="R120" s="9">
        <v>20000</v>
      </c>
      <c r="S120" s="9">
        <v>15000</v>
      </c>
      <c r="T120" s="10">
        <v>42226</v>
      </c>
      <c r="U120" s="10">
        <v>42259</v>
      </c>
      <c r="V120" s="10">
        <v>42624</v>
      </c>
      <c r="W120" s="34" t="s">
        <v>2529</v>
      </c>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row>
    <row r="121" spans="1:51" s="27" customFormat="1" ht="30" x14ac:dyDescent="0.25">
      <c r="A121" s="6" t="s">
        <v>8089</v>
      </c>
      <c r="B121" s="7" t="s">
        <v>8090</v>
      </c>
      <c r="C121" s="36" t="s">
        <v>8033</v>
      </c>
      <c r="D121" s="11" t="s">
        <v>6573</v>
      </c>
      <c r="E121" s="7" t="s">
        <v>11441</v>
      </c>
      <c r="F121" s="7" t="s">
        <v>8091</v>
      </c>
      <c r="G121" s="7" t="s">
        <v>8039</v>
      </c>
      <c r="H121" s="7" t="s">
        <v>5940</v>
      </c>
      <c r="I121" s="11" t="s">
        <v>6590</v>
      </c>
      <c r="J121" s="11" t="s">
        <v>346</v>
      </c>
      <c r="K121" s="8" t="s">
        <v>14</v>
      </c>
      <c r="L121" s="8" t="s">
        <v>8092</v>
      </c>
      <c r="M121" s="9" t="s">
        <v>367</v>
      </c>
      <c r="N121" s="9">
        <v>13033735.220000001</v>
      </c>
      <c r="O121" s="9">
        <v>12182451.51</v>
      </c>
      <c r="P121" s="9">
        <v>8527716.0600000005</v>
      </c>
      <c r="Q121" s="9">
        <v>13033735.220000001</v>
      </c>
      <c r="R121" s="9">
        <v>12182451.51</v>
      </c>
      <c r="S121" s="9">
        <v>8527716.0600000005</v>
      </c>
      <c r="T121" s="10">
        <v>42695</v>
      </c>
      <c r="U121" s="10">
        <v>42675</v>
      </c>
      <c r="V121" s="10">
        <v>43404</v>
      </c>
      <c r="W121" s="34" t="s">
        <v>8093</v>
      </c>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row>
    <row r="122" spans="1:51" s="27" customFormat="1" ht="30" x14ac:dyDescent="0.25">
      <c r="A122" s="6" t="s">
        <v>8094</v>
      </c>
      <c r="B122" s="7" t="s">
        <v>6413</v>
      </c>
      <c r="C122" s="36" t="s">
        <v>6568</v>
      </c>
      <c r="D122" s="11" t="s">
        <v>9336</v>
      </c>
      <c r="E122" s="7" t="s">
        <v>11440</v>
      </c>
      <c r="F122" s="7" t="s">
        <v>8095</v>
      </c>
      <c r="G122" s="7" t="s">
        <v>8039</v>
      </c>
      <c r="H122" s="7" t="s">
        <v>5967</v>
      </c>
      <c r="I122" s="11" t="s">
        <v>6593</v>
      </c>
      <c r="J122" s="11" t="s">
        <v>6707</v>
      </c>
      <c r="K122" s="8" t="s">
        <v>164</v>
      </c>
      <c r="L122" s="8" t="s">
        <v>128</v>
      </c>
      <c r="M122" s="9" t="s">
        <v>2145</v>
      </c>
      <c r="N122" s="9">
        <v>1557344.59</v>
      </c>
      <c r="O122" s="9">
        <v>1545357.44</v>
      </c>
      <c r="P122" s="9">
        <v>795011.97</v>
      </c>
      <c r="Q122" s="9">
        <v>1557344.59</v>
      </c>
      <c r="R122" s="9">
        <v>1545357.44</v>
      </c>
      <c r="S122" s="9">
        <v>795011.97</v>
      </c>
      <c r="T122" s="10">
        <v>42703</v>
      </c>
      <c r="U122" s="10">
        <v>42461</v>
      </c>
      <c r="V122" s="10">
        <v>43190</v>
      </c>
      <c r="W122" s="34" t="s">
        <v>8096</v>
      </c>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row>
    <row r="123" spans="1:51" s="27" customFormat="1" ht="30" x14ac:dyDescent="0.25">
      <c r="A123" s="6" t="s">
        <v>2868</v>
      </c>
      <c r="B123" s="7" t="s">
        <v>6413</v>
      </c>
      <c r="C123" s="36" t="s">
        <v>6568</v>
      </c>
      <c r="D123" s="11" t="s">
        <v>9336</v>
      </c>
      <c r="E123" s="7" t="s">
        <v>11440</v>
      </c>
      <c r="F123" s="7" t="s">
        <v>2869</v>
      </c>
      <c r="G123" s="7" t="s">
        <v>8039</v>
      </c>
      <c r="H123" s="7" t="s">
        <v>5967</v>
      </c>
      <c r="I123" s="11" t="s">
        <v>5968</v>
      </c>
      <c r="J123" s="11" t="s">
        <v>642</v>
      </c>
      <c r="K123" s="8" t="s">
        <v>22</v>
      </c>
      <c r="L123" s="8" t="s">
        <v>128</v>
      </c>
      <c r="M123" s="9" t="s">
        <v>2145</v>
      </c>
      <c r="N123" s="9">
        <v>2709729.69</v>
      </c>
      <c r="O123" s="9">
        <v>2448649.33</v>
      </c>
      <c r="P123" s="9">
        <v>1471597.63</v>
      </c>
      <c r="Q123" s="9">
        <v>2709729.69</v>
      </c>
      <c r="R123" s="9">
        <v>2448649.33</v>
      </c>
      <c r="S123" s="9">
        <v>1471597.63</v>
      </c>
      <c r="T123" s="10">
        <v>42297</v>
      </c>
      <c r="U123" s="10">
        <v>42156</v>
      </c>
      <c r="V123" s="10">
        <v>42886</v>
      </c>
      <c r="W123" s="34" t="s">
        <v>2870</v>
      </c>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row>
    <row r="124" spans="1:51" s="27" customFormat="1" ht="30" x14ac:dyDescent="0.25">
      <c r="A124" s="6" t="s">
        <v>4304</v>
      </c>
      <c r="B124" s="7" t="s">
        <v>4305</v>
      </c>
      <c r="C124" s="36" t="s">
        <v>6568</v>
      </c>
      <c r="D124" s="11" t="s">
        <v>9336</v>
      </c>
      <c r="E124" s="7" t="s">
        <v>11440</v>
      </c>
      <c r="F124" s="7" t="s">
        <v>4306</v>
      </c>
      <c r="G124" s="7" t="s">
        <v>8039</v>
      </c>
      <c r="H124" s="7" t="s">
        <v>5967</v>
      </c>
      <c r="I124" s="11" t="s">
        <v>5968</v>
      </c>
      <c r="J124" s="11" t="s">
        <v>4307</v>
      </c>
      <c r="K124" s="8" t="s">
        <v>923</v>
      </c>
      <c r="L124" s="8" t="s">
        <v>391</v>
      </c>
      <c r="M124" s="9" t="s">
        <v>2710</v>
      </c>
      <c r="N124" s="9">
        <v>1498633.77</v>
      </c>
      <c r="O124" s="9">
        <v>1491103.25</v>
      </c>
      <c r="P124" s="9">
        <v>913491.38</v>
      </c>
      <c r="Q124" s="9">
        <v>975196.91</v>
      </c>
      <c r="R124" s="9">
        <v>967666.39</v>
      </c>
      <c r="S124" s="9">
        <v>704116.64</v>
      </c>
      <c r="T124" s="10">
        <v>42437</v>
      </c>
      <c r="U124" s="10">
        <v>42370</v>
      </c>
      <c r="V124" s="10">
        <v>43465</v>
      </c>
      <c r="W124" s="34" t="s">
        <v>4308</v>
      </c>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row>
    <row r="125" spans="1:51" s="27" customFormat="1" ht="45" x14ac:dyDescent="0.25">
      <c r="A125" s="6" t="s">
        <v>8097</v>
      </c>
      <c r="B125" s="7" t="s">
        <v>8098</v>
      </c>
      <c r="C125" s="36" t="s">
        <v>6570</v>
      </c>
      <c r="D125" s="11" t="s">
        <v>6574</v>
      </c>
      <c r="E125" s="7" t="s">
        <v>11443</v>
      </c>
      <c r="F125" s="7" t="s">
        <v>8099</v>
      </c>
      <c r="G125" s="7" t="s">
        <v>8039</v>
      </c>
      <c r="H125" s="7" t="s">
        <v>5981</v>
      </c>
      <c r="I125" s="11" t="s">
        <v>8100</v>
      </c>
      <c r="J125" s="11" t="s">
        <v>8101</v>
      </c>
      <c r="K125" s="8" t="s">
        <v>8102</v>
      </c>
      <c r="L125" s="8" t="s">
        <v>16</v>
      </c>
      <c r="M125" s="9" t="s">
        <v>105</v>
      </c>
      <c r="N125" s="9">
        <v>266388.34000000003</v>
      </c>
      <c r="O125" s="9">
        <v>264243.38</v>
      </c>
      <c r="P125" s="9">
        <v>150486.6</v>
      </c>
      <c r="Q125" s="9">
        <v>266388.34000000003</v>
      </c>
      <c r="R125" s="9">
        <v>264243.38</v>
      </c>
      <c r="S125" s="9">
        <v>150486.6</v>
      </c>
      <c r="T125" s="10">
        <v>42737</v>
      </c>
      <c r="U125" s="10">
        <v>42736</v>
      </c>
      <c r="V125" s="10">
        <v>43281</v>
      </c>
      <c r="W125" s="34" t="s">
        <v>8103</v>
      </c>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row>
    <row r="126" spans="1:51" s="27" customFormat="1" ht="75" x14ac:dyDescent="0.25">
      <c r="A126" s="6" t="s">
        <v>4309</v>
      </c>
      <c r="B126" s="7" t="s">
        <v>4310</v>
      </c>
      <c r="C126" s="36" t="s">
        <v>6568</v>
      </c>
      <c r="D126" s="11" t="s">
        <v>11438</v>
      </c>
      <c r="E126" s="7" t="s">
        <v>11441</v>
      </c>
      <c r="F126" s="7" t="s">
        <v>4311</v>
      </c>
      <c r="G126" s="7" t="s">
        <v>8039</v>
      </c>
      <c r="H126" s="7" t="s">
        <v>5987</v>
      </c>
      <c r="I126" s="11" t="s">
        <v>5988</v>
      </c>
      <c r="J126" s="11" t="s">
        <v>4312</v>
      </c>
      <c r="K126" s="8" t="s">
        <v>164</v>
      </c>
      <c r="L126" s="8" t="s">
        <v>436</v>
      </c>
      <c r="M126" s="9" t="s">
        <v>2145</v>
      </c>
      <c r="N126" s="9">
        <v>12716907.93</v>
      </c>
      <c r="O126" s="9">
        <v>12716907.93</v>
      </c>
      <c r="P126" s="9">
        <v>3334417.87</v>
      </c>
      <c r="Q126" s="9">
        <v>12716907.93</v>
      </c>
      <c r="R126" s="9">
        <v>12716907.93</v>
      </c>
      <c r="S126" s="9">
        <v>3334417.87</v>
      </c>
      <c r="T126" s="10">
        <v>42404</v>
      </c>
      <c r="U126" s="10">
        <v>42186</v>
      </c>
      <c r="V126" s="10">
        <v>43465</v>
      </c>
      <c r="W126" s="34" t="s">
        <v>8104</v>
      </c>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row>
    <row r="127" spans="1:51" s="27" customFormat="1" ht="30" x14ac:dyDescent="0.25">
      <c r="A127" s="6" t="s">
        <v>6607</v>
      </c>
      <c r="B127" s="7" t="s">
        <v>5990</v>
      </c>
      <c r="C127" s="36" t="s">
        <v>6568</v>
      </c>
      <c r="D127" s="11" t="s">
        <v>9336</v>
      </c>
      <c r="E127" s="7" t="s">
        <v>11440</v>
      </c>
      <c r="F127" s="7" t="s">
        <v>6608</v>
      </c>
      <c r="G127" s="7" t="s">
        <v>8039</v>
      </c>
      <c r="H127" s="7" t="s">
        <v>5967</v>
      </c>
      <c r="I127" s="11" t="s">
        <v>6593</v>
      </c>
      <c r="J127" s="11" t="s">
        <v>6609</v>
      </c>
      <c r="K127" s="8" t="s">
        <v>2821</v>
      </c>
      <c r="L127" s="8" t="s">
        <v>15</v>
      </c>
      <c r="M127" s="9" t="s">
        <v>2145</v>
      </c>
      <c r="N127" s="9">
        <v>830751.38</v>
      </c>
      <c r="O127" s="9">
        <v>830751.38</v>
      </c>
      <c r="P127" s="9">
        <v>409297.14</v>
      </c>
      <c r="Q127" s="9">
        <v>830751.38</v>
      </c>
      <c r="R127" s="9">
        <v>830751.38</v>
      </c>
      <c r="S127" s="9">
        <v>409297.14</v>
      </c>
      <c r="T127" s="10">
        <v>42605</v>
      </c>
      <c r="U127" s="10">
        <v>42445</v>
      </c>
      <c r="V127" s="10">
        <v>43174</v>
      </c>
      <c r="W127" s="34" t="s">
        <v>6610</v>
      </c>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row>
    <row r="128" spans="1:51" s="27" customFormat="1" ht="30" x14ac:dyDescent="0.25">
      <c r="A128" s="6" t="s">
        <v>5989</v>
      </c>
      <c r="B128" s="7" t="s">
        <v>5990</v>
      </c>
      <c r="C128" s="36" t="s">
        <v>6568</v>
      </c>
      <c r="D128" s="11" t="s">
        <v>9336</v>
      </c>
      <c r="E128" s="7" t="s">
        <v>11440</v>
      </c>
      <c r="F128" s="7" t="s">
        <v>5991</v>
      </c>
      <c r="G128" s="7" t="s">
        <v>8039</v>
      </c>
      <c r="H128" s="7" t="s">
        <v>5960</v>
      </c>
      <c r="I128" s="11" t="s">
        <v>5961</v>
      </c>
      <c r="J128" s="11" t="s">
        <v>5992</v>
      </c>
      <c r="K128" s="8" t="s">
        <v>22</v>
      </c>
      <c r="L128" s="8" t="s">
        <v>15</v>
      </c>
      <c r="M128" s="9" t="s">
        <v>2145</v>
      </c>
      <c r="N128" s="9">
        <v>1339489.76</v>
      </c>
      <c r="O128" s="9">
        <v>1236519.3600000001</v>
      </c>
      <c r="P128" s="9">
        <v>583809.42000000004</v>
      </c>
      <c r="Q128" s="9">
        <v>1339489.76</v>
      </c>
      <c r="R128" s="9">
        <v>1236519.3600000001</v>
      </c>
      <c r="S128" s="9">
        <v>583809.42000000004</v>
      </c>
      <c r="T128" s="10">
        <v>42501</v>
      </c>
      <c r="U128" s="10">
        <v>42278</v>
      </c>
      <c r="V128" s="10">
        <v>43008</v>
      </c>
      <c r="W128" s="34" t="s">
        <v>5993</v>
      </c>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row>
    <row r="129" spans="1:51" s="27" customFormat="1" ht="30" x14ac:dyDescent="0.25">
      <c r="A129" s="6" t="s">
        <v>1962</v>
      </c>
      <c r="B129" s="7" t="s">
        <v>1963</v>
      </c>
      <c r="C129" s="36" t="s">
        <v>8033</v>
      </c>
      <c r="D129" s="11" t="s">
        <v>6573</v>
      </c>
      <c r="E129" s="7" t="s">
        <v>11439</v>
      </c>
      <c r="F129" s="7" t="s">
        <v>1964</v>
      </c>
      <c r="G129" s="7" t="s">
        <v>8039</v>
      </c>
      <c r="H129" s="7" t="s">
        <v>5937</v>
      </c>
      <c r="I129" s="11" t="s">
        <v>5939</v>
      </c>
      <c r="J129" s="11" t="s">
        <v>269</v>
      </c>
      <c r="K129" s="8" t="s">
        <v>29</v>
      </c>
      <c r="L129" s="8" t="s">
        <v>1965</v>
      </c>
      <c r="M129" s="9" t="s">
        <v>8</v>
      </c>
      <c r="N129" s="9">
        <v>20000</v>
      </c>
      <c r="O129" s="9">
        <v>20000</v>
      </c>
      <c r="P129" s="9">
        <v>15000</v>
      </c>
      <c r="Q129" s="9">
        <v>20000</v>
      </c>
      <c r="R129" s="9">
        <v>20000</v>
      </c>
      <c r="S129" s="9">
        <v>15000</v>
      </c>
      <c r="T129" s="10">
        <v>42303</v>
      </c>
      <c r="U129" s="10">
        <v>42320</v>
      </c>
      <c r="V129" s="10">
        <v>42685</v>
      </c>
      <c r="W129" s="34" t="s">
        <v>1966</v>
      </c>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row>
    <row r="130" spans="1:51" s="27" customFormat="1" ht="30" x14ac:dyDescent="0.25">
      <c r="A130" s="6" t="s">
        <v>1484</v>
      </c>
      <c r="B130" s="7" t="s">
        <v>1485</v>
      </c>
      <c r="C130" s="36" t="s">
        <v>8033</v>
      </c>
      <c r="D130" s="11" t="s">
        <v>6573</v>
      </c>
      <c r="E130" s="7" t="s">
        <v>11439</v>
      </c>
      <c r="F130" s="7" t="s">
        <v>1486</v>
      </c>
      <c r="G130" s="7" t="s">
        <v>8039</v>
      </c>
      <c r="H130" s="7" t="s">
        <v>5937</v>
      </c>
      <c r="I130" s="11" t="s">
        <v>5939</v>
      </c>
      <c r="J130" s="11" t="s">
        <v>1487</v>
      </c>
      <c r="K130" s="8" t="s">
        <v>29</v>
      </c>
      <c r="L130" s="8" t="s">
        <v>1488</v>
      </c>
      <c r="M130" s="9" t="s">
        <v>8</v>
      </c>
      <c r="N130" s="9">
        <v>20000</v>
      </c>
      <c r="O130" s="9">
        <v>20000</v>
      </c>
      <c r="P130" s="9">
        <v>15000</v>
      </c>
      <c r="Q130" s="9">
        <v>20000</v>
      </c>
      <c r="R130" s="9">
        <v>20000</v>
      </c>
      <c r="S130" s="9">
        <v>15000</v>
      </c>
      <c r="T130" s="10">
        <v>42303</v>
      </c>
      <c r="U130" s="10">
        <v>42314</v>
      </c>
      <c r="V130" s="10">
        <v>42679</v>
      </c>
      <c r="W130" s="34" t="s">
        <v>1489</v>
      </c>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row>
    <row r="131" spans="1:51" s="27" customFormat="1" ht="30" x14ac:dyDescent="0.25">
      <c r="A131" s="6" t="s">
        <v>3110</v>
      </c>
      <c r="B131" s="7" t="s">
        <v>3111</v>
      </c>
      <c r="C131" s="36" t="s">
        <v>8033</v>
      </c>
      <c r="D131" s="11" t="s">
        <v>6573</v>
      </c>
      <c r="E131" s="7" t="s">
        <v>11439</v>
      </c>
      <c r="F131" s="7" t="s">
        <v>3112</v>
      </c>
      <c r="G131" s="7" t="s">
        <v>8039</v>
      </c>
      <c r="H131" s="7" t="s">
        <v>5942</v>
      </c>
      <c r="I131" s="11" t="s">
        <v>5963</v>
      </c>
      <c r="J131" s="11" t="s">
        <v>269</v>
      </c>
      <c r="K131" s="8" t="s">
        <v>29</v>
      </c>
      <c r="L131" s="8" t="s">
        <v>1965</v>
      </c>
      <c r="M131" s="9" t="s">
        <v>8</v>
      </c>
      <c r="N131" s="9">
        <v>127627.8</v>
      </c>
      <c r="O131" s="9">
        <v>127627.8</v>
      </c>
      <c r="P131" s="9">
        <v>57432.51</v>
      </c>
      <c r="Q131" s="9">
        <v>127627.8</v>
      </c>
      <c r="R131" s="9">
        <v>127627.8</v>
      </c>
      <c r="S131" s="9">
        <v>57432.51</v>
      </c>
      <c r="T131" s="10">
        <v>42247</v>
      </c>
      <c r="U131" s="10">
        <v>42248</v>
      </c>
      <c r="V131" s="10">
        <v>42978</v>
      </c>
      <c r="W131" s="34" t="s">
        <v>3113</v>
      </c>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row>
    <row r="132" spans="1:51" s="27" customFormat="1" ht="90" x14ac:dyDescent="0.25">
      <c r="A132" s="6" t="s">
        <v>4313</v>
      </c>
      <c r="B132" s="7" t="s">
        <v>4314</v>
      </c>
      <c r="C132" s="36" t="s">
        <v>8033</v>
      </c>
      <c r="D132" s="11" t="s">
        <v>11436</v>
      </c>
      <c r="E132" s="7" t="s">
        <v>11441</v>
      </c>
      <c r="F132" s="7" t="s">
        <v>4315</v>
      </c>
      <c r="G132" s="7" t="s">
        <v>8039</v>
      </c>
      <c r="H132" s="7" t="s">
        <v>5940</v>
      </c>
      <c r="I132" s="11" t="s">
        <v>5949</v>
      </c>
      <c r="J132" s="11" t="s">
        <v>453</v>
      </c>
      <c r="K132" s="8" t="s">
        <v>22</v>
      </c>
      <c r="L132" s="8" t="s">
        <v>454</v>
      </c>
      <c r="M132" s="9" t="s">
        <v>2710</v>
      </c>
      <c r="N132" s="9">
        <v>3251371.65</v>
      </c>
      <c r="O132" s="9">
        <v>3033724.12</v>
      </c>
      <c r="P132" s="9">
        <v>1824083.28</v>
      </c>
      <c r="Q132" s="9">
        <v>3251371.65</v>
      </c>
      <c r="R132" s="9">
        <v>3033724.12</v>
      </c>
      <c r="S132" s="9">
        <v>1824083.28</v>
      </c>
      <c r="T132" s="10">
        <v>42465</v>
      </c>
      <c r="U132" s="10">
        <v>42278</v>
      </c>
      <c r="V132" s="10">
        <v>43008</v>
      </c>
      <c r="W132" s="34" t="s">
        <v>8105</v>
      </c>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row>
    <row r="133" spans="1:51" s="27" customFormat="1" ht="45" x14ac:dyDescent="0.25">
      <c r="A133" s="6" t="s">
        <v>9394</v>
      </c>
      <c r="B133" s="7" t="s">
        <v>9395</v>
      </c>
      <c r="C133" s="36" t="s">
        <v>8033</v>
      </c>
      <c r="D133" s="11" t="s">
        <v>6572</v>
      </c>
      <c r="E133" s="7" t="s">
        <v>11439</v>
      </c>
      <c r="F133" s="7" t="s">
        <v>9396</v>
      </c>
      <c r="G133" s="7" t="s">
        <v>8039</v>
      </c>
      <c r="H133" s="7" t="s">
        <v>5942</v>
      </c>
      <c r="I133" s="11" t="s">
        <v>7111</v>
      </c>
      <c r="J133" s="11" t="s">
        <v>3516</v>
      </c>
      <c r="K133" s="8" t="s">
        <v>22</v>
      </c>
      <c r="L133" s="8" t="s">
        <v>547</v>
      </c>
      <c r="M133" s="9" t="s">
        <v>8</v>
      </c>
      <c r="N133" s="9">
        <v>648505</v>
      </c>
      <c r="O133" s="9">
        <v>590205</v>
      </c>
      <c r="P133" s="9">
        <v>265592.25</v>
      </c>
      <c r="Q133" s="9">
        <v>648505</v>
      </c>
      <c r="R133" s="9">
        <v>590205</v>
      </c>
      <c r="S133" s="9">
        <v>265592.25</v>
      </c>
      <c r="T133" s="10">
        <v>42810</v>
      </c>
      <c r="U133" s="10">
        <v>42503</v>
      </c>
      <c r="V133" s="10">
        <v>43232</v>
      </c>
      <c r="W133" s="34" t="s">
        <v>9397</v>
      </c>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row>
    <row r="134" spans="1:51" s="27" customFormat="1" ht="30" x14ac:dyDescent="0.25">
      <c r="A134" s="6" t="s">
        <v>1475</v>
      </c>
      <c r="B134" s="7" t="s">
        <v>1476</v>
      </c>
      <c r="C134" s="36" t="s">
        <v>8033</v>
      </c>
      <c r="D134" s="11" t="s">
        <v>6573</v>
      </c>
      <c r="E134" s="7" t="s">
        <v>11439</v>
      </c>
      <c r="F134" s="7" t="s">
        <v>1477</v>
      </c>
      <c r="G134" s="7" t="s">
        <v>8039</v>
      </c>
      <c r="H134" s="7" t="s">
        <v>5937</v>
      </c>
      <c r="I134" s="11" t="s">
        <v>5939</v>
      </c>
      <c r="J134" s="11" t="s">
        <v>298</v>
      </c>
      <c r="K134" s="8" t="s">
        <v>29</v>
      </c>
      <c r="L134" s="8" t="s">
        <v>1478</v>
      </c>
      <c r="M134" s="9" t="s">
        <v>8</v>
      </c>
      <c r="N134" s="9">
        <v>20000</v>
      </c>
      <c r="O134" s="9">
        <v>20000</v>
      </c>
      <c r="P134" s="9">
        <v>15000</v>
      </c>
      <c r="Q134" s="9">
        <v>20000</v>
      </c>
      <c r="R134" s="9">
        <v>20000</v>
      </c>
      <c r="S134" s="9">
        <v>15000</v>
      </c>
      <c r="T134" s="10">
        <v>42303</v>
      </c>
      <c r="U134" s="10">
        <v>42348</v>
      </c>
      <c r="V134" s="10">
        <v>42713</v>
      </c>
      <c r="W134" s="34" t="s">
        <v>1479</v>
      </c>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row>
    <row r="135" spans="1:51" s="27" customFormat="1" ht="45" x14ac:dyDescent="0.25">
      <c r="A135" s="6" t="s">
        <v>715</v>
      </c>
      <c r="B135" s="7" t="s">
        <v>716</v>
      </c>
      <c r="C135" s="36" t="s">
        <v>8033</v>
      </c>
      <c r="D135" s="11" t="s">
        <v>6572</v>
      </c>
      <c r="E135" s="7" t="s">
        <v>11439</v>
      </c>
      <c r="F135" s="7" t="s">
        <v>717</v>
      </c>
      <c r="G135" s="7" t="s">
        <v>8039</v>
      </c>
      <c r="H135" s="7" t="s">
        <v>5942</v>
      </c>
      <c r="I135" s="11" t="s">
        <v>5943</v>
      </c>
      <c r="J135" s="11" t="s">
        <v>74</v>
      </c>
      <c r="K135" s="8" t="s">
        <v>22</v>
      </c>
      <c r="L135" s="8" t="s">
        <v>421</v>
      </c>
      <c r="M135" s="9" t="s">
        <v>8</v>
      </c>
      <c r="N135" s="9">
        <v>244001</v>
      </c>
      <c r="O135" s="9">
        <v>179675.18</v>
      </c>
      <c r="P135" s="9">
        <v>80853.83</v>
      </c>
      <c r="Q135" s="9">
        <v>244001</v>
      </c>
      <c r="R135" s="9">
        <v>179675.18</v>
      </c>
      <c r="S135" s="9">
        <v>80853.83</v>
      </c>
      <c r="T135" s="10">
        <v>42395</v>
      </c>
      <c r="U135" s="10">
        <v>42266</v>
      </c>
      <c r="V135" s="10">
        <v>42996</v>
      </c>
      <c r="W135" s="34" t="s">
        <v>718</v>
      </c>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row>
    <row r="136" spans="1:51" s="27" customFormat="1" ht="105" x14ac:dyDescent="0.25">
      <c r="A136" s="6" t="s">
        <v>11210</v>
      </c>
      <c r="B136" s="7" t="s">
        <v>11211</v>
      </c>
      <c r="C136" s="36" t="s">
        <v>6568</v>
      </c>
      <c r="D136" s="11" t="s">
        <v>9336</v>
      </c>
      <c r="E136" s="7" t="s">
        <v>11441</v>
      </c>
      <c r="F136" s="7" t="s">
        <v>11212</v>
      </c>
      <c r="G136" s="7" t="s">
        <v>11213</v>
      </c>
      <c r="H136" s="7" t="s">
        <v>5940</v>
      </c>
      <c r="I136" s="11" t="s">
        <v>9392</v>
      </c>
      <c r="J136" s="11" t="s">
        <v>429</v>
      </c>
      <c r="K136" s="8" t="s">
        <v>29</v>
      </c>
      <c r="L136" s="8" t="s">
        <v>1352</v>
      </c>
      <c r="M136" s="9" t="s">
        <v>2145</v>
      </c>
      <c r="N136" s="9">
        <v>4275000</v>
      </c>
      <c r="O136" s="9">
        <v>4275000</v>
      </c>
      <c r="P136" s="9">
        <v>1923750</v>
      </c>
      <c r="Q136" s="9">
        <v>4275000</v>
      </c>
      <c r="R136" s="9">
        <v>4275000</v>
      </c>
      <c r="S136" s="9">
        <v>1923750</v>
      </c>
      <c r="T136" s="10">
        <v>42864</v>
      </c>
      <c r="U136" s="10">
        <v>42644</v>
      </c>
      <c r="V136" s="10">
        <v>43373</v>
      </c>
      <c r="W136" s="34" t="s">
        <v>11214</v>
      </c>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row>
    <row r="137" spans="1:51" s="27" customFormat="1" ht="30" x14ac:dyDescent="0.25">
      <c r="A137" s="6" t="s">
        <v>5994</v>
      </c>
      <c r="B137" s="7" t="s">
        <v>5995</v>
      </c>
      <c r="C137" s="36" t="s">
        <v>6568</v>
      </c>
      <c r="D137" s="11" t="s">
        <v>9336</v>
      </c>
      <c r="E137" s="7" t="s">
        <v>11440</v>
      </c>
      <c r="F137" s="7" t="s">
        <v>5996</v>
      </c>
      <c r="G137" s="7" t="s">
        <v>8039</v>
      </c>
      <c r="H137" s="7" t="s">
        <v>5965</v>
      </c>
      <c r="I137" s="11" t="s">
        <v>5966</v>
      </c>
      <c r="J137" s="11" t="s">
        <v>62</v>
      </c>
      <c r="K137" s="8" t="s">
        <v>29</v>
      </c>
      <c r="L137" s="8" t="s">
        <v>154</v>
      </c>
      <c r="M137" s="9" t="s">
        <v>8</v>
      </c>
      <c r="N137" s="9">
        <v>20000</v>
      </c>
      <c r="O137" s="9">
        <v>20000</v>
      </c>
      <c r="P137" s="9">
        <v>15000</v>
      </c>
      <c r="Q137" s="9">
        <v>20000</v>
      </c>
      <c r="R137" s="9">
        <v>20000</v>
      </c>
      <c r="S137" s="9">
        <v>15000</v>
      </c>
      <c r="T137" s="10">
        <v>42515</v>
      </c>
      <c r="U137" s="10">
        <v>42559</v>
      </c>
      <c r="V137" s="10">
        <v>42923</v>
      </c>
      <c r="W137" s="34" t="s">
        <v>5997</v>
      </c>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row>
    <row r="138" spans="1:51" s="27" customFormat="1" ht="90" x14ac:dyDescent="0.25">
      <c r="A138" s="6" t="s">
        <v>8107</v>
      </c>
      <c r="B138" s="7" t="s">
        <v>1230</v>
      </c>
      <c r="C138" s="36" t="s">
        <v>8033</v>
      </c>
      <c r="D138" s="11" t="s">
        <v>11436</v>
      </c>
      <c r="E138" s="7" t="s">
        <v>11439</v>
      </c>
      <c r="F138" s="7" t="s">
        <v>8108</v>
      </c>
      <c r="G138" s="7" t="s">
        <v>8039</v>
      </c>
      <c r="H138" s="7" t="s">
        <v>5942</v>
      </c>
      <c r="I138" s="11" t="s">
        <v>7968</v>
      </c>
      <c r="J138" s="11" t="s">
        <v>284</v>
      </c>
      <c r="K138" s="8" t="s">
        <v>29</v>
      </c>
      <c r="L138" s="8" t="s">
        <v>30</v>
      </c>
      <c r="M138" s="9" t="s">
        <v>8</v>
      </c>
      <c r="N138" s="9">
        <v>571572.55000000005</v>
      </c>
      <c r="O138" s="9">
        <v>337350.5</v>
      </c>
      <c r="P138" s="9">
        <v>153110.14000000001</v>
      </c>
      <c r="Q138" s="9">
        <v>571572.55000000005</v>
      </c>
      <c r="R138" s="9">
        <v>337350.5</v>
      </c>
      <c r="S138" s="9">
        <v>153110.14000000001</v>
      </c>
      <c r="T138" s="10">
        <v>42752</v>
      </c>
      <c r="U138" s="10">
        <v>42505</v>
      </c>
      <c r="V138" s="10">
        <v>43234</v>
      </c>
      <c r="W138" s="34" t="s">
        <v>8109</v>
      </c>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row>
    <row r="139" spans="1:51" s="27" customFormat="1" ht="45" x14ac:dyDescent="0.25">
      <c r="A139" s="6" t="s">
        <v>6611</v>
      </c>
      <c r="B139" s="7" t="s">
        <v>1230</v>
      </c>
      <c r="C139" s="36" t="s">
        <v>6568</v>
      </c>
      <c r="D139" s="11" t="s">
        <v>9336</v>
      </c>
      <c r="E139" s="7" t="s">
        <v>11440</v>
      </c>
      <c r="F139" s="7" t="s">
        <v>6612</v>
      </c>
      <c r="G139" s="7" t="s">
        <v>8039</v>
      </c>
      <c r="H139" s="7" t="s">
        <v>5967</v>
      </c>
      <c r="I139" s="11" t="s">
        <v>6593</v>
      </c>
      <c r="J139" s="11" t="s">
        <v>6613</v>
      </c>
      <c r="K139" s="8" t="s">
        <v>29</v>
      </c>
      <c r="L139" s="8" t="s">
        <v>30</v>
      </c>
      <c r="M139" s="9" t="s">
        <v>8</v>
      </c>
      <c r="N139" s="9">
        <v>445773.43</v>
      </c>
      <c r="O139" s="9">
        <v>445773.43</v>
      </c>
      <c r="P139" s="9">
        <v>315460.26</v>
      </c>
      <c r="Q139" s="9">
        <v>445773.43</v>
      </c>
      <c r="R139" s="9">
        <v>445773.43</v>
      </c>
      <c r="S139" s="9">
        <v>315460.26</v>
      </c>
      <c r="T139" s="10">
        <v>42605</v>
      </c>
      <c r="U139" s="10">
        <v>42552</v>
      </c>
      <c r="V139" s="10">
        <v>43465</v>
      </c>
      <c r="W139" s="34" t="s">
        <v>6614</v>
      </c>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row>
    <row r="140" spans="1:51" s="27" customFormat="1" ht="90" x14ac:dyDescent="0.25">
      <c r="A140" s="6" t="s">
        <v>1229</v>
      </c>
      <c r="B140" s="7" t="s">
        <v>1230</v>
      </c>
      <c r="C140" s="36" t="s">
        <v>8033</v>
      </c>
      <c r="D140" s="11" t="s">
        <v>11437</v>
      </c>
      <c r="E140" s="7" t="s">
        <v>11439</v>
      </c>
      <c r="F140" s="7" t="s">
        <v>1231</v>
      </c>
      <c r="G140" s="7" t="s">
        <v>8039</v>
      </c>
      <c r="H140" s="7" t="s">
        <v>5942</v>
      </c>
      <c r="I140" s="11" t="s">
        <v>5943</v>
      </c>
      <c r="J140" s="11" t="s">
        <v>284</v>
      </c>
      <c r="K140" s="8" t="s">
        <v>29</v>
      </c>
      <c r="L140" s="8" t="s">
        <v>30</v>
      </c>
      <c r="M140" s="9" t="s">
        <v>8</v>
      </c>
      <c r="N140" s="9">
        <v>588429.23</v>
      </c>
      <c r="O140" s="9">
        <v>588129.23</v>
      </c>
      <c r="P140" s="9">
        <v>270496.02</v>
      </c>
      <c r="Q140" s="9">
        <v>588429.23</v>
      </c>
      <c r="R140" s="9">
        <v>588129.23</v>
      </c>
      <c r="S140" s="9">
        <v>270496.02</v>
      </c>
      <c r="T140" s="10">
        <v>42395</v>
      </c>
      <c r="U140" s="10">
        <v>42258</v>
      </c>
      <c r="V140" s="10">
        <v>42987</v>
      </c>
      <c r="W140" s="34" t="s">
        <v>8106</v>
      </c>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row>
    <row r="141" spans="1:51" s="27" customFormat="1" ht="45" x14ac:dyDescent="0.25">
      <c r="A141" s="6" t="s">
        <v>748</v>
      </c>
      <c r="B141" s="7" t="s">
        <v>749</v>
      </c>
      <c r="C141" s="36" t="s">
        <v>8033</v>
      </c>
      <c r="D141" s="11" t="s">
        <v>6572</v>
      </c>
      <c r="E141" s="7" t="s">
        <v>11439</v>
      </c>
      <c r="F141" s="7" t="s">
        <v>750</v>
      </c>
      <c r="G141" s="7" t="s">
        <v>8039</v>
      </c>
      <c r="H141" s="7" t="s">
        <v>5942</v>
      </c>
      <c r="I141" s="11" t="s">
        <v>5943</v>
      </c>
      <c r="J141" s="11" t="s">
        <v>32</v>
      </c>
      <c r="K141" s="8" t="s">
        <v>29</v>
      </c>
      <c r="L141" s="8" t="s">
        <v>751</v>
      </c>
      <c r="M141" s="9" t="s">
        <v>8</v>
      </c>
      <c r="N141" s="9">
        <v>565850</v>
      </c>
      <c r="O141" s="9">
        <v>563850</v>
      </c>
      <c r="P141" s="9">
        <v>253732.5</v>
      </c>
      <c r="Q141" s="9">
        <v>565850</v>
      </c>
      <c r="R141" s="9">
        <v>563850</v>
      </c>
      <c r="S141" s="9">
        <v>253732.5</v>
      </c>
      <c r="T141" s="10">
        <v>42395</v>
      </c>
      <c r="U141" s="10">
        <v>42370</v>
      </c>
      <c r="V141" s="10">
        <v>43100</v>
      </c>
      <c r="W141" s="34" t="s">
        <v>752</v>
      </c>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row>
    <row r="142" spans="1:51" s="27" customFormat="1" ht="30" x14ac:dyDescent="0.25">
      <c r="A142" s="6" t="s">
        <v>5998</v>
      </c>
      <c r="B142" s="7" t="s">
        <v>749</v>
      </c>
      <c r="C142" s="36" t="s">
        <v>6568</v>
      </c>
      <c r="D142" s="11" t="s">
        <v>9336</v>
      </c>
      <c r="E142" s="7" t="s">
        <v>11440</v>
      </c>
      <c r="F142" s="7" t="s">
        <v>5999</v>
      </c>
      <c r="G142" s="7" t="s">
        <v>8039</v>
      </c>
      <c r="H142" s="7" t="s">
        <v>5960</v>
      </c>
      <c r="I142" s="11" t="s">
        <v>5961</v>
      </c>
      <c r="J142" s="11" t="s">
        <v>32</v>
      </c>
      <c r="K142" s="8" t="s">
        <v>29</v>
      </c>
      <c r="L142" s="8" t="s">
        <v>751</v>
      </c>
      <c r="M142" s="9" t="s">
        <v>8</v>
      </c>
      <c r="N142" s="9">
        <v>904165.05</v>
      </c>
      <c r="O142" s="9">
        <v>856203.25</v>
      </c>
      <c r="P142" s="9">
        <v>393549.02</v>
      </c>
      <c r="Q142" s="9">
        <v>904165.05</v>
      </c>
      <c r="R142" s="9">
        <v>856203.25</v>
      </c>
      <c r="S142" s="9">
        <v>393549.02</v>
      </c>
      <c r="T142" s="10">
        <v>42501</v>
      </c>
      <c r="U142" s="10">
        <v>42370</v>
      </c>
      <c r="V142" s="10">
        <v>43100</v>
      </c>
      <c r="W142" s="34" t="s">
        <v>6000</v>
      </c>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row>
    <row r="143" spans="1:51" s="27" customFormat="1" ht="45" x14ac:dyDescent="0.25">
      <c r="A143" s="6" t="s">
        <v>2444</v>
      </c>
      <c r="B143" s="7" t="s">
        <v>749</v>
      </c>
      <c r="C143" s="36" t="s">
        <v>6568</v>
      </c>
      <c r="D143" s="11" t="s">
        <v>9336</v>
      </c>
      <c r="E143" s="7" t="s">
        <v>11440</v>
      </c>
      <c r="F143" s="7" t="s">
        <v>2445</v>
      </c>
      <c r="G143" s="7" t="s">
        <v>8039</v>
      </c>
      <c r="H143" s="7" t="s">
        <v>5965</v>
      </c>
      <c r="I143" s="11" t="s">
        <v>5966</v>
      </c>
      <c r="J143" s="11" t="s">
        <v>32</v>
      </c>
      <c r="K143" s="8" t="s">
        <v>29</v>
      </c>
      <c r="L143" s="8" t="s">
        <v>751</v>
      </c>
      <c r="M143" s="9" t="s">
        <v>8</v>
      </c>
      <c r="N143" s="9">
        <v>20000</v>
      </c>
      <c r="O143" s="9">
        <v>20000</v>
      </c>
      <c r="P143" s="9">
        <v>15000</v>
      </c>
      <c r="Q143" s="9">
        <v>20000</v>
      </c>
      <c r="R143" s="9">
        <v>20000</v>
      </c>
      <c r="S143" s="9">
        <v>15000</v>
      </c>
      <c r="T143" s="10">
        <v>42226</v>
      </c>
      <c r="U143" s="10">
        <v>42266</v>
      </c>
      <c r="V143" s="10">
        <v>42631</v>
      </c>
      <c r="W143" s="34" t="s">
        <v>2446</v>
      </c>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row>
    <row r="144" spans="1:51" s="27" customFormat="1" ht="60" x14ac:dyDescent="0.25">
      <c r="A144" s="6" t="s">
        <v>2451</v>
      </c>
      <c r="B144" s="7" t="s">
        <v>749</v>
      </c>
      <c r="C144" s="36" t="s">
        <v>8033</v>
      </c>
      <c r="D144" s="11" t="s">
        <v>6573</v>
      </c>
      <c r="E144" s="7" t="s">
        <v>11439</v>
      </c>
      <c r="F144" s="7" t="s">
        <v>2452</v>
      </c>
      <c r="G144" s="7" t="s">
        <v>8039</v>
      </c>
      <c r="H144" s="7" t="s">
        <v>5937</v>
      </c>
      <c r="I144" s="11" t="s">
        <v>5939</v>
      </c>
      <c r="J144" s="11" t="s">
        <v>32</v>
      </c>
      <c r="K144" s="8" t="s">
        <v>29</v>
      </c>
      <c r="L144" s="8" t="s">
        <v>751</v>
      </c>
      <c r="M144" s="9" t="s">
        <v>8</v>
      </c>
      <c r="N144" s="9">
        <v>20000</v>
      </c>
      <c r="O144" s="9">
        <v>20000</v>
      </c>
      <c r="P144" s="9">
        <v>15000</v>
      </c>
      <c r="Q144" s="9">
        <v>20000</v>
      </c>
      <c r="R144" s="9">
        <v>20000</v>
      </c>
      <c r="S144" s="9">
        <v>15000</v>
      </c>
      <c r="T144" s="10">
        <v>42226</v>
      </c>
      <c r="U144" s="10">
        <v>42266</v>
      </c>
      <c r="V144" s="10">
        <v>42631</v>
      </c>
      <c r="W144" s="34" t="s">
        <v>2453</v>
      </c>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row>
    <row r="145" spans="1:51" s="27" customFormat="1" ht="75" x14ac:dyDescent="0.25">
      <c r="A145" s="6" t="s">
        <v>9398</v>
      </c>
      <c r="B145" s="7" t="s">
        <v>4317</v>
      </c>
      <c r="C145" s="36" t="s">
        <v>8033</v>
      </c>
      <c r="D145" s="11" t="s">
        <v>6572</v>
      </c>
      <c r="E145" s="7" t="s">
        <v>11442</v>
      </c>
      <c r="F145" s="7" t="s">
        <v>9399</v>
      </c>
      <c r="G145" s="7" t="s">
        <v>9400</v>
      </c>
      <c r="H145" s="7" t="s">
        <v>5953</v>
      </c>
      <c r="I145" s="11" t="s">
        <v>9348</v>
      </c>
      <c r="J145" s="11" t="s">
        <v>16</v>
      </c>
      <c r="K145" s="8" t="s">
        <v>110</v>
      </c>
      <c r="L145" s="8" t="s">
        <v>777</v>
      </c>
      <c r="M145" s="9" t="s">
        <v>105</v>
      </c>
      <c r="N145" s="9">
        <v>460697.27</v>
      </c>
      <c r="O145" s="9">
        <v>397534.4</v>
      </c>
      <c r="P145" s="9">
        <v>337904.24</v>
      </c>
      <c r="Q145" s="9">
        <v>460697.27</v>
      </c>
      <c r="R145" s="9">
        <v>397534.4</v>
      </c>
      <c r="S145" s="9">
        <v>337904.24</v>
      </c>
      <c r="T145" s="10">
        <v>42822</v>
      </c>
      <c r="U145" s="10">
        <v>42736</v>
      </c>
      <c r="V145" s="10">
        <v>43465</v>
      </c>
      <c r="W145" s="34" t="s">
        <v>9401</v>
      </c>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row>
    <row r="146" spans="1:51" s="27" customFormat="1" ht="30" x14ac:dyDescent="0.25">
      <c r="A146" s="6" t="s">
        <v>4320</v>
      </c>
      <c r="B146" s="7" t="s">
        <v>4317</v>
      </c>
      <c r="C146" s="36" t="s">
        <v>8033</v>
      </c>
      <c r="D146" s="11" t="s">
        <v>6573</v>
      </c>
      <c r="E146" s="7" t="s">
        <v>11439</v>
      </c>
      <c r="F146" s="7" t="s">
        <v>4321</v>
      </c>
      <c r="G146" s="7" t="s">
        <v>8039</v>
      </c>
      <c r="H146" s="7" t="s">
        <v>5951</v>
      </c>
      <c r="I146" s="11" t="s">
        <v>5952</v>
      </c>
      <c r="J146" s="11" t="s">
        <v>16</v>
      </c>
      <c r="K146" s="8" t="s">
        <v>4322</v>
      </c>
      <c r="L146" s="8" t="s">
        <v>16</v>
      </c>
      <c r="M146" s="9" t="s">
        <v>105</v>
      </c>
      <c r="N146" s="9">
        <v>805273</v>
      </c>
      <c r="O146" s="9">
        <v>742973</v>
      </c>
      <c r="P146" s="9">
        <v>384648.38</v>
      </c>
      <c r="Q146" s="9">
        <v>704613.87</v>
      </c>
      <c r="R146" s="9">
        <v>650101.37</v>
      </c>
      <c r="S146" s="9">
        <v>347499.73</v>
      </c>
      <c r="T146" s="10">
        <v>42479</v>
      </c>
      <c r="U146" s="10">
        <v>42491</v>
      </c>
      <c r="V146" s="10">
        <v>43220</v>
      </c>
      <c r="W146" s="34" t="s">
        <v>4323</v>
      </c>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row>
    <row r="147" spans="1:51" s="27" customFormat="1" ht="45" x14ac:dyDescent="0.25">
      <c r="A147" s="6" t="s">
        <v>4316</v>
      </c>
      <c r="B147" s="7" t="s">
        <v>4317</v>
      </c>
      <c r="C147" s="36" t="s">
        <v>8033</v>
      </c>
      <c r="D147" s="11" t="s">
        <v>6572</v>
      </c>
      <c r="E147" s="7" t="s">
        <v>11439</v>
      </c>
      <c r="F147" s="7" t="s">
        <v>4318</v>
      </c>
      <c r="G147" s="7" t="s">
        <v>8039</v>
      </c>
      <c r="H147" s="7" t="s">
        <v>5951</v>
      </c>
      <c r="I147" s="11" t="s">
        <v>5956</v>
      </c>
      <c r="J147" s="11" t="s">
        <v>16</v>
      </c>
      <c r="K147" s="8" t="s">
        <v>116</v>
      </c>
      <c r="L147" s="8" t="s">
        <v>16</v>
      </c>
      <c r="M147" s="9" t="s">
        <v>105</v>
      </c>
      <c r="N147" s="9">
        <v>394375.92</v>
      </c>
      <c r="O147" s="9">
        <v>384988.23</v>
      </c>
      <c r="P147" s="9">
        <v>212706</v>
      </c>
      <c r="Q147" s="9">
        <v>394375.92</v>
      </c>
      <c r="R147" s="9">
        <v>384988.23</v>
      </c>
      <c r="S147" s="9">
        <v>212706</v>
      </c>
      <c r="T147" s="10">
        <v>42471</v>
      </c>
      <c r="U147" s="10">
        <v>42491</v>
      </c>
      <c r="V147" s="10">
        <v>43100</v>
      </c>
      <c r="W147" s="34" t="s">
        <v>4319</v>
      </c>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row>
    <row r="148" spans="1:51" s="27" customFormat="1" ht="45" x14ac:dyDescent="0.25">
      <c r="A148" s="6" t="s">
        <v>2848</v>
      </c>
      <c r="B148" s="7" t="s">
        <v>2849</v>
      </c>
      <c r="C148" s="36" t="s">
        <v>6568</v>
      </c>
      <c r="D148" s="11" t="s">
        <v>9336</v>
      </c>
      <c r="E148" s="7" t="s">
        <v>11440</v>
      </c>
      <c r="F148" s="7" t="s">
        <v>2850</v>
      </c>
      <c r="G148" s="7" t="s">
        <v>8039</v>
      </c>
      <c r="H148" s="7" t="s">
        <v>5967</v>
      </c>
      <c r="I148" s="11" t="s">
        <v>5968</v>
      </c>
      <c r="J148" s="11" t="s">
        <v>2851</v>
      </c>
      <c r="K148" s="8" t="s">
        <v>29</v>
      </c>
      <c r="L148" s="8" t="s">
        <v>154</v>
      </c>
      <c r="M148" s="9" t="s">
        <v>2145</v>
      </c>
      <c r="N148" s="9">
        <v>1284257.55</v>
      </c>
      <c r="O148" s="9">
        <v>1203661.95</v>
      </c>
      <c r="P148" s="9">
        <v>718871.04000000004</v>
      </c>
      <c r="Q148" s="9">
        <v>1284257.55</v>
      </c>
      <c r="R148" s="9">
        <v>1203661.95</v>
      </c>
      <c r="S148" s="9">
        <v>718871.04000000004</v>
      </c>
      <c r="T148" s="10">
        <v>42297</v>
      </c>
      <c r="U148" s="10">
        <v>42370</v>
      </c>
      <c r="V148" s="10">
        <v>43465</v>
      </c>
      <c r="W148" s="34" t="s">
        <v>2852</v>
      </c>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row>
    <row r="149" spans="1:51" s="27" customFormat="1" ht="30" x14ac:dyDescent="0.25">
      <c r="A149" s="6" t="s">
        <v>3765</v>
      </c>
      <c r="B149" s="7" t="s">
        <v>2849</v>
      </c>
      <c r="C149" s="36" t="s">
        <v>6568</v>
      </c>
      <c r="D149" s="11" t="s">
        <v>9336</v>
      </c>
      <c r="E149" s="7" t="s">
        <v>11441</v>
      </c>
      <c r="F149" s="7" t="s">
        <v>3766</v>
      </c>
      <c r="G149" s="7" t="s">
        <v>8039</v>
      </c>
      <c r="H149" s="7" t="s">
        <v>5940</v>
      </c>
      <c r="I149" s="11" t="s">
        <v>5941</v>
      </c>
      <c r="J149" s="11" t="s">
        <v>3767</v>
      </c>
      <c r="K149" s="8" t="s">
        <v>3768</v>
      </c>
      <c r="L149" s="8" t="s">
        <v>154</v>
      </c>
      <c r="M149" s="9" t="s">
        <v>2145</v>
      </c>
      <c r="N149" s="9">
        <v>15814668</v>
      </c>
      <c r="O149" s="9">
        <v>15814668</v>
      </c>
      <c r="P149" s="9">
        <v>7381000.5999999996</v>
      </c>
      <c r="Q149" s="9">
        <v>15814668</v>
      </c>
      <c r="R149" s="9">
        <v>15814668</v>
      </c>
      <c r="S149" s="9">
        <v>7381000.5999999996</v>
      </c>
      <c r="T149" s="10">
        <v>42277</v>
      </c>
      <c r="U149" s="10">
        <v>42125</v>
      </c>
      <c r="V149" s="10">
        <v>42855</v>
      </c>
      <c r="W149" s="34" t="s">
        <v>3769</v>
      </c>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row>
    <row r="150" spans="1:51" s="27" customFormat="1" ht="30" x14ac:dyDescent="0.25">
      <c r="A150" s="6" t="s">
        <v>7132</v>
      </c>
      <c r="B150" s="7" t="s">
        <v>7133</v>
      </c>
      <c r="C150" s="36" t="s">
        <v>6568</v>
      </c>
      <c r="D150" s="11" t="s">
        <v>9336</v>
      </c>
      <c r="E150" s="7" t="s">
        <v>11441</v>
      </c>
      <c r="F150" s="7" t="s">
        <v>7134</v>
      </c>
      <c r="G150" s="7" t="s">
        <v>8039</v>
      </c>
      <c r="H150" s="7" t="s">
        <v>5940</v>
      </c>
      <c r="I150" s="11" t="s">
        <v>6590</v>
      </c>
      <c r="J150" s="11" t="s">
        <v>62</v>
      </c>
      <c r="K150" s="8" t="s">
        <v>29</v>
      </c>
      <c r="L150" s="8" t="s">
        <v>2800</v>
      </c>
      <c r="M150" s="9" t="s">
        <v>2145</v>
      </c>
      <c r="N150" s="9">
        <v>5395123.2599999998</v>
      </c>
      <c r="O150" s="9">
        <v>4592680</v>
      </c>
      <c r="P150" s="9">
        <v>2066706</v>
      </c>
      <c r="Q150" s="9">
        <v>5395123.2599999998</v>
      </c>
      <c r="R150" s="9">
        <v>4592680</v>
      </c>
      <c r="S150" s="9">
        <v>2066706</v>
      </c>
      <c r="T150" s="10">
        <v>42647</v>
      </c>
      <c r="U150" s="10">
        <v>42461</v>
      </c>
      <c r="V150" s="10">
        <v>43190</v>
      </c>
      <c r="W150" s="34" t="s">
        <v>7135</v>
      </c>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row>
    <row r="151" spans="1:51" s="27" customFormat="1" ht="90" x14ac:dyDescent="0.25">
      <c r="A151" s="6" t="s">
        <v>9402</v>
      </c>
      <c r="B151" s="7" t="s">
        <v>9403</v>
      </c>
      <c r="C151" s="36" t="s">
        <v>6568</v>
      </c>
      <c r="D151" s="11" t="s">
        <v>9336</v>
      </c>
      <c r="E151" s="7" t="s">
        <v>11441</v>
      </c>
      <c r="F151" s="7" t="s">
        <v>9404</v>
      </c>
      <c r="G151" s="7" t="s">
        <v>9405</v>
      </c>
      <c r="H151" s="7" t="s">
        <v>5940</v>
      </c>
      <c r="I151" s="11" t="s">
        <v>9392</v>
      </c>
      <c r="J151" s="11" t="s">
        <v>62</v>
      </c>
      <c r="K151" s="8" t="s">
        <v>29</v>
      </c>
      <c r="L151" s="8" t="s">
        <v>2800</v>
      </c>
      <c r="M151" s="9" t="s">
        <v>2145</v>
      </c>
      <c r="N151" s="9">
        <v>12005000</v>
      </c>
      <c r="O151" s="9">
        <v>12005000</v>
      </c>
      <c r="P151" s="9">
        <v>5402250</v>
      </c>
      <c r="Q151" s="9">
        <v>12005000</v>
      </c>
      <c r="R151" s="9">
        <v>12005000</v>
      </c>
      <c r="S151" s="9">
        <v>5402250</v>
      </c>
      <c r="T151" s="10">
        <v>42830</v>
      </c>
      <c r="U151" s="10">
        <v>42639</v>
      </c>
      <c r="V151" s="10">
        <v>43368</v>
      </c>
      <c r="W151" s="34" t="s">
        <v>9406</v>
      </c>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row>
    <row r="152" spans="1:51" s="27" customFormat="1" ht="30" x14ac:dyDescent="0.25">
      <c r="A152" s="6" t="s">
        <v>3696</v>
      </c>
      <c r="B152" s="7" t="s">
        <v>3697</v>
      </c>
      <c r="C152" s="36" t="s">
        <v>6568</v>
      </c>
      <c r="D152" s="11" t="s">
        <v>9336</v>
      </c>
      <c r="E152" s="7" t="s">
        <v>11441</v>
      </c>
      <c r="F152" s="7" t="s">
        <v>3698</v>
      </c>
      <c r="G152" s="7" t="s">
        <v>8039</v>
      </c>
      <c r="H152" s="7" t="s">
        <v>5940</v>
      </c>
      <c r="I152" s="11" t="s">
        <v>5941</v>
      </c>
      <c r="J152" s="11" t="s">
        <v>3699</v>
      </c>
      <c r="K152" s="8" t="s">
        <v>14</v>
      </c>
      <c r="L152" s="8" t="s">
        <v>3700</v>
      </c>
      <c r="M152" s="9" t="s">
        <v>2145</v>
      </c>
      <c r="N152" s="9">
        <v>5247000</v>
      </c>
      <c r="O152" s="9">
        <v>5247000</v>
      </c>
      <c r="P152" s="9">
        <v>2885850</v>
      </c>
      <c r="Q152" s="9">
        <v>5247000</v>
      </c>
      <c r="R152" s="9">
        <v>5247000</v>
      </c>
      <c r="S152" s="9">
        <v>2885850</v>
      </c>
      <c r="T152" s="10">
        <v>42223</v>
      </c>
      <c r="U152" s="10">
        <v>42123</v>
      </c>
      <c r="V152" s="10">
        <v>42853</v>
      </c>
      <c r="W152" s="34" t="s">
        <v>3701</v>
      </c>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row>
    <row r="153" spans="1:51" s="27" customFormat="1" ht="45" x14ac:dyDescent="0.25">
      <c r="A153" s="6" t="s">
        <v>6615</v>
      </c>
      <c r="B153" s="7" t="s">
        <v>2797</v>
      </c>
      <c r="C153" s="36" t="s">
        <v>6568</v>
      </c>
      <c r="D153" s="11" t="s">
        <v>9336</v>
      </c>
      <c r="E153" s="7" t="s">
        <v>11440</v>
      </c>
      <c r="F153" s="7" t="s">
        <v>6616</v>
      </c>
      <c r="G153" s="7" t="s">
        <v>8039</v>
      </c>
      <c r="H153" s="7" t="s">
        <v>5967</v>
      </c>
      <c r="I153" s="11" t="s">
        <v>6593</v>
      </c>
      <c r="J153" s="11" t="s">
        <v>6617</v>
      </c>
      <c r="K153" s="8" t="s">
        <v>110</v>
      </c>
      <c r="L153" s="8" t="s">
        <v>2800</v>
      </c>
      <c r="M153" s="9" t="s">
        <v>2145</v>
      </c>
      <c r="N153" s="9">
        <v>634275.18000000005</v>
      </c>
      <c r="O153" s="9">
        <v>634275.18000000005</v>
      </c>
      <c r="P153" s="9">
        <v>369334.85</v>
      </c>
      <c r="Q153" s="9">
        <v>634275.18000000005</v>
      </c>
      <c r="R153" s="9">
        <v>634275.18000000005</v>
      </c>
      <c r="S153" s="9">
        <v>369334.85</v>
      </c>
      <c r="T153" s="10">
        <v>42605</v>
      </c>
      <c r="U153" s="10">
        <v>42614</v>
      </c>
      <c r="V153" s="10">
        <v>43524</v>
      </c>
      <c r="W153" s="34" t="s">
        <v>6618</v>
      </c>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row>
    <row r="154" spans="1:51" s="27" customFormat="1" ht="45" x14ac:dyDescent="0.25">
      <c r="A154" s="6" t="s">
        <v>2796</v>
      </c>
      <c r="B154" s="7" t="s">
        <v>2797</v>
      </c>
      <c r="C154" s="36" t="s">
        <v>6568</v>
      </c>
      <c r="D154" s="11" t="s">
        <v>9336</v>
      </c>
      <c r="E154" s="7" t="s">
        <v>11440</v>
      </c>
      <c r="F154" s="7" t="s">
        <v>2798</v>
      </c>
      <c r="G154" s="7" t="s">
        <v>8039</v>
      </c>
      <c r="H154" s="7" t="s">
        <v>5967</v>
      </c>
      <c r="I154" s="11" t="s">
        <v>5968</v>
      </c>
      <c r="J154" s="11" t="s">
        <v>2799</v>
      </c>
      <c r="K154" s="8" t="s">
        <v>194</v>
      </c>
      <c r="L154" s="8" t="s">
        <v>2800</v>
      </c>
      <c r="M154" s="9" t="s">
        <v>2145</v>
      </c>
      <c r="N154" s="9">
        <v>412288.73</v>
      </c>
      <c r="O154" s="9">
        <v>411622.06</v>
      </c>
      <c r="P154" s="9">
        <v>259771.53</v>
      </c>
      <c r="Q154" s="9">
        <v>412288.73</v>
      </c>
      <c r="R154" s="9">
        <v>411622.06</v>
      </c>
      <c r="S154" s="9">
        <v>259771.53</v>
      </c>
      <c r="T154" s="10">
        <v>42297</v>
      </c>
      <c r="U154" s="10">
        <v>42278</v>
      </c>
      <c r="V154" s="10">
        <v>43373</v>
      </c>
      <c r="W154" s="34" t="s">
        <v>2801</v>
      </c>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row>
    <row r="155" spans="1:51" s="27" customFormat="1" ht="30" x14ac:dyDescent="0.25">
      <c r="A155" s="6" t="s">
        <v>3936</v>
      </c>
      <c r="B155" s="7" t="s">
        <v>3937</v>
      </c>
      <c r="C155" s="36" t="s">
        <v>6568</v>
      </c>
      <c r="D155" s="11" t="s">
        <v>9336</v>
      </c>
      <c r="E155" s="7" t="s">
        <v>11441</v>
      </c>
      <c r="F155" s="7" t="s">
        <v>3938</v>
      </c>
      <c r="G155" s="7" t="s">
        <v>8039</v>
      </c>
      <c r="H155" s="7" t="s">
        <v>5940</v>
      </c>
      <c r="I155" s="11" t="s">
        <v>5941</v>
      </c>
      <c r="J155" s="11" t="s">
        <v>62</v>
      </c>
      <c r="K155" s="8" t="s">
        <v>29</v>
      </c>
      <c r="L155" s="8" t="s">
        <v>2800</v>
      </c>
      <c r="M155" s="9" t="s">
        <v>2145</v>
      </c>
      <c r="N155" s="9">
        <v>5377500</v>
      </c>
      <c r="O155" s="9">
        <v>5377500</v>
      </c>
      <c r="P155" s="9">
        <v>2380500</v>
      </c>
      <c r="Q155" s="9">
        <v>5377500</v>
      </c>
      <c r="R155" s="9">
        <v>5377500</v>
      </c>
      <c r="S155" s="9">
        <v>2380500</v>
      </c>
      <c r="T155" s="10">
        <v>42277</v>
      </c>
      <c r="U155" s="10">
        <v>42128</v>
      </c>
      <c r="V155" s="10">
        <v>42735</v>
      </c>
      <c r="W155" s="34" t="s">
        <v>3939</v>
      </c>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row>
    <row r="156" spans="1:51" s="27" customFormat="1" ht="30" x14ac:dyDescent="0.25">
      <c r="A156" s="6" t="s">
        <v>3997</v>
      </c>
      <c r="B156" s="7" t="s">
        <v>3998</v>
      </c>
      <c r="C156" s="36" t="s">
        <v>6568</v>
      </c>
      <c r="D156" s="11" t="s">
        <v>9336</v>
      </c>
      <c r="E156" s="7" t="s">
        <v>11441</v>
      </c>
      <c r="F156" s="7" t="s">
        <v>3999</v>
      </c>
      <c r="G156" s="7" t="s">
        <v>8039</v>
      </c>
      <c r="H156" s="7" t="s">
        <v>5940</v>
      </c>
      <c r="I156" s="11" t="s">
        <v>5941</v>
      </c>
      <c r="J156" s="11" t="s">
        <v>284</v>
      </c>
      <c r="K156" s="8" t="s">
        <v>29</v>
      </c>
      <c r="L156" s="8" t="s">
        <v>547</v>
      </c>
      <c r="M156" s="9" t="s">
        <v>2145</v>
      </c>
      <c r="N156" s="9">
        <v>4426599.6500000004</v>
      </c>
      <c r="O156" s="9">
        <v>4426599.6500000004</v>
      </c>
      <c r="P156" s="9">
        <v>1549309.88</v>
      </c>
      <c r="Q156" s="9">
        <v>4426599.6500000004</v>
      </c>
      <c r="R156" s="9">
        <v>4426599.6500000004</v>
      </c>
      <c r="S156" s="9">
        <v>1549309.88</v>
      </c>
      <c r="T156" s="10">
        <v>42223</v>
      </c>
      <c r="U156" s="10">
        <v>42107</v>
      </c>
      <c r="V156" s="10">
        <v>42369</v>
      </c>
      <c r="W156" s="34" t="s">
        <v>4000</v>
      </c>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row>
    <row r="157" spans="1:51" s="27" customFormat="1" ht="75" x14ac:dyDescent="0.25">
      <c r="A157" s="6" t="s">
        <v>6619</v>
      </c>
      <c r="B157" s="7" t="s">
        <v>6620</v>
      </c>
      <c r="C157" s="36" t="s">
        <v>6568</v>
      </c>
      <c r="D157" s="11" t="s">
        <v>11438</v>
      </c>
      <c r="E157" s="7" t="s">
        <v>11441</v>
      </c>
      <c r="F157" s="7" t="s">
        <v>6621</v>
      </c>
      <c r="G157" s="7" t="s">
        <v>8039</v>
      </c>
      <c r="H157" s="7" t="s">
        <v>5987</v>
      </c>
      <c r="I157" s="11" t="s">
        <v>5988</v>
      </c>
      <c r="J157" s="11" t="s">
        <v>62</v>
      </c>
      <c r="K157" s="8" t="s">
        <v>29</v>
      </c>
      <c r="L157" s="8" t="s">
        <v>3517</v>
      </c>
      <c r="M157" s="9" t="s">
        <v>2145</v>
      </c>
      <c r="N157" s="9">
        <v>37696380.149999999</v>
      </c>
      <c r="O157" s="9">
        <v>37408769.530000001</v>
      </c>
      <c r="P157" s="9">
        <v>11662575.84</v>
      </c>
      <c r="Q157" s="9">
        <v>37696380.149999999</v>
      </c>
      <c r="R157" s="9">
        <v>37408769.530000001</v>
      </c>
      <c r="S157" s="9">
        <v>11662575.84</v>
      </c>
      <c r="T157" s="10">
        <v>42572</v>
      </c>
      <c r="U157" s="10">
        <v>42552</v>
      </c>
      <c r="V157" s="10">
        <v>43830</v>
      </c>
      <c r="W157" s="34" t="s">
        <v>8110</v>
      </c>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row>
    <row r="158" spans="1:51" s="27" customFormat="1" ht="105" x14ac:dyDescent="0.25">
      <c r="A158" s="6" t="s">
        <v>11215</v>
      </c>
      <c r="B158" s="7" t="s">
        <v>4032</v>
      </c>
      <c r="C158" s="36" t="s">
        <v>8033</v>
      </c>
      <c r="D158" s="11" t="s">
        <v>6572</v>
      </c>
      <c r="E158" s="7" t="s">
        <v>11442</v>
      </c>
      <c r="F158" s="7" t="s">
        <v>11216</v>
      </c>
      <c r="G158" s="7" t="s">
        <v>11217</v>
      </c>
      <c r="H158" s="7" t="s">
        <v>5953</v>
      </c>
      <c r="I158" s="11" t="s">
        <v>9348</v>
      </c>
      <c r="J158" s="11" t="s">
        <v>16</v>
      </c>
      <c r="K158" s="8" t="s">
        <v>103</v>
      </c>
      <c r="L158" s="8" t="s">
        <v>290</v>
      </c>
      <c r="M158" s="9" t="s">
        <v>105</v>
      </c>
      <c r="N158" s="9">
        <v>454257.23</v>
      </c>
      <c r="O158" s="9">
        <v>413205.01</v>
      </c>
      <c r="P158" s="9">
        <v>351224.26</v>
      </c>
      <c r="Q158" s="9">
        <v>454257.23</v>
      </c>
      <c r="R158" s="9">
        <v>413205.01</v>
      </c>
      <c r="S158" s="9">
        <v>351224.26</v>
      </c>
      <c r="T158" s="10">
        <v>42864</v>
      </c>
      <c r="U158" s="10">
        <v>42736</v>
      </c>
      <c r="V158" s="10">
        <v>43465</v>
      </c>
      <c r="W158" s="34" t="s">
        <v>11218</v>
      </c>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row>
    <row r="159" spans="1:51" s="27" customFormat="1" ht="90" x14ac:dyDescent="0.25">
      <c r="A159" s="6" t="s">
        <v>6414</v>
      </c>
      <c r="B159" s="7" t="s">
        <v>4032</v>
      </c>
      <c r="C159" s="36" t="s">
        <v>8033</v>
      </c>
      <c r="D159" s="11" t="s">
        <v>6573</v>
      </c>
      <c r="E159" s="7" t="s">
        <v>11442</v>
      </c>
      <c r="F159" s="7" t="s">
        <v>6415</v>
      </c>
      <c r="G159" s="7" t="s">
        <v>8112</v>
      </c>
      <c r="H159" s="7" t="s">
        <v>5953</v>
      </c>
      <c r="I159" s="11" t="s">
        <v>6411</v>
      </c>
      <c r="J159" s="11" t="s">
        <v>16</v>
      </c>
      <c r="K159" s="8" t="s">
        <v>103</v>
      </c>
      <c r="L159" s="8" t="s">
        <v>554</v>
      </c>
      <c r="M159" s="9" t="s">
        <v>105</v>
      </c>
      <c r="N159" s="9">
        <v>449194.91</v>
      </c>
      <c r="O159" s="9">
        <v>397831.2</v>
      </c>
      <c r="P159" s="9">
        <v>338156.52</v>
      </c>
      <c r="Q159" s="9">
        <v>449194.91</v>
      </c>
      <c r="R159" s="9">
        <v>397831.2</v>
      </c>
      <c r="S159" s="9">
        <v>338156.52</v>
      </c>
      <c r="T159" s="10">
        <v>42563</v>
      </c>
      <c r="U159" s="10">
        <v>42370</v>
      </c>
      <c r="V159" s="10">
        <v>43100</v>
      </c>
      <c r="W159" s="34" t="s">
        <v>6416</v>
      </c>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row>
    <row r="160" spans="1:51" s="27" customFormat="1" ht="75" x14ac:dyDescent="0.25">
      <c r="A160" s="6" t="s">
        <v>4324</v>
      </c>
      <c r="B160" s="7" t="s">
        <v>4032</v>
      </c>
      <c r="C160" s="36" t="s">
        <v>8033</v>
      </c>
      <c r="D160" s="11" t="s">
        <v>9147</v>
      </c>
      <c r="E160" s="7" t="s">
        <v>11442</v>
      </c>
      <c r="F160" s="7" t="s">
        <v>4325</v>
      </c>
      <c r="G160" s="7" t="s">
        <v>8111</v>
      </c>
      <c r="H160" s="7" t="s">
        <v>5953</v>
      </c>
      <c r="I160" s="11" t="s">
        <v>6001</v>
      </c>
      <c r="J160" s="11" t="s">
        <v>16</v>
      </c>
      <c r="K160" s="8" t="s">
        <v>110</v>
      </c>
      <c r="L160" s="8" t="s">
        <v>2107</v>
      </c>
      <c r="M160" s="9" t="s">
        <v>105</v>
      </c>
      <c r="N160" s="9">
        <v>305884.12</v>
      </c>
      <c r="O160" s="9">
        <v>294883.08</v>
      </c>
      <c r="P160" s="9">
        <v>250650.61</v>
      </c>
      <c r="Q160" s="9">
        <v>305884.12</v>
      </c>
      <c r="R160" s="9">
        <v>294883.08</v>
      </c>
      <c r="S160" s="9">
        <v>250650.61</v>
      </c>
      <c r="T160" s="10">
        <v>42465</v>
      </c>
      <c r="U160" s="10">
        <v>42370</v>
      </c>
      <c r="V160" s="10">
        <v>43100</v>
      </c>
      <c r="W160" s="34" t="s">
        <v>4326</v>
      </c>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row>
    <row r="161" spans="1:51" s="27" customFormat="1" ht="45" x14ac:dyDescent="0.25">
      <c r="A161" s="6" t="s">
        <v>4031</v>
      </c>
      <c r="B161" s="7" t="s">
        <v>4032</v>
      </c>
      <c r="C161" s="36" t="s">
        <v>8033</v>
      </c>
      <c r="D161" s="11" t="s">
        <v>6572</v>
      </c>
      <c r="E161" s="7" t="s">
        <v>11439</v>
      </c>
      <c r="F161" s="7" t="s">
        <v>4033</v>
      </c>
      <c r="G161" s="7" t="s">
        <v>8039</v>
      </c>
      <c r="H161" s="7" t="s">
        <v>5951</v>
      </c>
      <c r="I161" s="11" t="s">
        <v>5955</v>
      </c>
      <c r="J161" s="11" t="s">
        <v>16</v>
      </c>
      <c r="K161" s="8" t="s">
        <v>194</v>
      </c>
      <c r="L161" s="8" t="s">
        <v>16</v>
      </c>
      <c r="M161" s="9" t="s">
        <v>105</v>
      </c>
      <c r="N161" s="9">
        <v>602636.96</v>
      </c>
      <c r="O161" s="9">
        <v>594658.81999999995</v>
      </c>
      <c r="P161" s="9">
        <v>328549</v>
      </c>
      <c r="Q161" s="9">
        <v>602636.96</v>
      </c>
      <c r="R161" s="9">
        <v>594658.81999999995</v>
      </c>
      <c r="S161" s="9">
        <v>328549</v>
      </c>
      <c r="T161" s="10">
        <v>42152</v>
      </c>
      <c r="U161" s="10">
        <v>42095</v>
      </c>
      <c r="V161" s="10">
        <v>42735</v>
      </c>
      <c r="W161" s="34" t="s">
        <v>4034</v>
      </c>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row>
    <row r="162" spans="1:51" s="27" customFormat="1" ht="75" x14ac:dyDescent="0.25">
      <c r="A162" s="6" t="s">
        <v>6417</v>
      </c>
      <c r="B162" s="7" t="s">
        <v>4094</v>
      </c>
      <c r="C162" s="36" t="s">
        <v>8033</v>
      </c>
      <c r="D162" s="11" t="s">
        <v>6573</v>
      </c>
      <c r="E162" s="7" t="s">
        <v>11442</v>
      </c>
      <c r="F162" s="7" t="s">
        <v>6418</v>
      </c>
      <c r="G162" s="7" t="s">
        <v>8113</v>
      </c>
      <c r="H162" s="7" t="s">
        <v>5953</v>
      </c>
      <c r="I162" s="11" t="s">
        <v>6411</v>
      </c>
      <c r="J162" s="11" t="s">
        <v>16</v>
      </c>
      <c r="K162" s="8" t="s">
        <v>110</v>
      </c>
      <c r="L162" s="8" t="s">
        <v>128</v>
      </c>
      <c r="M162" s="9" t="s">
        <v>105</v>
      </c>
      <c r="N162" s="9">
        <v>335332.8</v>
      </c>
      <c r="O162" s="9">
        <v>227848.26</v>
      </c>
      <c r="P162" s="9">
        <v>193671.02</v>
      </c>
      <c r="Q162" s="9">
        <v>335332.8</v>
      </c>
      <c r="R162" s="9">
        <v>227848.26</v>
      </c>
      <c r="S162" s="9">
        <v>193671.02</v>
      </c>
      <c r="T162" s="10">
        <v>42563</v>
      </c>
      <c r="U162" s="10">
        <v>42614</v>
      </c>
      <c r="V162" s="10">
        <v>43343</v>
      </c>
      <c r="W162" s="34" t="s">
        <v>6419</v>
      </c>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row>
    <row r="163" spans="1:51" s="27" customFormat="1" ht="30" x14ac:dyDescent="0.25">
      <c r="A163" s="6" t="s">
        <v>4093</v>
      </c>
      <c r="B163" s="7" t="s">
        <v>4094</v>
      </c>
      <c r="C163" s="36" t="s">
        <v>8033</v>
      </c>
      <c r="D163" s="11" t="s">
        <v>6573</v>
      </c>
      <c r="E163" s="7" t="s">
        <v>11439</v>
      </c>
      <c r="F163" s="7" t="s">
        <v>4095</v>
      </c>
      <c r="G163" s="7" t="s">
        <v>8039</v>
      </c>
      <c r="H163" s="7" t="s">
        <v>5951</v>
      </c>
      <c r="I163" s="11" t="s">
        <v>5964</v>
      </c>
      <c r="J163" s="11" t="s">
        <v>16</v>
      </c>
      <c r="K163" s="8" t="s">
        <v>103</v>
      </c>
      <c r="L163" s="8" t="s">
        <v>16</v>
      </c>
      <c r="M163" s="9" t="s">
        <v>105</v>
      </c>
      <c r="N163" s="9">
        <v>1705604.18</v>
      </c>
      <c r="O163" s="9">
        <v>1699950</v>
      </c>
      <c r="P163" s="9">
        <v>750000</v>
      </c>
      <c r="Q163" s="9">
        <v>1705604.18</v>
      </c>
      <c r="R163" s="9">
        <v>1699950</v>
      </c>
      <c r="S163" s="9">
        <v>750000</v>
      </c>
      <c r="T163" s="10">
        <v>42152</v>
      </c>
      <c r="U163" s="10">
        <v>42186</v>
      </c>
      <c r="V163" s="10">
        <v>42735</v>
      </c>
      <c r="W163" s="34" t="s">
        <v>4096</v>
      </c>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row>
    <row r="164" spans="1:51" s="27" customFormat="1" ht="45" x14ac:dyDescent="0.25">
      <c r="A164" s="6" t="s">
        <v>4146</v>
      </c>
      <c r="B164" s="7" t="s">
        <v>4094</v>
      </c>
      <c r="C164" s="36" t="s">
        <v>8033</v>
      </c>
      <c r="D164" s="11" t="s">
        <v>6572</v>
      </c>
      <c r="E164" s="7" t="s">
        <v>11439</v>
      </c>
      <c r="F164" s="7" t="s">
        <v>4147</v>
      </c>
      <c r="G164" s="7" t="s">
        <v>8039</v>
      </c>
      <c r="H164" s="7" t="s">
        <v>5951</v>
      </c>
      <c r="I164" s="11" t="s">
        <v>5955</v>
      </c>
      <c r="J164" s="11" t="s">
        <v>16</v>
      </c>
      <c r="K164" s="8" t="s">
        <v>110</v>
      </c>
      <c r="L164" s="8" t="s">
        <v>16</v>
      </c>
      <c r="M164" s="9" t="s">
        <v>105</v>
      </c>
      <c r="N164" s="9">
        <v>2171747.84</v>
      </c>
      <c r="O164" s="9">
        <v>1638235.29</v>
      </c>
      <c r="P164" s="9">
        <v>905125</v>
      </c>
      <c r="Q164" s="9">
        <v>2171747.84</v>
      </c>
      <c r="R164" s="9">
        <v>1638235.29</v>
      </c>
      <c r="S164" s="9">
        <v>905125</v>
      </c>
      <c r="T164" s="10">
        <v>42152</v>
      </c>
      <c r="U164" s="10">
        <v>42064</v>
      </c>
      <c r="V164" s="10">
        <v>42735</v>
      </c>
      <c r="W164" s="34" t="s">
        <v>4148</v>
      </c>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row>
    <row r="165" spans="1:51" s="27" customFormat="1" ht="45" x14ac:dyDescent="0.25">
      <c r="A165" s="6" t="s">
        <v>7136</v>
      </c>
      <c r="B165" s="7" t="s">
        <v>7137</v>
      </c>
      <c r="C165" s="36" t="s">
        <v>6568</v>
      </c>
      <c r="D165" s="11" t="s">
        <v>9336</v>
      </c>
      <c r="E165" s="7" t="s">
        <v>11440</v>
      </c>
      <c r="F165" s="7" t="s">
        <v>7138</v>
      </c>
      <c r="G165" s="7" t="s">
        <v>8039</v>
      </c>
      <c r="H165" s="7" t="s">
        <v>5967</v>
      </c>
      <c r="I165" s="11" t="s">
        <v>6593</v>
      </c>
      <c r="J165" s="11" t="s">
        <v>7139</v>
      </c>
      <c r="K165" s="8" t="s">
        <v>116</v>
      </c>
      <c r="L165" s="8" t="s">
        <v>7140</v>
      </c>
      <c r="M165" s="9" t="s">
        <v>2710</v>
      </c>
      <c r="N165" s="9">
        <v>576960.51</v>
      </c>
      <c r="O165" s="9">
        <v>566188.71</v>
      </c>
      <c r="P165" s="9">
        <v>382351.06</v>
      </c>
      <c r="Q165" s="9">
        <v>576960.51</v>
      </c>
      <c r="R165" s="9">
        <v>566188.71</v>
      </c>
      <c r="S165" s="9">
        <v>382351.06</v>
      </c>
      <c r="T165" s="10">
        <v>42612</v>
      </c>
      <c r="U165" s="10">
        <v>42552</v>
      </c>
      <c r="V165" s="10">
        <v>43646</v>
      </c>
      <c r="W165" s="34" t="s">
        <v>7141</v>
      </c>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row>
    <row r="166" spans="1:51" s="27" customFormat="1" ht="30" x14ac:dyDescent="0.25">
      <c r="A166" s="6" t="s">
        <v>6002</v>
      </c>
      <c r="B166" s="7" t="s">
        <v>971</v>
      </c>
      <c r="C166" s="36" t="s">
        <v>6571</v>
      </c>
      <c r="D166" s="11" t="s">
        <v>5972</v>
      </c>
      <c r="E166" s="7" t="s">
        <v>5973</v>
      </c>
      <c r="F166" s="7" t="s">
        <v>6003</v>
      </c>
      <c r="G166" s="7" t="s">
        <v>8039</v>
      </c>
      <c r="H166" s="7" t="s">
        <v>5973</v>
      </c>
      <c r="I166" s="11" t="s">
        <v>6004</v>
      </c>
      <c r="J166" s="11" t="s">
        <v>16</v>
      </c>
      <c r="K166" s="8" t="s">
        <v>110</v>
      </c>
      <c r="L166" s="8" t="s">
        <v>16</v>
      </c>
      <c r="M166" s="9" t="s">
        <v>105</v>
      </c>
      <c r="N166" s="9">
        <v>5678171.4500000002</v>
      </c>
      <c r="O166" s="9">
        <v>4117647.06</v>
      </c>
      <c r="P166" s="9">
        <v>3500000</v>
      </c>
      <c r="Q166" s="9">
        <v>5678171.4500000002</v>
      </c>
      <c r="R166" s="9">
        <v>4117647.06</v>
      </c>
      <c r="S166" s="9">
        <v>3500000</v>
      </c>
      <c r="T166" s="10">
        <v>42331</v>
      </c>
      <c r="U166" s="10">
        <v>42186</v>
      </c>
      <c r="V166" s="10">
        <v>43100</v>
      </c>
      <c r="W166" s="34" t="s">
        <v>6005</v>
      </c>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row>
    <row r="167" spans="1:51" s="27" customFormat="1" ht="90" x14ac:dyDescent="0.25">
      <c r="A167" s="6" t="s">
        <v>970</v>
      </c>
      <c r="B167" s="7" t="s">
        <v>971</v>
      </c>
      <c r="C167" s="36" t="s">
        <v>6570</v>
      </c>
      <c r="D167" s="11" t="s">
        <v>9145</v>
      </c>
      <c r="E167" s="7" t="s">
        <v>11443</v>
      </c>
      <c r="F167" s="7" t="s">
        <v>972</v>
      </c>
      <c r="G167" s="7" t="s">
        <v>8039</v>
      </c>
      <c r="H167" s="7" t="s">
        <v>5981</v>
      </c>
      <c r="I167" s="11" t="s">
        <v>5982</v>
      </c>
      <c r="J167" s="11" t="s">
        <v>922</v>
      </c>
      <c r="K167" s="8" t="s">
        <v>923</v>
      </c>
      <c r="L167" s="8" t="s">
        <v>16</v>
      </c>
      <c r="M167" s="9" t="s">
        <v>105</v>
      </c>
      <c r="N167" s="9">
        <v>2561604.1800000002</v>
      </c>
      <c r="O167" s="9">
        <v>2325556.1800000002</v>
      </c>
      <c r="P167" s="9">
        <v>1907252.04</v>
      </c>
      <c r="Q167" s="9">
        <v>2561604.1800000002</v>
      </c>
      <c r="R167" s="9">
        <v>2325556.1800000002</v>
      </c>
      <c r="S167" s="9">
        <v>1907252.04</v>
      </c>
      <c r="T167" s="10">
        <v>42387</v>
      </c>
      <c r="U167" s="10">
        <v>42373</v>
      </c>
      <c r="V167" s="10">
        <v>43097</v>
      </c>
      <c r="W167" s="34" t="s">
        <v>8114</v>
      </c>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row>
    <row r="168" spans="1:51" s="27" customFormat="1" ht="45" x14ac:dyDescent="0.25">
      <c r="A168" s="6" t="s">
        <v>1683</v>
      </c>
      <c r="B168" s="7" t="s">
        <v>971</v>
      </c>
      <c r="C168" s="36" t="s">
        <v>6570</v>
      </c>
      <c r="D168" s="11" t="s">
        <v>6574</v>
      </c>
      <c r="E168" s="7" t="s">
        <v>11443</v>
      </c>
      <c r="F168" s="7" t="s">
        <v>1684</v>
      </c>
      <c r="G168" s="7" t="s">
        <v>8039</v>
      </c>
      <c r="H168" s="7" t="s">
        <v>5981</v>
      </c>
      <c r="I168" s="11" t="s">
        <v>5982</v>
      </c>
      <c r="J168" s="11" t="s">
        <v>922</v>
      </c>
      <c r="K168" s="8" t="s">
        <v>923</v>
      </c>
      <c r="L168" s="8" t="s">
        <v>16</v>
      </c>
      <c r="M168" s="9" t="s">
        <v>105</v>
      </c>
      <c r="N168" s="9">
        <v>274745.46999999997</v>
      </c>
      <c r="O168" s="9">
        <v>258581.47</v>
      </c>
      <c r="P168" s="9">
        <v>190214.59</v>
      </c>
      <c r="Q168" s="9">
        <v>274745.46999999997</v>
      </c>
      <c r="R168" s="9">
        <v>258581.47</v>
      </c>
      <c r="S168" s="9">
        <v>190214.59</v>
      </c>
      <c r="T168" s="10">
        <v>42387</v>
      </c>
      <c r="U168" s="10">
        <v>42278</v>
      </c>
      <c r="V168" s="10">
        <v>42405</v>
      </c>
      <c r="W168" s="34" t="s">
        <v>1685</v>
      </c>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row>
    <row r="169" spans="1:51" s="27" customFormat="1" ht="90" x14ac:dyDescent="0.25">
      <c r="A169" s="6" t="s">
        <v>9407</v>
      </c>
      <c r="B169" s="7" t="s">
        <v>9408</v>
      </c>
      <c r="C169" s="36" t="s">
        <v>8033</v>
      </c>
      <c r="D169" s="11" t="s">
        <v>11437</v>
      </c>
      <c r="E169" s="7" t="s">
        <v>11439</v>
      </c>
      <c r="F169" s="7" t="s">
        <v>9409</v>
      </c>
      <c r="G169" s="7" t="s">
        <v>8039</v>
      </c>
      <c r="H169" s="7" t="s">
        <v>5942</v>
      </c>
      <c r="I169" s="11" t="s">
        <v>7111</v>
      </c>
      <c r="J169" s="11" t="s">
        <v>1166</v>
      </c>
      <c r="K169" s="8" t="s">
        <v>29</v>
      </c>
      <c r="L169" s="8" t="s">
        <v>111</v>
      </c>
      <c r="M169" s="9" t="s">
        <v>8</v>
      </c>
      <c r="N169" s="9">
        <v>593296.5</v>
      </c>
      <c r="O169" s="9">
        <v>583112.62</v>
      </c>
      <c r="P169" s="9">
        <v>264196.47999999998</v>
      </c>
      <c r="Q169" s="9">
        <v>593296.5</v>
      </c>
      <c r="R169" s="9">
        <v>583112.62</v>
      </c>
      <c r="S169" s="9">
        <v>264196.47999999998</v>
      </c>
      <c r="T169" s="10">
        <v>42787</v>
      </c>
      <c r="U169" s="10">
        <v>42489</v>
      </c>
      <c r="V169" s="10">
        <v>43218</v>
      </c>
      <c r="W169" s="34" t="s">
        <v>9410</v>
      </c>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row>
    <row r="170" spans="1:51" s="27" customFormat="1" ht="45" x14ac:dyDescent="0.25">
      <c r="A170" s="6" t="s">
        <v>1480</v>
      </c>
      <c r="B170" s="7" t="s">
        <v>1481</v>
      </c>
      <c r="C170" s="36" t="s">
        <v>8033</v>
      </c>
      <c r="D170" s="11" t="s">
        <v>6573</v>
      </c>
      <c r="E170" s="7" t="s">
        <v>11439</v>
      </c>
      <c r="F170" s="7" t="s">
        <v>1482</v>
      </c>
      <c r="G170" s="7" t="s">
        <v>8039</v>
      </c>
      <c r="H170" s="7" t="s">
        <v>5937</v>
      </c>
      <c r="I170" s="11" t="s">
        <v>5939</v>
      </c>
      <c r="J170" s="11" t="s">
        <v>74</v>
      </c>
      <c r="K170" s="8" t="s">
        <v>22</v>
      </c>
      <c r="L170" s="8" t="s">
        <v>185</v>
      </c>
      <c r="M170" s="9" t="s">
        <v>8</v>
      </c>
      <c r="N170" s="9">
        <v>20000</v>
      </c>
      <c r="O170" s="9">
        <v>20000</v>
      </c>
      <c r="P170" s="9">
        <v>15000</v>
      </c>
      <c r="Q170" s="9">
        <v>20000</v>
      </c>
      <c r="R170" s="9">
        <v>20000</v>
      </c>
      <c r="S170" s="9">
        <v>15000</v>
      </c>
      <c r="T170" s="10">
        <v>42303</v>
      </c>
      <c r="U170" s="10">
        <v>42336</v>
      </c>
      <c r="V170" s="10">
        <v>42701</v>
      </c>
      <c r="W170" s="34" t="s">
        <v>1483</v>
      </c>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row>
    <row r="171" spans="1:51" s="27" customFormat="1" ht="105" x14ac:dyDescent="0.25">
      <c r="A171" s="6" t="s">
        <v>9411</v>
      </c>
      <c r="B171" s="7" t="s">
        <v>9412</v>
      </c>
      <c r="C171" s="36" t="s">
        <v>8033</v>
      </c>
      <c r="D171" s="11" t="s">
        <v>6572</v>
      </c>
      <c r="E171" s="7" t="s">
        <v>11439</v>
      </c>
      <c r="F171" s="7" t="s">
        <v>9413</v>
      </c>
      <c r="G171" s="7" t="s">
        <v>9414</v>
      </c>
      <c r="H171" s="7" t="s">
        <v>5942</v>
      </c>
      <c r="I171" s="11" t="s">
        <v>9374</v>
      </c>
      <c r="J171" s="11" t="s">
        <v>50</v>
      </c>
      <c r="K171" s="8" t="s">
        <v>22</v>
      </c>
      <c r="L171" s="8" t="s">
        <v>1488</v>
      </c>
      <c r="M171" s="9" t="s">
        <v>8</v>
      </c>
      <c r="N171" s="9">
        <v>13351391.949999999</v>
      </c>
      <c r="O171" s="9">
        <v>811933.85</v>
      </c>
      <c r="P171" s="9">
        <v>365370.23</v>
      </c>
      <c r="Q171" s="9">
        <v>13351391.949999999</v>
      </c>
      <c r="R171" s="9">
        <v>811933.85</v>
      </c>
      <c r="S171" s="9">
        <v>365370.23</v>
      </c>
      <c r="T171" s="10">
        <v>42822</v>
      </c>
      <c r="U171" s="10">
        <v>42660</v>
      </c>
      <c r="V171" s="10">
        <v>43389</v>
      </c>
      <c r="W171" s="34" t="s">
        <v>9415</v>
      </c>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row>
    <row r="172" spans="1:51" s="27" customFormat="1" ht="105" x14ac:dyDescent="0.25">
      <c r="A172" s="6" t="s">
        <v>9416</v>
      </c>
      <c r="B172" s="7" t="s">
        <v>9412</v>
      </c>
      <c r="C172" s="36" t="s">
        <v>8033</v>
      </c>
      <c r="D172" s="11" t="s">
        <v>6573</v>
      </c>
      <c r="E172" s="7" t="s">
        <v>11441</v>
      </c>
      <c r="F172" s="7" t="s">
        <v>9417</v>
      </c>
      <c r="G172" s="7" t="s">
        <v>9418</v>
      </c>
      <c r="H172" s="7" t="s">
        <v>5940</v>
      </c>
      <c r="I172" s="11" t="s">
        <v>9392</v>
      </c>
      <c r="J172" s="11" t="s">
        <v>50</v>
      </c>
      <c r="K172" s="8" t="s">
        <v>22</v>
      </c>
      <c r="L172" s="8" t="s">
        <v>1488</v>
      </c>
      <c r="M172" s="9" t="s">
        <v>8</v>
      </c>
      <c r="N172" s="9">
        <v>13268262.93</v>
      </c>
      <c r="O172" s="9">
        <v>9454489.0800000001</v>
      </c>
      <c r="P172" s="9">
        <v>4727244.54</v>
      </c>
      <c r="Q172" s="9">
        <v>13268262.93</v>
      </c>
      <c r="R172" s="9">
        <v>9454489.0800000001</v>
      </c>
      <c r="S172" s="9">
        <v>4727244.54</v>
      </c>
      <c r="T172" s="10">
        <v>42830</v>
      </c>
      <c r="U172" s="10">
        <v>42660</v>
      </c>
      <c r="V172" s="10">
        <v>43389</v>
      </c>
      <c r="W172" s="34" t="s">
        <v>9419</v>
      </c>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row>
    <row r="173" spans="1:51" s="27" customFormat="1" ht="75" x14ac:dyDescent="0.25">
      <c r="A173" s="6" t="s">
        <v>6420</v>
      </c>
      <c r="B173" s="7" t="s">
        <v>212</v>
      </c>
      <c r="C173" s="36" t="s">
        <v>8033</v>
      </c>
      <c r="D173" s="11" t="s">
        <v>6573</v>
      </c>
      <c r="E173" s="7" t="s">
        <v>11442</v>
      </c>
      <c r="F173" s="7" t="s">
        <v>6421</v>
      </c>
      <c r="G173" s="7" t="s">
        <v>8116</v>
      </c>
      <c r="H173" s="7" t="s">
        <v>5953</v>
      </c>
      <c r="I173" s="11" t="s">
        <v>6411</v>
      </c>
      <c r="J173" s="11" t="s">
        <v>16</v>
      </c>
      <c r="K173" s="8" t="s">
        <v>110</v>
      </c>
      <c r="L173" s="8" t="s">
        <v>195</v>
      </c>
      <c r="M173" s="9" t="s">
        <v>105</v>
      </c>
      <c r="N173" s="9">
        <v>213274.72</v>
      </c>
      <c r="O173" s="9">
        <v>203053.86</v>
      </c>
      <c r="P173" s="9">
        <v>172595.78</v>
      </c>
      <c r="Q173" s="9">
        <v>213274.72</v>
      </c>
      <c r="R173" s="9">
        <v>203053.86</v>
      </c>
      <c r="S173" s="9">
        <v>172595.78</v>
      </c>
      <c r="T173" s="10">
        <v>42563</v>
      </c>
      <c r="U173" s="10">
        <v>42614</v>
      </c>
      <c r="V173" s="10">
        <v>43343</v>
      </c>
      <c r="W173" s="34" t="s">
        <v>6422</v>
      </c>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row>
    <row r="174" spans="1:51" s="27" customFormat="1" ht="90" x14ac:dyDescent="0.25">
      <c r="A174" s="6" t="s">
        <v>211</v>
      </c>
      <c r="B174" s="7" t="s">
        <v>212</v>
      </c>
      <c r="C174" s="36" t="s">
        <v>8033</v>
      </c>
      <c r="D174" s="11" t="s">
        <v>6572</v>
      </c>
      <c r="E174" s="7" t="s">
        <v>11442</v>
      </c>
      <c r="F174" s="7" t="s">
        <v>213</v>
      </c>
      <c r="G174" s="7" t="s">
        <v>8115</v>
      </c>
      <c r="H174" s="7" t="s">
        <v>5953</v>
      </c>
      <c r="I174" s="11" t="s">
        <v>5954</v>
      </c>
      <c r="J174" s="11" t="s">
        <v>16</v>
      </c>
      <c r="K174" s="8" t="s">
        <v>110</v>
      </c>
      <c r="L174" s="8" t="s">
        <v>195</v>
      </c>
      <c r="M174" s="9" t="s">
        <v>105</v>
      </c>
      <c r="N174" s="9">
        <v>424113.46</v>
      </c>
      <c r="O174" s="9">
        <v>412805.11</v>
      </c>
      <c r="P174" s="9">
        <v>350884.34</v>
      </c>
      <c r="Q174" s="9">
        <v>424113.46</v>
      </c>
      <c r="R174" s="9">
        <v>412805.11</v>
      </c>
      <c r="S174" s="9">
        <v>350884.34</v>
      </c>
      <c r="T174" s="10">
        <v>42402</v>
      </c>
      <c r="U174" s="10">
        <v>42339</v>
      </c>
      <c r="V174" s="10">
        <v>43069</v>
      </c>
      <c r="W174" s="34" t="s">
        <v>214</v>
      </c>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row>
    <row r="175" spans="1:51" s="27" customFormat="1" ht="45" x14ac:dyDescent="0.25">
      <c r="A175" s="6" t="s">
        <v>4123</v>
      </c>
      <c r="B175" s="7" t="s">
        <v>212</v>
      </c>
      <c r="C175" s="36" t="s">
        <v>8033</v>
      </c>
      <c r="D175" s="11" t="s">
        <v>6572</v>
      </c>
      <c r="E175" s="7" t="s">
        <v>11439</v>
      </c>
      <c r="F175" s="7" t="s">
        <v>4124</v>
      </c>
      <c r="G175" s="7" t="s">
        <v>8039</v>
      </c>
      <c r="H175" s="7" t="s">
        <v>5951</v>
      </c>
      <c r="I175" s="11" t="s">
        <v>5955</v>
      </c>
      <c r="J175" s="11" t="s">
        <v>16</v>
      </c>
      <c r="K175" s="8" t="s">
        <v>29</v>
      </c>
      <c r="L175" s="8" t="s">
        <v>16</v>
      </c>
      <c r="M175" s="9" t="s">
        <v>105</v>
      </c>
      <c r="N175" s="9">
        <v>446263.61</v>
      </c>
      <c r="O175" s="9">
        <v>443898</v>
      </c>
      <c r="P175" s="9">
        <v>245094.85</v>
      </c>
      <c r="Q175" s="9">
        <v>446263.61</v>
      </c>
      <c r="R175" s="9">
        <v>443898</v>
      </c>
      <c r="S175" s="9">
        <v>245094.85</v>
      </c>
      <c r="T175" s="10">
        <v>42215</v>
      </c>
      <c r="U175" s="10">
        <v>42156</v>
      </c>
      <c r="V175" s="10">
        <v>42735</v>
      </c>
      <c r="W175" s="34" t="s">
        <v>4125</v>
      </c>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row>
    <row r="176" spans="1:51" s="27" customFormat="1" ht="90" x14ac:dyDescent="0.25">
      <c r="A176" s="6" t="s">
        <v>1205</v>
      </c>
      <c r="B176" s="7" t="s">
        <v>1206</v>
      </c>
      <c r="C176" s="36" t="s">
        <v>8033</v>
      </c>
      <c r="D176" s="11" t="s">
        <v>11437</v>
      </c>
      <c r="E176" s="7" t="s">
        <v>11439</v>
      </c>
      <c r="F176" s="7" t="s">
        <v>1207</v>
      </c>
      <c r="G176" s="7" t="s">
        <v>8039</v>
      </c>
      <c r="H176" s="7" t="s">
        <v>5942</v>
      </c>
      <c r="I176" s="11" t="s">
        <v>5943</v>
      </c>
      <c r="J176" s="11" t="s">
        <v>298</v>
      </c>
      <c r="K176" s="8" t="s">
        <v>29</v>
      </c>
      <c r="L176" s="8" t="s">
        <v>1208</v>
      </c>
      <c r="M176" s="9" t="s">
        <v>8</v>
      </c>
      <c r="N176" s="9">
        <v>431112.8</v>
      </c>
      <c r="O176" s="9">
        <v>431112.8</v>
      </c>
      <c r="P176" s="9">
        <v>197488.68</v>
      </c>
      <c r="Q176" s="9">
        <v>431112.8</v>
      </c>
      <c r="R176" s="9">
        <v>431112.8</v>
      </c>
      <c r="S176" s="9">
        <v>197488.68</v>
      </c>
      <c r="T176" s="10">
        <v>42395</v>
      </c>
      <c r="U176" s="10">
        <v>42278</v>
      </c>
      <c r="V176" s="10">
        <v>43008</v>
      </c>
      <c r="W176" s="34" t="s">
        <v>8117</v>
      </c>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row>
    <row r="177" spans="1:51" s="27" customFormat="1" ht="105" x14ac:dyDescent="0.25">
      <c r="A177" s="6" t="s">
        <v>11219</v>
      </c>
      <c r="B177" s="7" t="s">
        <v>11220</v>
      </c>
      <c r="C177" s="36" t="s">
        <v>8033</v>
      </c>
      <c r="D177" s="11" t="s">
        <v>6572</v>
      </c>
      <c r="E177" s="7" t="s">
        <v>11442</v>
      </c>
      <c r="F177" s="7" t="s">
        <v>11221</v>
      </c>
      <c r="G177" s="7" t="s">
        <v>11222</v>
      </c>
      <c r="H177" s="7" t="s">
        <v>5953</v>
      </c>
      <c r="I177" s="11" t="s">
        <v>9348</v>
      </c>
      <c r="J177" s="11" t="s">
        <v>16</v>
      </c>
      <c r="K177" s="8" t="s">
        <v>138</v>
      </c>
      <c r="L177" s="8" t="s">
        <v>858</v>
      </c>
      <c r="M177" s="9" t="s">
        <v>105</v>
      </c>
      <c r="N177" s="9">
        <v>499902</v>
      </c>
      <c r="O177" s="9">
        <v>430902</v>
      </c>
      <c r="P177" s="9">
        <v>366266.7</v>
      </c>
      <c r="Q177" s="9">
        <v>499902</v>
      </c>
      <c r="R177" s="9">
        <v>430902</v>
      </c>
      <c r="S177" s="9">
        <v>366266.7</v>
      </c>
      <c r="T177" s="10">
        <v>42871</v>
      </c>
      <c r="U177" s="10">
        <v>42775</v>
      </c>
      <c r="V177" s="10">
        <v>43504</v>
      </c>
      <c r="W177" s="34" t="s">
        <v>11223</v>
      </c>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row>
    <row r="178" spans="1:51" s="27" customFormat="1" ht="30" x14ac:dyDescent="0.25">
      <c r="A178" s="6" t="s">
        <v>7876</v>
      </c>
      <c r="B178" s="7" t="s">
        <v>8118</v>
      </c>
      <c r="C178" s="36" t="s">
        <v>8033</v>
      </c>
      <c r="D178" s="11" t="s">
        <v>6573</v>
      </c>
      <c r="E178" s="7" t="s">
        <v>11441</v>
      </c>
      <c r="F178" s="7" t="s">
        <v>7877</v>
      </c>
      <c r="G178" s="7" t="s">
        <v>8039</v>
      </c>
      <c r="H178" s="7" t="s">
        <v>5940</v>
      </c>
      <c r="I178" s="11" t="s">
        <v>6590</v>
      </c>
      <c r="J178" s="11" t="s">
        <v>3516</v>
      </c>
      <c r="K178" s="8" t="s">
        <v>22</v>
      </c>
      <c r="L178" s="8" t="s">
        <v>547</v>
      </c>
      <c r="M178" s="9" t="s">
        <v>8</v>
      </c>
      <c r="N178" s="9">
        <v>5587966.7000000002</v>
      </c>
      <c r="O178" s="9">
        <v>5502966.7000000002</v>
      </c>
      <c r="P178" s="9">
        <v>2751483.35</v>
      </c>
      <c r="Q178" s="9">
        <v>5587966.7000000002</v>
      </c>
      <c r="R178" s="9">
        <v>5502966.7000000002</v>
      </c>
      <c r="S178" s="9">
        <v>2751483.35</v>
      </c>
      <c r="T178" s="10">
        <v>42689</v>
      </c>
      <c r="U178" s="10">
        <v>42461</v>
      </c>
      <c r="V178" s="10">
        <v>43190</v>
      </c>
      <c r="W178" s="34" t="s">
        <v>7878</v>
      </c>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row>
    <row r="179" spans="1:51" s="27" customFormat="1" ht="90" x14ac:dyDescent="0.25">
      <c r="A179" s="6" t="s">
        <v>9420</v>
      </c>
      <c r="B179" s="7" t="s">
        <v>9421</v>
      </c>
      <c r="C179" s="36" t="s">
        <v>8033</v>
      </c>
      <c r="D179" s="11" t="s">
        <v>6572</v>
      </c>
      <c r="E179" s="7" t="s">
        <v>11442</v>
      </c>
      <c r="F179" s="7" t="s">
        <v>9422</v>
      </c>
      <c r="G179" s="7" t="s">
        <v>9423</v>
      </c>
      <c r="H179" s="7" t="s">
        <v>5953</v>
      </c>
      <c r="I179" s="11" t="s">
        <v>9348</v>
      </c>
      <c r="J179" s="11" t="s">
        <v>16</v>
      </c>
      <c r="K179" s="8" t="s">
        <v>8677</v>
      </c>
      <c r="L179" s="8" t="s">
        <v>7317</v>
      </c>
      <c r="M179" s="9" t="s">
        <v>105</v>
      </c>
      <c r="N179" s="9">
        <v>315133.08</v>
      </c>
      <c r="O179" s="9">
        <v>312533.08</v>
      </c>
      <c r="P179" s="9">
        <v>265653.12</v>
      </c>
      <c r="Q179" s="9">
        <v>315133.08</v>
      </c>
      <c r="R179" s="9">
        <v>312533.08</v>
      </c>
      <c r="S179" s="9">
        <v>265653.12</v>
      </c>
      <c r="T179" s="10">
        <v>42822</v>
      </c>
      <c r="U179" s="10">
        <v>42736</v>
      </c>
      <c r="V179" s="10">
        <v>43465</v>
      </c>
      <c r="W179" s="34" t="s">
        <v>9424</v>
      </c>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row>
    <row r="180" spans="1:51" s="27" customFormat="1" ht="45" x14ac:dyDescent="0.25">
      <c r="A180" s="6" t="s">
        <v>9425</v>
      </c>
      <c r="B180" s="7" t="s">
        <v>6007</v>
      </c>
      <c r="C180" s="36" t="s">
        <v>8033</v>
      </c>
      <c r="D180" s="11" t="s">
        <v>6572</v>
      </c>
      <c r="E180" s="7" t="s">
        <v>11439</v>
      </c>
      <c r="F180" s="7" t="s">
        <v>9426</v>
      </c>
      <c r="G180" s="7" t="s">
        <v>8039</v>
      </c>
      <c r="H180" s="7" t="s">
        <v>5942</v>
      </c>
      <c r="I180" s="11" t="s">
        <v>7111</v>
      </c>
      <c r="J180" s="11" t="s">
        <v>62</v>
      </c>
      <c r="K180" s="8" t="s">
        <v>29</v>
      </c>
      <c r="L180" s="8" t="s">
        <v>154</v>
      </c>
      <c r="M180" s="9" t="s">
        <v>8</v>
      </c>
      <c r="N180" s="9">
        <v>271300</v>
      </c>
      <c r="O180" s="9">
        <v>258200</v>
      </c>
      <c r="P180" s="9">
        <v>116190</v>
      </c>
      <c r="Q180" s="9">
        <v>271300</v>
      </c>
      <c r="R180" s="9">
        <v>258200</v>
      </c>
      <c r="S180" s="9">
        <v>116190</v>
      </c>
      <c r="T180" s="10">
        <v>42787</v>
      </c>
      <c r="U180" s="10">
        <v>42475</v>
      </c>
      <c r="V180" s="10">
        <v>43204</v>
      </c>
      <c r="W180" s="34" t="s">
        <v>9427</v>
      </c>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row>
    <row r="181" spans="1:51" s="27" customFormat="1" ht="30" x14ac:dyDescent="0.25">
      <c r="A181" s="6" t="s">
        <v>6006</v>
      </c>
      <c r="B181" s="7" t="s">
        <v>6007</v>
      </c>
      <c r="C181" s="36" t="s">
        <v>6568</v>
      </c>
      <c r="D181" s="11" t="s">
        <v>9336</v>
      </c>
      <c r="E181" s="7" t="s">
        <v>11440</v>
      </c>
      <c r="F181" s="7" t="s">
        <v>6008</v>
      </c>
      <c r="G181" s="7" t="s">
        <v>8039</v>
      </c>
      <c r="H181" s="7" t="s">
        <v>5965</v>
      </c>
      <c r="I181" s="11" t="s">
        <v>5966</v>
      </c>
      <c r="J181" s="11" t="s">
        <v>62</v>
      </c>
      <c r="K181" s="8" t="s">
        <v>29</v>
      </c>
      <c r="L181" s="8" t="s">
        <v>154</v>
      </c>
      <c r="M181" s="9" t="s">
        <v>8</v>
      </c>
      <c r="N181" s="9">
        <v>20000</v>
      </c>
      <c r="O181" s="9">
        <v>20000</v>
      </c>
      <c r="P181" s="9">
        <v>15000</v>
      </c>
      <c r="Q181" s="9">
        <v>20000</v>
      </c>
      <c r="R181" s="9">
        <v>20000</v>
      </c>
      <c r="S181" s="9">
        <v>15000</v>
      </c>
      <c r="T181" s="10">
        <v>42515</v>
      </c>
      <c r="U181" s="10">
        <v>42556</v>
      </c>
      <c r="V181" s="10">
        <v>42920</v>
      </c>
      <c r="W181" s="34" t="s">
        <v>6009</v>
      </c>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row>
    <row r="182" spans="1:51" s="27" customFormat="1" ht="30" x14ac:dyDescent="0.25">
      <c r="A182" s="6" t="s">
        <v>1970</v>
      </c>
      <c r="B182" s="7" t="s">
        <v>1971</v>
      </c>
      <c r="C182" s="36" t="s">
        <v>8033</v>
      </c>
      <c r="D182" s="11" t="s">
        <v>6573</v>
      </c>
      <c r="E182" s="7" t="s">
        <v>11439</v>
      </c>
      <c r="F182" s="7" t="s">
        <v>1972</v>
      </c>
      <c r="G182" s="7" t="s">
        <v>8039</v>
      </c>
      <c r="H182" s="7" t="s">
        <v>5937</v>
      </c>
      <c r="I182" s="11" t="s">
        <v>5939</v>
      </c>
      <c r="J182" s="11" t="s">
        <v>62</v>
      </c>
      <c r="K182" s="8" t="s">
        <v>29</v>
      </c>
      <c r="L182" s="8" t="s">
        <v>30</v>
      </c>
      <c r="M182" s="9" t="s">
        <v>8</v>
      </c>
      <c r="N182" s="9">
        <v>20000</v>
      </c>
      <c r="O182" s="9">
        <v>20000</v>
      </c>
      <c r="P182" s="9">
        <v>15000</v>
      </c>
      <c r="Q182" s="9">
        <v>20000</v>
      </c>
      <c r="R182" s="9">
        <v>20000</v>
      </c>
      <c r="S182" s="9">
        <v>15000</v>
      </c>
      <c r="T182" s="10">
        <v>42303</v>
      </c>
      <c r="U182" s="10">
        <v>42315</v>
      </c>
      <c r="V182" s="10">
        <v>42680</v>
      </c>
      <c r="W182" s="34" t="s">
        <v>1973</v>
      </c>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row>
    <row r="183" spans="1:51" s="27" customFormat="1" ht="105" x14ac:dyDescent="0.25">
      <c r="A183" s="6" t="s">
        <v>11224</v>
      </c>
      <c r="B183" s="7" t="s">
        <v>9164</v>
      </c>
      <c r="C183" s="36" t="s">
        <v>8033</v>
      </c>
      <c r="D183" s="11" t="s">
        <v>11436</v>
      </c>
      <c r="E183" s="7" t="s">
        <v>11441</v>
      </c>
      <c r="F183" s="7" t="s">
        <v>11225</v>
      </c>
      <c r="G183" s="7" t="s">
        <v>11226</v>
      </c>
      <c r="H183" s="7" t="s">
        <v>5940</v>
      </c>
      <c r="I183" s="11" t="s">
        <v>9392</v>
      </c>
      <c r="J183" s="11" t="s">
        <v>463</v>
      </c>
      <c r="K183" s="8" t="s">
        <v>29</v>
      </c>
      <c r="L183" s="8" t="s">
        <v>498</v>
      </c>
      <c r="M183" s="9" t="s">
        <v>8</v>
      </c>
      <c r="N183" s="9">
        <v>3280258.24</v>
      </c>
      <c r="O183" s="9">
        <v>2956548.66</v>
      </c>
      <c r="P183" s="9">
        <v>1773929.2</v>
      </c>
      <c r="Q183" s="9">
        <v>3280258.24</v>
      </c>
      <c r="R183" s="9">
        <v>2956548.66</v>
      </c>
      <c r="S183" s="9">
        <v>1773929.2</v>
      </c>
      <c r="T183" s="10">
        <v>42864</v>
      </c>
      <c r="U183" s="10">
        <v>42705</v>
      </c>
      <c r="V183" s="10">
        <v>43434</v>
      </c>
      <c r="W183" s="34" t="s">
        <v>11227</v>
      </c>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row>
    <row r="184" spans="1:51" s="27" customFormat="1" ht="90" x14ac:dyDescent="0.25">
      <c r="A184" s="6" t="s">
        <v>9163</v>
      </c>
      <c r="B184" s="7" t="s">
        <v>9164</v>
      </c>
      <c r="C184" s="36" t="s">
        <v>8033</v>
      </c>
      <c r="D184" s="11" t="s">
        <v>11436</v>
      </c>
      <c r="E184" s="7" t="s">
        <v>11439</v>
      </c>
      <c r="F184" s="7" t="s">
        <v>9165</v>
      </c>
      <c r="G184" s="7" t="s">
        <v>8039</v>
      </c>
      <c r="H184" s="7" t="s">
        <v>5942</v>
      </c>
      <c r="I184" s="11" t="s">
        <v>7968</v>
      </c>
      <c r="J184" s="11" t="s">
        <v>463</v>
      </c>
      <c r="K184" s="8" t="s">
        <v>29</v>
      </c>
      <c r="L184" s="8" t="s">
        <v>133</v>
      </c>
      <c r="M184" s="9" t="s">
        <v>8</v>
      </c>
      <c r="N184" s="9">
        <v>450204.57</v>
      </c>
      <c r="O184" s="9">
        <v>332886.88</v>
      </c>
      <c r="P184" s="9">
        <v>153956.25</v>
      </c>
      <c r="Q184" s="9">
        <v>450204.57</v>
      </c>
      <c r="R184" s="9">
        <v>332886.88</v>
      </c>
      <c r="S184" s="9">
        <v>153956.25</v>
      </c>
      <c r="T184" s="10">
        <v>42773</v>
      </c>
      <c r="U184" s="10">
        <v>42505</v>
      </c>
      <c r="V184" s="10">
        <v>43234</v>
      </c>
      <c r="W184" s="34" t="s">
        <v>9166</v>
      </c>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row>
    <row r="185" spans="1:51" s="27" customFormat="1" ht="45" x14ac:dyDescent="0.25">
      <c r="A185" s="6" t="s">
        <v>2088</v>
      </c>
      <c r="B185" s="7" t="s">
        <v>2089</v>
      </c>
      <c r="C185" s="36" t="s">
        <v>8033</v>
      </c>
      <c r="D185" s="11" t="s">
        <v>6573</v>
      </c>
      <c r="E185" s="7" t="s">
        <v>11439</v>
      </c>
      <c r="F185" s="7" t="s">
        <v>2090</v>
      </c>
      <c r="G185" s="7" t="s">
        <v>8039</v>
      </c>
      <c r="H185" s="7" t="s">
        <v>5937</v>
      </c>
      <c r="I185" s="11" t="s">
        <v>5939</v>
      </c>
      <c r="J185" s="11" t="s">
        <v>28</v>
      </c>
      <c r="K185" s="8" t="s">
        <v>29</v>
      </c>
      <c r="L185" s="8" t="s">
        <v>2091</v>
      </c>
      <c r="M185" s="9" t="s">
        <v>8</v>
      </c>
      <c r="N185" s="9">
        <v>20000</v>
      </c>
      <c r="O185" s="9">
        <v>20000</v>
      </c>
      <c r="P185" s="9">
        <v>15000</v>
      </c>
      <c r="Q185" s="9">
        <v>20000</v>
      </c>
      <c r="R185" s="9">
        <v>20000</v>
      </c>
      <c r="S185" s="9">
        <v>15000</v>
      </c>
      <c r="T185" s="10">
        <v>42303</v>
      </c>
      <c r="U185" s="10">
        <v>42305</v>
      </c>
      <c r="V185" s="10">
        <v>42670</v>
      </c>
      <c r="W185" s="34" t="s">
        <v>2092</v>
      </c>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row>
    <row r="186" spans="1:51" s="27" customFormat="1" ht="90" x14ac:dyDescent="0.25">
      <c r="A186" s="6" t="s">
        <v>9428</v>
      </c>
      <c r="B186" s="7" t="s">
        <v>9429</v>
      </c>
      <c r="C186" s="36" t="s">
        <v>8033</v>
      </c>
      <c r="D186" s="11" t="s">
        <v>11437</v>
      </c>
      <c r="E186" s="7" t="s">
        <v>11439</v>
      </c>
      <c r="F186" s="7" t="s">
        <v>9430</v>
      </c>
      <c r="G186" s="7" t="s">
        <v>8039</v>
      </c>
      <c r="H186" s="7" t="s">
        <v>5942</v>
      </c>
      <c r="I186" s="11" t="s">
        <v>7111</v>
      </c>
      <c r="J186" s="11" t="s">
        <v>269</v>
      </c>
      <c r="K186" s="8" t="s">
        <v>29</v>
      </c>
      <c r="L186" s="8" t="s">
        <v>30</v>
      </c>
      <c r="M186" s="9" t="s">
        <v>8</v>
      </c>
      <c r="N186" s="9">
        <v>115875.82</v>
      </c>
      <c r="O186" s="9">
        <v>93358.97</v>
      </c>
      <c r="P186" s="9">
        <v>43482.879999999997</v>
      </c>
      <c r="Q186" s="9">
        <v>115875.82</v>
      </c>
      <c r="R186" s="9">
        <v>93358.97</v>
      </c>
      <c r="S186" s="9">
        <v>43482.879999999997</v>
      </c>
      <c r="T186" s="10">
        <v>42787</v>
      </c>
      <c r="U186" s="10">
        <v>42506</v>
      </c>
      <c r="V186" s="10">
        <v>43235</v>
      </c>
      <c r="W186" s="34" t="s">
        <v>9431</v>
      </c>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row>
    <row r="187" spans="1:51" s="27" customFormat="1" ht="30" x14ac:dyDescent="0.25">
      <c r="A187" s="6" t="s">
        <v>2474</v>
      </c>
      <c r="B187" s="7" t="s">
        <v>2475</v>
      </c>
      <c r="C187" s="36" t="s">
        <v>8033</v>
      </c>
      <c r="D187" s="11" t="s">
        <v>6573</v>
      </c>
      <c r="E187" s="7" t="s">
        <v>11439</v>
      </c>
      <c r="F187" s="7" t="s">
        <v>2476</v>
      </c>
      <c r="G187" s="7" t="s">
        <v>8039</v>
      </c>
      <c r="H187" s="7" t="s">
        <v>5937</v>
      </c>
      <c r="I187" s="11" t="s">
        <v>5939</v>
      </c>
      <c r="J187" s="11" t="s">
        <v>2477</v>
      </c>
      <c r="K187" s="8" t="s">
        <v>14</v>
      </c>
      <c r="L187" s="8" t="s">
        <v>2478</v>
      </c>
      <c r="M187" s="9" t="s">
        <v>8</v>
      </c>
      <c r="N187" s="9">
        <v>19750</v>
      </c>
      <c r="O187" s="9">
        <v>19750</v>
      </c>
      <c r="P187" s="9">
        <v>14812.5</v>
      </c>
      <c r="Q187" s="9">
        <v>19750</v>
      </c>
      <c r="R187" s="9">
        <v>19750</v>
      </c>
      <c r="S187" s="9">
        <v>14812.5</v>
      </c>
      <c r="T187" s="10">
        <v>42226</v>
      </c>
      <c r="U187" s="10">
        <v>42230</v>
      </c>
      <c r="V187" s="10">
        <v>42595</v>
      </c>
      <c r="W187" s="34" t="s">
        <v>2479</v>
      </c>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row>
    <row r="188" spans="1:51" s="27" customFormat="1" ht="45" x14ac:dyDescent="0.25">
      <c r="A188" s="6" t="s">
        <v>732</v>
      </c>
      <c r="B188" s="7" t="s">
        <v>733</v>
      </c>
      <c r="C188" s="36" t="s">
        <v>8033</v>
      </c>
      <c r="D188" s="11" t="s">
        <v>6572</v>
      </c>
      <c r="E188" s="7" t="s">
        <v>11439</v>
      </c>
      <c r="F188" s="7" t="s">
        <v>734</v>
      </c>
      <c r="G188" s="7" t="s">
        <v>8039</v>
      </c>
      <c r="H188" s="7" t="s">
        <v>5942</v>
      </c>
      <c r="I188" s="11" t="s">
        <v>5943</v>
      </c>
      <c r="J188" s="11" t="s">
        <v>44</v>
      </c>
      <c r="K188" s="8" t="s">
        <v>29</v>
      </c>
      <c r="L188" s="8" t="s">
        <v>735</v>
      </c>
      <c r="M188" s="9" t="s">
        <v>8</v>
      </c>
      <c r="N188" s="9">
        <v>451875.68</v>
      </c>
      <c r="O188" s="9">
        <v>449085.68</v>
      </c>
      <c r="P188" s="9">
        <v>202088.56</v>
      </c>
      <c r="Q188" s="9">
        <v>451875.68</v>
      </c>
      <c r="R188" s="9">
        <v>449085.68</v>
      </c>
      <c r="S188" s="9">
        <v>202088.56</v>
      </c>
      <c r="T188" s="10">
        <v>42395</v>
      </c>
      <c r="U188" s="10">
        <v>42265</v>
      </c>
      <c r="V188" s="10">
        <v>42995</v>
      </c>
      <c r="W188" s="34" t="s">
        <v>736</v>
      </c>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row>
    <row r="189" spans="1:51" s="27" customFormat="1" ht="30" x14ac:dyDescent="0.25">
      <c r="A189" s="6" t="s">
        <v>745</v>
      </c>
      <c r="B189" s="7" t="s">
        <v>733</v>
      </c>
      <c r="C189" s="36" t="s">
        <v>8033</v>
      </c>
      <c r="D189" s="11" t="s">
        <v>6573</v>
      </c>
      <c r="E189" s="7" t="s">
        <v>11439</v>
      </c>
      <c r="F189" s="7" t="s">
        <v>746</v>
      </c>
      <c r="G189" s="7" t="s">
        <v>8039</v>
      </c>
      <c r="H189" s="7" t="s">
        <v>5942</v>
      </c>
      <c r="I189" s="11" t="s">
        <v>5944</v>
      </c>
      <c r="J189" s="11" t="s">
        <v>44</v>
      </c>
      <c r="K189" s="8" t="s">
        <v>29</v>
      </c>
      <c r="L189" s="8" t="s">
        <v>735</v>
      </c>
      <c r="M189" s="9" t="s">
        <v>8</v>
      </c>
      <c r="N189" s="9">
        <v>337971.7</v>
      </c>
      <c r="O189" s="9">
        <v>321384.39</v>
      </c>
      <c r="P189" s="9">
        <v>144622.98000000001</v>
      </c>
      <c r="Q189" s="9">
        <v>337971.7</v>
      </c>
      <c r="R189" s="9">
        <v>321384.39</v>
      </c>
      <c r="S189" s="9">
        <v>144622.98000000001</v>
      </c>
      <c r="T189" s="10">
        <v>42395</v>
      </c>
      <c r="U189" s="10">
        <v>42265</v>
      </c>
      <c r="V189" s="10">
        <v>42995</v>
      </c>
      <c r="W189" s="34" t="s">
        <v>747</v>
      </c>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row>
    <row r="190" spans="1:51" s="27" customFormat="1" ht="30" x14ac:dyDescent="0.25">
      <c r="A190" s="6" t="s">
        <v>8119</v>
      </c>
      <c r="B190" s="7" t="s">
        <v>2008</v>
      </c>
      <c r="C190" s="36" t="s">
        <v>6568</v>
      </c>
      <c r="D190" s="11" t="s">
        <v>9336</v>
      </c>
      <c r="E190" s="7" t="s">
        <v>11440</v>
      </c>
      <c r="F190" s="7" t="s">
        <v>8120</v>
      </c>
      <c r="G190" s="7" t="s">
        <v>8039</v>
      </c>
      <c r="H190" s="7" t="s">
        <v>5965</v>
      </c>
      <c r="I190" s="11" t="s">
        <v>8064</v>
      </c>
      <c r="J190" s="11" t="s">
        <v>56</v>
      </c>
      <c r="K190" s="8" t="s">
        <v>22</v>
      </c>
      <c r="L190" s="8" t="s">
        <v>57</v>
      </c>
      <c r="M190" s="9" t="s">
        <v>8</v>
      </c>
      <c r="N190" s="9">
        <v>20000</v>
      </c>
      <c r="O190" s="9">
        <v>20000</v>
      </c>
      <c r="P190" s="9">
        <v>15000</v>
      </c>
      <c r="Q190" s="9">
        <v>20000</v>
      </c>
      <c r="R190" s="9">
        <v>20000</v>
      </c>
      <c r="S190" s="9">
        <v>15000</v>
      </c>
      <c r="T190" s="10">
        <v>42716</v>
      </c>
      <c r="U190" s="10">
        <v>42721</v>
      </c>
      <c r="V190" s="10">
        <v>43085</v>
      </c>
      <c r="W190" s="34" t="s">
        <v>8121</v>
      </c>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row>
    <row r="191" spans="1:51" s="27" customFormat="1" ht="45" x14ac:dyDescent="0.25">
      <c r="A191" s="6" t="s">
        <v>2007</v>
      </c>
      <c r="B191" s="7" t="s">
        <v>2008</v>
      </c>
      <c r="C191" s="36" t="s">
        <v>8033</v>
      </c>
      <c r="D191" s="11" t="s">
        <v>6572</v>
      </c>
      <c r="E191" s="7" t="s">
        <v>11439</v>
      </c>
      <c r="F191" s="7" t="s">
        <v>2009</v>
      </c>
      <c r="G191" s="7" t="s">
        <v>8039</v>
      </c>
      <c r="H191" s="7" t="s">
        <v>5942</v>
      </c>
      <c r="I191" s="11" t="s">
        <v>5943</v>
      </c>
      <c r="J191" s="11" t="s">
        <v>56</v>
      </c>
      <c r="K191" s="8" t="s">
        <v>22</v>
      </c>
      <c r="L191" s="8" t="s">
        <v>57</v>
      </c>
      <c r="M191" s="9" t="s">
        <v>8</v>
      </c>
      <c r="N191" s="9">
        <v>164743.5</v>
      </c>
      <c r="O191" s="9">
        <v>157743.5</v>
      </c>
      <c r="P191" s="9">
        <v>70984.58</v>
      </c>
      <c r="Q191" s="9">
        <v>164743.5</v>
      </c>
      <c r="R191" s="9">
        <v>157743.5</v>
      </c>
      <c r="S191" s="9">
        <v>70984.58</v>
      </c>
      <c r="T191" s="10">
        <v>42395</v>
      </c>
      <c r="U191" s="10">
        <v>42205</v>
      </c>
      <c r="V191" s="10">
        <v>42935</v>
      </c>
      <c r="W191" s="34" t="s">
        <v>2010</v>
      </c>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row>
    <row r="192" spans="1:51" s="27" customFormat="1" ht="30" x14ac:dyDescent="0.25">
      <c r="A192" s="6" t="s">
        <v>2419</v>
      </c>
      <c r="B192" s="7" t="s">
        <v>2008</v>
      </c>
      <c r="C192" s="36" t="s">
        <v>8033</v>
      </c>
      <c r="D192" s="11" t="s">
        <v>6573</v>
      </c>
      <c r="E192" s="7" t="s">
        <v>11439</v>
      </c>
      <c r="F192" s="7" t="s">
        <v>2420</v>
      </c>
      <c r="G192" s="7" t="s">
        <v>8039</v>
      </c>
      <c r="H192" s="7" t="s">
        <v>5937</v>
      </c>
      <c r="I192" s="11" t="s">
        <v>5939</v>
      </c>
      <c r="J192" s="11" t="s">
        <v>56</v>
      </c>
      <c r="K192" s="8" t="s">
        <v>22</v>
      </c>
      <c r="L192" s="8" t="s">
        <v>57</v>
      </c>
      <c r="M192" s="9" t="s">
        <v>8</v>
      </c>
      <c r="N192" s="9">
        <v>20000</v>
      </c>
      <c r="O192" s="9">
        <v>20000</v>
      </c>
      <c r="P192" s="9">
        <v>15000</v>
      </c>
      <c r="Q192" s="9">
        <v>20000</v>
      </c>
      <c r="R192" s="9">
        <v>20000</v>
      </c>
      <c r="S192" s="9">
        <v>15000</v>
      </c>
      <c r="T192" s="10">
        <v>42226</v>
      </c>
      <c r="U192" s="10">
        <v>42255</v>
      </c>
      <c r="V192" s="10">
        <v>42620</v>
      </c>
      <c r="W192" s="34" t="s">
        <v>2421</v>
      </c>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row>
    <row r="193" spans="1:51" s="27" customFormat="1" ht="90" x14ac:dyDescent="0.25">
      <c r="A193" s="6" t="s">
        <v>6622</v>
      </c>
      <c r="B193" s="7" t="s">
        <v>6623</v>
      </c>
      <c r="C193" s="36" t="s">
        <v>8033</v>
      </c>
      <c r="D193" s="11" t="s">
        <v>6573</v>
      </c>
      <c r="E193" s="7" t="s">
        <v>11442</v>
      </c>
      <c r="F193" s="7" t="s">
        <v>6624</v>
      </c>
      <c r="G193" s="7" t="s">
        <v>8122</v>
      </c>
      <c r="H193" s="7" t="s">
        <v>5953</v>
      </c>
      <c r="I193" s="11" t="s">
        <v>6411</v>
      </c>
      <c r="J193" s="11" t="s">
        <v>16</v>
      </c>
      <c r="K193" s="8" t="s">
        <v>110</v>
      </c>
      <c r="L193" s="8" t="s">
        <v>5541</v>
      </c>
      <c r="M193" s="9" t="s">
        <v>105</v>
      </c>
      <c r="N193" s="9">
        <v>435028.23</v>
      </c>
      <c r="O193" s="9">
        <v>269363.26</v>
      </c>
      <c r="P193" s="9">
        <v>228958.77</v>
      </c>
      <c r="Q193" s="9">
        <v>435028.23</v>
      </c>
      <c r="R193" s="9">
        <v>269363.26</v>
      </c>
      <c r="S193" s="9">
        <v>228958.77</v>
      </c>
      <c r="T193" s="10">
        <v>42612</v>
      </c>
      <c r="U193" s="10">
        <v>42597</v>
      </c>
      <c r="V193" s="10">
        <v>43326</v>
      </c>
      <c r="W193" s="34" t="s">
        <v>6625</v>
      </c>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row>
    <row r="194" spans="1:51" s="27" customFormat="1" ht="45" x14ac:dyDescent="0.25">
      <c r="A194" s="6" t="s">
        <v>7142</v>
      </c>
      <c r="B194" s="7" t="s">
        <v>7143</v>
      </c>
      <c r="C194" s="36" t="s">
        <v>8033</v>
      </c>
      <c r="D194" s="11" t="s">
        <v>6572</v>
      </c>
      <c r="E194" s="7" t="s">
        <v>11439</v>
      </c>
      <c r="F194" s="7" t="s">
        <v>7144</v>
      </c>
      <c r="G194" s="7" t="s">
        <v>8039</v>
      </c>
      <c r="H194" s="7" t="s">
        <v>5942</v>
      </c>
      <c r="I194" s="11" t="s">
        <v>7111</v>
      </c>
      <c r="J194" s="11" t="s">
        <v>21</v>
      </c>
      <c r="K194" s="8" t="s">
        <v>22</v>
      </c>
      <c r="L194" s="8" t="s">
        <v>1498</v>
      </c>
      <c r="M194" s="9" t="s">
        <v>8</v>
      </c>
      <c r="N194" s="9">
        <v>731140.04</v>
      </c>
      <c r="O194" s="9">
        <v>682059.5</v>
      </c>
      <c r="P194" s="9">
        <v>306926.78000000003</v>
      </c>
      <c r="Q194" s="9">
        <v>731140.04</v>
      </c>
      <c r="R194" s="9">
        <v>682059.5</v>
      </c>
      <c r="S194" s="9">
        <v>306926.78000000003</v>
      </c>
      <c r="T194" s="10">
        <v>42647</v>
      </c>
      <c r="U194" s="10">
        <v>42541</v>
      </c>
      <c r="V194" s="10">
        <v>43270</v>
      </c>
      <c r="W194" s="34" t="s">
        <v>7145</v>
      </c>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row>
    <row r="195" spans="1:51" s="27" customFormat="1" ht="90" x14ac:dyDescent="0.25">
      <c r="A195" s="6" t="s">
        <v>151</v>
      </c>
      <c r="B195" s="7" t="s">
        <v>152</v>
      </c>
      <c r="C195" s="36" t="s">
        <v>8033</v>
      </c>
      <c r="D195" s="11" t="s">
        <v>6572</v>
      </c>
      <c r="E195" s="7" t="s">
        <v>11442</v>
      </c>
      <c r="F195" s="7" t="s">
        <v>153</v>
      </c>
      <c r="G195" s="7" t="s">
        <v>8123</v>
      </c>
      <c r="H195" s="7" t="s">
        <v>5953</v>
      </c>
      <c r="I195" s="11" t="s">
        <v>5954</v>
      </c>
      <c r="J195" s="11" t="s">
        <v>16</v>
      </c>
      <c r="K195" s="8" t="s">
        <v>110</v>
      </c>
      <c r="L195" s="8" t="s">
        <v>154</v>
      </c>
      <c r="M195" s="9" t="s">
        <v>105</v>
      </c>
      <c r="N195" s="9">
        <v>7869301.96</v>
      </c>
      <c r="O195" s="9">
        <v>7847122.96</v>
      </c>
      <c r="P195" s="9">
        <v>6670054.5199999996</v>
      </c>
      <c r="Q195" s="9">
        <v>7869301.96</v>
      </c>
      <c r="R195" s="9">
        <v>7847122.96</v>
      </c>
      <c r="S195" s="9">
        <v>6670054.5199999996</v>
      </c>
      <c r="T195" s="10">
        <v>42402</v>
      </c>
      <c r="U195" s="10">
        <v>42278</v>
      </c>
      <c r="V195" s="10">
        <v>43008</v>
      </c>
      <c r="W195" s="34" t="s">
        <v>155</v>
      </c>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row>
    <row r="196" spans="1:51" s="27" customFormat="1" ht="90" x14ac:dyDescent="0.25">
      <c r="A196" s="6" t="s">
        <v>4327</v>
      </c>
      <c r="B196" s="7" t="s">
        <v>4328</v>
      </c>
      <c r="C196" s="36" t="s">
        <v>8033</v>
      </c>
      <c r="D196" s="11" t="s">
        <v>9147</v>
      </c>
      <c r="E196" s="7" t="s">
        <v>11442</v>
      </c>
      <c r="F196" s="7" t="s">
        <v>4329</v>
      </c>
      <c r="G196" s="7" t="s">
        <v>8124</v>
      </c>
      <c r="H196" s="7" t="s">
        <v>5953</v>
      </c>
      <c r="I196" s="11" t="s">
        <v>6001</v>
      </c>
      <c r="J196" s="11" t="s">
        <v>16</v>
      </c>
      <c r="K196" s="8" t="s">
        <v>116</v>
      </c>
      <c r="L196" s="8" t="s">
        <v>480</v>
      </c>
      <c r="M196" s="9" t="s">
        <v>105</v>
      </c>
      <c r="N196" s="9">
        <v>1492845.49</v>
      </c>
      <c r="O196" s="9">
        <v>1091711.46</v>
      </c>
      <c r="P196" s="9">
        <v>927954.74</v>
      </c>
      <c r="Q196" s="9">
        <v>1492845.49</v>
      </c>
      <c r="R196" s="9">
        <v>1091711.46</v>
      </c>
      <c r="S196" s="9">
        <v>927954.74</v>
      </c>
      <c r="T196" s="10">
        <v>42465</v>
      </c>
      <c r="U196" s="10">
        <v>42309</v>
      </c>
      <c r="V196" s="10">
        <v>43039</v>
      </c>
      <c r="W196" s="34" t="s">
        <v>4330</v>
      </c>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row>
    <row r="197" spans="1:51" s="27" customFormat="1" ht="30" x14ac:dyDescent="0.25">
      <c r="A197" s="6" t="s">
        <v>4331</v>
      </c>
      <c r="B197" s="7" t="s">
        <v>4332</v>
      </c>
      <c r="C197" s="36" t="s">
        <v>8033</v>
      </c>
      <c r="D197" s="11" t="s">
        <v>6573</v>
      </c>
      <c r="E197" s="7" t="s">
        <v>11439</v>
      </c>
      <c r="F197" s="7" t="s">
        <v>4333</v>
      </c>
      <c r="G197" s="7" t="s">
        <v>8039</v>
      </c>
      <c r="H197" s="7" t="s">
        <v>5951</v>
      </c>
      <c r="I197" s="11" t="s">
        <v>5952</v>
      </c>
      <c r="J197" s="11" t="s">
        <v>16</v>
      </c>
      <c r="K197" s="8" t="s">
        <v>4334</v>
      </c>
      <c r="L197" s="8" t="s">
        <v>16</v>
      </c>
      <c r="M197" s="9" t="s">
        <v>105</v>
      </c>
      <c r="N197" s="9">
        <v>195179.48</v>
      </c>
      <c r="O197" s="9">
        <v>156176.47</v>
      </c>
      <c r="P197" s="9">
        <v>80994.850000000006</v>
      </c>
      <c r="Q197" s="9">
        <v>151806.26</v>
      </c>
      <c r="R197" s="9">
        <v>121470.59</v>
      </c>
      <c r="S197" s="9">
        <v>67112.5</v>
      </c>
      <c r="T197" s="10">
        <v>42479</v>
      </c>
      <c r="U197" s="10">
        <v>42384</v>
      </c>
      <c r="V197" s="10">
        <v>43114</v>
      </c>
      <c r="W197" s="34" t="s">
        <v>4335</v>
      </c>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row>
    <row r="198" spans="1:51" s="27" customFormat="1" ht="90" x14ac:dyDescent="0.25">
      <c r="A198" s="6" t="s">
        <v>6423</v>
      </c>
      <c r="B198" s="7" t="s">
        <v>207</v>
      </c>
      <c r="C198" s="36" t="s">
        <v>8033</v>
      </c>
      <c r="D198" s="11" t="s">
        <v>6573</v>
      </c>
      <c r="E198" s="7" t="s">
        <v>11442</v>
      </c>
      <c r="F198" s="7" t="s">
        <v>6424</v>
      </c>
      <c r="G198" s="7" t="s">
        <v>8127</v>
      </c>
      <c r="H198" s="7" t="s">
        <v>5953</v>
      </c>
      <c r="I198" s="11" t="s">
        <v>6411</v>
      </c>
      <c r="J198" s="11" t="s">
        <v>16</v>
      </c>
      <c r="K198" s="8" t="s">
        <v>116</v>
      </c>
      <c r="L198" s="8" t="s">
        <v>2229</v>
      </c>
      <c r="M198" s="9" t="s">
        <v>105</v>
      </c>
      <c r="N198" s="9">
        <v>370257.25</v>
      </c>
      <c r="O198" s="9">
        <v>366219.48</v>
      </c>
      <c r="P198" s="9">
        <v>311286.56</v>
      </c>
      <c r="Q198" s="9">
        <v>370257.25</v>
      </c>
      <c r="R198" s="9">
        <v>366219.48</v>
      </c>
      <c r="S198" s="9">
        <v>311286.56</v>
      </c>
      <c r="T198" s="10">
        <v>42563</v>
      </c>
      <c r="U198" s="10">
        <v>42646</v>
      </c>
      <c r="V198" s="10">
        <v>43375</v>
      </c>
      <c r="W198" s="34" t="s">
        <v>6425</v>
      </c>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row>
    <row r="199" spans="1:51" s="27" customFormat="1" ht="90" x14ac:dyDescent="0.25">
      <c r="A199" s="6" t="s">
        <v>4336</v>
      </c>
      <c r="B199" s="7" t="s">
        <v>207</v>
      </c>
      <c r="C199" s="36" t="s">
        <v>8033</v>
      </c>
      <c r="D199" s="11" t="s">
        <v>9147</v>
      </c>
      <c r="E199" s="7" t="s">
        <v>11442</v>
      </c>
      <c r="F199" s="7" t="s">
        <v>4337</v>
      </c>
      <c r="G199" s="7" t="s">
        <v>8126</v>
      </c>
      <c r="H199" s="7" t="s">
        <v>5953</v>
      </c>
      <c r="I199" s="11" t="s">
        <v>6001</v>
      </c>
      <c r="J199" s="11" t="s">
        <v>16</v>
      </c>
      <c r="K199" s="8" t="s">
        <v>116</v>
      </c>
      <c r="L199" s="8" t="s">
        <v>2229</v>
      </c>
      <c r="M199" s="9" t="s">
        <v>105</v>
      </c>
      <c r="N199" s="9">
        <v>389275.89</v>
      </c>
      <c r="O199" s="9">
        <v>372166.99</v>
      </c>
      <c r="P199" s="9">
        <v>316341.94</v>
      </c>
      <c r="Q199" s="9">
        <v>389275.89</v>
      </c>
      <c r="R199" s="9">
        <v>372166.99</v>
      </c>
      <c r="S199" s="9">
        <v>316341.94</v>
      </c>
      <c r="T199" s="10">
        <v>42465</v>
      </c>
      <c r="U199" s="10">
        <v>42461</v>
      </c>
      <c r="V199" s="10">
        <v>43190</v>
      </c>
      <c r="W199" s="34" t="s">
        <v>4338</v>
      </c>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row>
    <row r="200" spans="1:51" s="27" customFormat="1" ht="90" x14ac:dyDescent="0.25">
      <c r="A200" s="6" t="s">
        <v>206</v>
      </c>
      <c r="B200" s="7" t="s">
        <v>207</v>
      </c>
      <c r="C200" s="36" t="s">
        <v>8033</v>
      </c>
      <c r="D200" s="11" t="s">
        <v>6572</v>
      </c>
      <c r="E200" s="7" t="s">
        <v>11442</v>
      </c>
      <c r="F200" s="7" t="s">
        <v>208</v>
      </c>
      <c r="G200" s="7" t="s">
        <v>8125</v>
      </c>
      <c r="H200" s="7" t="s">
        <v>5953</v>
      </c>
      <c r="I200" s="11" t="s">
        <v>5954</v>
      </c>
      <c r="J200" s="11" t="s">
        <v>16</v>
      </c>
      <c r="K200" s="8" t="s">
        <v>116</v>
      </c>
      <c r="L200" s="8" t="s">
        <v>209</v>
      </c>
      <c r="M200" s="9" t="s">
        <v>105</v>
      </c>
      <c r="N200" s="9">
        <v>788050.59</v>
      </c>
      <c r="O200" s="9">
        <v>620647.72</v>
      </c>
      <c r="P200" s="9">
        <v>527550.56000000006</v>
      </c>
      <c r="Q200" s="9">
        <v>788050.59</v>
      </c>
      <c r="R200" s="9">
        <v>620647.72</v>
      </c>
      <c r="S200" s="9">
        <v>527550.56000000006</v>
      </c>
      <c r="T200" s="10">
        <v>42402</v>
      </c>
      <c r="U200" s="10">
        <v>42309</v>
      </c>
      <c r="V200" s="10">
        <v>43039</v>
      </c>
      <c r="W200" s="34" t="s">
        <v>210</v>
      </c>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row>
    <row r="201" spans="1:51" s="27" customFormat="1" ht="90" x14ac:dyDescent="0.25">
      <c r="A201" s="6" t="s">
        <v>6426</v>
      </c>
      <c r="B201" s="7" t="s">
        <v>225</v>
      </c>
      <c r="C201" s="36" t="s">
        <v>8033</v>
      </c>
      <c r="D201" s="11" t="s">
        <v>6573</v>
      </c>
      <c r="E201" s="7" t="s">
        <v>11442</v>
      </c>
      <c r="F201" s="7" t="s">
        <v>6427</v>
      </c>
      <c r="G201" s="7" t="s">
        <v>8129</v>
      </c>
      <c r="H201" s="7" t="s">
        <v>5953</v>
      </c>
      <c r="I201" s="11" t="s">
        <v>6411</v>
      </c>
      <c r="J201" s="11" t="s">
        <v>16</v>
      </c>
      <c r="K201" s="8" t="s">
        <v>164</v>
      </c>
      <c r="L201" s="8" t="s">
        <v>227</v>
      </c>
      <c r="M201" s="9" t="s">
        <v>105</v>
      </c>
      <c r="N201" s="9">
        <v>622478.52</v>
      </c>
      <c r="O201" s="9">
        <v>416657.72</v>
      </c>
      <c r="P201" s="9">
        <v>354159.06</v>
      </c>
      <c r="Q201" s="9">
        <v>622478.52</v>
      </c>
      <c r="R201" s="9">
        <v>416657.72</v>
      </c>
      <c r="S201" s="9">
        <v>354159.06</v>
      </c>
      <c r="T201" s="10">
        <v>42563</v>
      </c>
      <c r="U201" s="10">
        <v>42644</v>
      </c>
      <c r="V201" s="10">
        <v>43373</v>
      </c>
      <c r="W201" s="34" t="s">
        <v>6428</v>
      </c>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row>
    <row r="202" spans="1:51" s="27" customFormat="1" ht="90" x14ac:dyDescent="0.25">
      <c r="A202" s="6" t="s">
        <v>224</v>
      </c>
      <c r="B202" s="7" t="s">
        <v>225</v>
      </c>
      <c r="C202" s="36" t="s">
        <v>8033</v>
      </c>
      <c r="D202" s="11" t="s">
        <v>6572</v>
      </c>
      <c r="E202" s="7" t="s">
        <v>11442</v>
      </c>
      <c r="F202" s="7" t="s">
        <v>226</v>
      </c>
      <c r="G202" s="7" t="s">
        <v>8128</v>
      </c>
      <c r="H202" s="7" t="s">
        <v>5953</v>
      </c>
      <c r="I202" s="11" t="s">
        <v>5954</v>
      </c>
      <c r="J202" s="11" t="s">
        <v>16</v>
      </c>
      <c r="K202" s="8" t="s">
        <v>164</v>
      </c>
      <c r="L202" s="8" t="s">
        <v>227</v>
      </c>
      <c r="M202" s="9" t="s">
        <v>105</v>
      </c>
      <c r="N202" s="9">
        <v>810732.46</v>
      </c>
      <c r="O202" s="9">
        <v>776900.1</v>
      </c>
      <c r="P202" s="9">
        <v>660365.09</v>
      </c>
      <c r="Q202" s="9">
        <v>810732.46</v>
      </c>
      <c r="R202" s="9">
        <v>776900.1</v>
      </c>
      <c r="S202" s="9">
        <v>660365.09</v>
      </c>
      <c r="T202" s="10">
        <v>42402</v>
      </c>
      <c r="U202" s="10">
        <v>42370</v>
      </c>
      <c r="V202" s="10">
        <v>43100</v>
      </c>
      <c r="W202" s="34" t="s">
        <v>228</v>
      </c>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row>
    <row r="203" spans="1:51" s="27" customFormat="1" ht="105" x14ac:dyDescent="0.25">
      <c r="A203" s="6" t="s">
        <v>11228</v>
      </c>
      <c r="B203" s="7" t="s">
        <v>11229</v>
      </c>
      <c r="C203" s="36" t="s">
        <v>8033</v>
      </c>
      <c r="D203" s="11" t="s">
        <v>6572</v>
      </c>
      <c r="E203" s="7" t="s">
        <v>11442</v>
      </c>
      <c r="F203" s="7" t="s">
        <v>11230</v>
      </c>
      <c r="G203" s="7" t="s">
        <v>11231</v>
      </c>
      <c r="H203" s="7" t="s">
        <v>5953</v>
      </c>
      <c r="I203" s="11" t="s">
        <v>9348</v>
      </c>
      <c r="J203" s="11" t="s">
        <v>16</v>
      </c>
      <c r="K203" s="8" t="s">
        <v>116</v>
      </c>
      <c r="L203" s="8" t="s">
        <v>858</v>
      </c>
      <c r="M203" s="9" t="s">
        <v>105</v>
      </c>
      <c r="N203" s="9">
        <v>274132.64</v>
      </c>
      <c r="O203" s="9">
        <v>256190.89</v>
      </c>
      <c r="P203" s="9">
        <v>217762.26</v>
      </c>
      <c r="Q203" s="9">
        <v>274132.64</v>
      </c>
      <c r="R203" s="9">
        <v>256190.89</v>
      </c>
      <c r="S203" s="9">
        <v>217762.26</v>
      </c>
      <c r="T203" s="10">
        <v>42871</v>
      </c>
      <c r="U203" s="10">
        <v>42637</v>
      </c>
      <c r="V203" s="10">
        <v>43366</v>
      </c>
      <c r="W203" s="34" t="s">
        <v>11232</v>
      </c>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row>
    <row r="204" spans="1:51" s="27" customFormat="1" ht="90" x14ac:dyDescent="0.25">
      <c r="A204" s="6" t="s">
        <v>11233</v>
      </c>
      <c r="B204" s="7" t="s">
        <v>11234</v>
      </c>
      <c r="C204" s="36" t="s">
        <v>8033</v>
      </c>
      <c r="D204" s="11" t="s">
        <v>6572</v>
      </c>
      <c r="E204" s="7" t="s">
        <v>11442</v>
      </c>
      <c r="F204" s="7" t="s">
        <v>11235</v>
      </c>
      <c r="G204" s="7" t="s">
        <v>11236</v>
      </c>
      <c r="H204" s="7" t="s">
        <v>5953</v>
      </c>
      <c r="I204" s="11" t="s">
        <v>9348</v>
      </c>
      <c r="J204" s="11" t="s">
        <v>16</v>
      </c>
      <c r="K204" s="8" t="s">
        <v>110</v>
      </c>
      <c r="L204" s="8" t="s">
        <v>5893</v>
      </c>
      <c r="M204" s="9" t="s">
        <v>105</v>
      </c>
      <c r="N204" s="9">
        <v>494052</v>
      </c>
      <c r="O204" s="9">
        <v>417457.46</v>
      </c>
      <c r="P204" s="9">
        <v>354838.84</v>
      </c>
      <c r="Q204" s="9">
        <v>494052</v>
      </c>
      <c r="R204" s="9">
        <v>417457.46</v>
      </c>
      <c r="S204" s="9">
        <v>354838.84</v>
      </c>
      <c r="T204" s="10">
        <v>42864</v>
      </c>
      <c r="U204" s="10">
        <v>42736</v>
      </c>
      <c r="V204" s="10">
        <v>43465</v>
      </c>
      <c r="W204" s="34" t="s">
        <v>11237</v>
      </c>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row>
    <row r="205" spans="1:51" s="27" customFormat="1" ht="90" x14ac:dyDescent="0.25">
      <c r="A205" s="6" t="s">
        <v>4339</v>
      </c>
      <c r="B205" s="7" t="s">
        <v>4340</v>
      </c>
      <c r="C205" s="36" t="s">
        <v>8033</v>
      </c>
      <c r="D205" s="11" t="s">
        <v>6572</v>
      </c>
      <c r="E205" s="7" t="s">
        <v>11442</v>
      </c>
      <c r="F205" s="7" t="s">
        <v>4341</v>
      </c>
      <c r="G205" s="7" t="s">
        <v>8130</v>
      </c>
      <c r="H205" s="7" t="s">
        <v>5953</v>
      </c>
      <c r="I205" s="11" t="s">
        <v>5954</v>
      </c>
      <c r="J205" s="11" t="s">
        <v>16</v>
      </c>
      <c r="K205" s="8" t="s">
        <v>103</v>
      </c>
      <c r="L205" s="8" t="s">
        <v>104</v>
      </c>
      <c r="M205" s="9" t="s">
        <v>105</v>
      </c>
      <c r="N205" s="9">
        <v>755818.36</v>
      </c>
      <c r="O205" s="9">
        <v>568541.16</v>
      </c>
      <c r="P205" s="9">
        <v>483259.99</v>
      </c>
      <c r="Q205" s="9">
        <v>755818.36</v>
      </c>
      <c r="R205" s="9">
        <v>568541.16</v>
      </c>
      <c r="S205" s="9">
        <v>483259.99</v>
      </c>
      <c r="T205" s="10">
        <v>42458</v>
      </c>
      <c r="U205" s="10">
        <v>42370</v>
      </c>
      <c r="V205" s="10">
        <v>43100</v>
      </c>
      <c r="W205" s="34" t="s">
        <v>4342</v>
      </c>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row>
    <row r="206" spans="1:51" s="27" customFormat="1" ht="75" x14ac:dyDescent="0.25">
      <c r="A206" s="6" t="s">
        <v>202</v>
      </c>
      <c r="B206" s="7" t="s">
        <v>203</v>
      </c>
      <c r="C206" s="36" t="s">
        <v>8033</v>
      </c>
      <c r="D206" s="11" t="s">
        <v>6572</v>
      </c>
      <c r="E206" s="7" t="s">
        <v>11442</v>
      </c>
      <c r="F206" s="7" t="s">
        <v>204</v>
      </c>
      <c r="G206" s="7" t="s">
        <v>8131</v>
      </c>
      <c r="H206" s="7" t="s">
        <v>5953</v>
      </c>
      <c r="I206" s="11" t="s">
        <v>5954</v>
      </c>
      <c r="J206" s="11" t="s">
        <v>16</v>
      </c>
      <c r="K206" s="8" t="s">
        <v>103</v>
      </c>
      <c r="L206" s="8" t="s">
        <v>104</v>
      </c>
      <c r="M206" s="9" t="s">
        <v>105</v>
      </c>
      <c r="N206" s="9">
        <v>1267900.05</v>
      </c>
      <c r="O206" s="9">
        <v>894795.35</v>
      </c>
      <c r="P206" s="9">
        <v>760576.05</v>
      </c>
      <c r="Q206" s="9">
        <v>1267900.05</v>
      </c>
      <c r="R206" s="9">
        <v>894795.35</v>
      </c>
      <c r="S206" s="9">
        <v>760576.05</v>
      </c>
      <c r="T206" s="10">
        <v>42402</v>
      </c>
      <c r="U206" s="10">
        <v>42278</v>
      </c>
      <c r="V206" s="10">
        <v>43008</v>
      </c>
      <c r="W206" s="34" t="s">
        <v>205</v>
      </c>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row>
    <row r="207" spans="1:51" s="27" customFormat="1" ht="90" x14ac:dyDescent="0.25">
      <c r="A207" s="6" t="s">
        <v>9432</v>
      </c>
      <c r="B207" s="7" t="s">
        <v>9433</v>
      </c>
      <c r="C207" s="36" t="s">
        <v>8033</v>
      </c>
      <c r="D207" s="11" t="s">
        <v>11437</v>
      </c>
      <c r="E207" s="7" t="s">
        <v>11439</v>
      </c>
      <c r="F207" s="7" t="s">
        <v>9434</v>
      </c>
      <c r="G207" s="7" t="s">
        <v>8039</v>
      </c>
      <c r="H207" s="7" t="s">
        <v>5942</v>
      </c>
      <c r="I207" s="11" t="s">
        <v>7111</v>
      </c>
      <c r="J207" s="11" t="s">
        <v>284</v>
      </c>
      <c r="K207" s="8" t="s">
        <v>29</v>
      </c>
      <c r="L207" s="8" t="s">
        <v>9435</v>
      </c>
      <c r="M207" s="9" t="s">
        <v>8</v>
      </c>
      <c r="N207" s="9">
        <v>521975.88</v>
      </c>
      <c r="O207" s="9">
        <v>510305.88</v>
      </c>
      <c r="P207" s="9">
        <v>232221.62</v>
      </c>
      <c r="Q207" s="9">
        <v>521975.88</v>
      </c>
      <c r="R207" s="9">
        <v>510305.88</v>
      </c>
      <c r="S207" s="9">
        <v>232221.62</v>
      </c>
      <c r="T207" s="10">
        <v>42787</v>
      </c>
      <c r="U207" s="10">
        <v>42505</v>
      </c>
      <c r="V207" s="10">
        <v>43234</v>
      </c>
      <c r="W207" s="34" t="s">
        <v>9436</v>
      </c>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row>
    <row r="208" spans="1:51" s="27" customFormat="1" ht="30" x14ac:dyDescent="0.25">
      <c r="A208" s="6" t="s">
        <v>1928</v>
      </c>
      <c r="B208" s="7" t="s">
        <v>1929</v>
      </c>
      <c r="C208" s="36" t="s">
        <v>8033</v>
      </c>
      <c r="D208" s="11" t="s">
        <v>6573</v>
      </c>
      <c r="E208" s="7" t="s">
        <v>11439</v>
      </c>
      <c r="F208" s="7" t="s">
        <v>1930</v>
      </c>
      <c r="G208" s="7" t="s">
        <v>8039</v>
      </c>
      <c r="H208" s="7" t="s">
        <v>5937</v>
      </c>
      <c r="I208" s="11" t="s">
        <v>5939</v>
      </c>
      <c r="J208" s="11" t="s">
        <v>284</v>
      </c>
      <c r="K208" s="8" t="s">
        <v>29</v>
      </c>
      <c r="L208" s="8" t="s">
        <v>133</v>
      </c>
      <c r="M208" s="9" t="s">
        <v>8</v>
      </c>
      <c r="N208" s="9">
        <v>20000</v>
      </c>
      <c r="O208" s="9">
        <v>20000</v>
      </c>
      <c r="P208" s="9">
        <v>15000</v>
      </c>
      <c r="Q208" s="9">
        <v>20000</v>
      </c>
      <c r="R208" s="9">
        <v>20000</v>
      </c>
      <c r="S208" s="9">
        <v>15000</v>
      </c>
      <c r="T208" s="10">
        <v>42331</v>
      </c>
      <c r="U208" s="10">
        <v>42343</v>
      </c>
      <c r="V208" s="10">
        <v>42708</v>
      </c>
      <c r="W208" s="34" t="s">
        <v>1931</v>
      </c>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row>
    <row r="209" spans="1:51" s="27" customFormat="1" ht="30" x14ac:dyDescent="0.25">
      <c r="A209" s="6" t="s">
        <v>8132</v>
      </c>
      <c r="B209" s="7" t="s">
        <v>8133</v>
      </c>
      <c r="C209" s="36" t="s">
        <v>6568</v>
      </c>
      <c r="D209" s="11" t="s">
        <v>9336</v>
      </c>
      <c r="E209" s="7" t="s">
        <v>11440</v>
      </c>
      <c r="F209" s="7" t="s">
        <v>8134</v>
      </c>
      <c r="G209" s="7" t="s">
        <v>8039</v>
      </c>
      <c r="H209" s="7" t="s">
        <v>5967</v>
      </c>
      <c r="I209" s="11" t="s">
        <v>5968</v>
      </c>
      <c r="J209" s="11" t="s">
        <v>8135</v>
      </c>
      <c r="K209" s="8" t="s">
        <v>1738</v>
      </c>
      <c r="L209" s="8" t="s">
        <v>2462</v>
      </c>
      <c r="M209" s="9" t="s">
        <v>2710</v>
      </c>
      <c r="N209" s="9">
        <v>574110.15</v>
      </c>
      <c r="O209" s="9">
        <v>555914.53</v>
      </c>
      <c r="P209" s="9">
        <v>313199.39</v>
      </c>
      <c r="Q209" s="9">
        <v>261080.31</v>
      </c>
      <c r="R209" s="9">
        <v>259524.51</v>
      </c>
      <c r="S209" s="9">
        <v>194643.38</v>
      </c>
      <c r="T209" s="10">
        <v>42341</v>
      </c>
      <c r="U209" s="10">
        <v>42278</v>
      </c>
      <c r="V209" s="10">
        <v>43008</v>
      </c>
      <c r="W209" s="34" t="s">
        <v>8136</v>
      </c>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row>
    <row r="210" spans="1:51" s="27" customFormat="1" ht="45" x14ac:dyDescent="0.25">
      <c r="A210" s="6" t="s">
        <v>9437</v>
      </c>
      <c r="B210" s="7" t="s">
        <v>1933</v>
      </c>
      <c r="C210" s="36" t="s">
        <v>8033</v>
      </c>
      <c r="D210" s="11" t="s">
        <v>6572</v>
      </c>
      <c r="E210" s="7" t="s">
        <v>11439</v>
      </c>
      <c r="F210" s="7" t="s">
        <v>9438</v>
      </c>
      <c r="G210" s="7" t="s">
        <v>8039</v>
      </c>
      <c r="H210" s="7" t="s">
        <v>5942</v>
      </c>
      <c r="I210" s="11" t="s">
        <v>7111</v>
      </c>
      <c r="J210" s="11" t="s">
        <v>28</v>
      </c>
      <c r="K210" s="8" t="s">
        <v>29</v>
      </c>
      <c r="L210" s="8" t="s">
        <v>302</v>
      </c>
      <c r="M210" s="9" t="s">
        <v>8</v>
      </c>
      <c r="N210" s="9">
        <v>157555</v>
      </c>
      <c r="O210" s="9">
        <v>147555</v>
      </c>
      <c r="P210" s="9">
        <v>66399.75</v>
      </c>
      <c r="Q210" s="9">
        <v>157555</v>
      </c>
      <c r="R210" s="9">
        <v>147555</v>
      </c>
      <c r="S210" s="9">
        <v>66399.75</v>
      </c>
      <c r="T210" s="10">
        <v>42787</v>
      </c>
      <c r="U210" s="10">
        <v>42522</v>
      </c>
      <c r="V210" s="10">
        <v>43251</v>
      </c>
      <c r="W210" s="34" t="s">
        <v>9439</v>
      </c>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row>
    <row r="211" spans="1:51" s="27" customFormat="1" ht="30" x14ac:dyDescent="0.25">
      <c r="A211" s="6" t="s">
        <v>1932</v>
      </c>
      <c r="B211" s="7" t="s">
        <v>1933</v>
      </c>
      <c r="C211" s="36" t="s">
        <v>8033</v>
      </c>
      <c r="D211" s="11" t="s">
        <v>6573</v>
      </c>
      <c r="E211" s="7" t="s">
        <v>11439</v>
      </c>
      <c r="F211" s="7" t="s">
        <v>1934</v>
      </c>
      <c r="G211" s="7" t="s">
        <v>8039</v>
      </c>
      <c r="H211" s="7" t="s">
        <v>5937</v>
      </c>
      <c r="I211" s="11" t="s">
        <v>5939</v>
      </c>
      <c r="J211" s="11" t="s">
        <v>28</v>
      </c>
      <c r="K211" s="8" t="s">
        <v>29</v>
      </c>
      <c r="L211" s="8" t="s">
        <v>302</v>
      </c>
      <c r="M211" s="9" t="s">
        <v>8</v>
      </c>
      <c r="N211" s="9">
        <v>20000</v>
      </c>
      <c r="O211" s="9">
        <v>20000</v>
      </c>
      <c r="P211" s="9">
        <v>15000</v>
      </c>
      <c r="Q211" s="9">
        <v>20000</v>
      </c>
      <c r="R211" s="9">
        <v>20000</v>
      </c>
      <c r="S211" s="9">
        <v>15000</v>
      </c>
      <c r="T211" s="10">
        <v>42303</v>
      </c>
      <c r="U211" s="10">
        <v>42306</v>
      </c>
      <c r="V211" s="10">
        <v>42671</v>
      </c>
      <c r="W211" s="34" t="s">
        <v>1935</v>
      </c>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row>
    <row r="212" spans="1:51" s="27" customFormat="1" ht="90" x14ac:dyDescent="0.25">
      <c r="A212" s="6" t="s">
        <v>3501</v>
      </c>
      <c r="B212" s="7" t="s">
        <v>3502</v>
      </c>
      <c r="C212" s="36" t="s">
        <v>8033</v>
      </c>
      <c r="D212" s="11" t="s">
        <v>6572</v>
      </c>
      <c r="E212" s="7" t="s">
        <v>11439</v>
      </c>
      <c r="F212" s="7" t="s">
        <v>566</v>
      </c>
      <c r="G212" s="7" t="s">
        <v>8039</v>
      </c>
      <c r="H212" s="7" t="s">
        <v>5942</v>
      </c>
      <c r="I212" s="11" t="s">
        <v>5945</v>
      </c>
      <c r="J212" s="11" t="s">
        <v>44</v>
      </c>
      <c r="K212" s="8" t="s">
        <v>29</v>
      </c>
      <c r="L212" s="8" t="s">
        <v>111</v>
      </c>
      <c r="M212" s="9" t="s">
        <v>8</v>
      </c>
      <c r="N212" s="9">
        <v>432857.5</v>
      </c>
      <c r="O212" s="9">
        <v>432857.5</v>
      </c>
      <c r="P212" s="9">
        <v>194785.88</v>
      </c>
      <c r="Q212" s="9">
        <v>432857.5</v>
      </c>
      <c r="R212" s="9">
        <v>432857.5</v>
      </c>
      <c r="S212" s="9">
        <v>194785.88</v>
      </c>
      <c r="T212" s="10">
        <v>42300</v>
      </c>
      <c r="U212" s="10">
        <v>42186</v>
      </c>
      <c r="V212" s="10">
        <v>42916</v>
      </c>
      <c r="W212" s="34" t="s">
        <v>3503</v>
      </c>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row>
    <row r="213" spans="1:51" s="27" customFormat="1" ht="30" x14ac:dyDescent="0.25">
      <c r="A213" s="6" t="s">
        <v>3062</v>
      </c>
      <c r="B213" s="7" t="s">
        <v>3063</v>
      </c>
      <c r="C213" s="36" t="s">
        <v>8033</v>
      </c>
      <c r="D213" s="11" t="s">
        <v>6573</v>
      </c>
      <c r="E213" s="7" t="s">
        <v>11439</v>
      </c>
      <c r="F213" s="7" t="s">
        <v>3064</v>
      </c>
      <c r="G213" s="7" t="s">
        <v>8039</v>
      </c>
      <c r="H213" s="7" t="s">
        <v>5942</v>
      </c>
      <c r="I213" s="11" t="s">
        <v>5963</v>
      </c>
      <c r="J213" s="11" t="s">
        <v>429</v>
      </c>
      <c r="K213" s="8" t="s">
        <v>29</v>
      </c>
      <c r="L213" s="8" t="s">
        <v>3065</v>
      </c>
      <c r="M213" s="9" t="s">
        <v>8</v>
      </c>
      <c r="N213" s="9">
        <v>512374.65</v>
      </c>
      <c r="O213" s="9">
        <v>512374.65</v>
      </c>
      <c r="P213" s="9">
        <v>230568.59</v>
      </c>
      <c r="Q213" s="9">
        <v>512374.65</v>
      </c>
      <c r="R213" s="9">
        <v>512374.65</v>
      </c>
      <c r="S213" s="9">
        <v>230568.59</v>
      </c>
      <c r="T213" s="10">
        <v>42247</v>
      </c>
      <c r="U213" s="10">
        <v>42156</v>
      </c>
      <c r="V213" s="10">
        <v>42886</v>
      </c>
      <c r="W213" s="34" t="s">
        <v>3066</v>
      </c>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row>
    <row r="214" spans="1:51" s="27" customFormat="1" ht="45" x14ac:dyDescent="0.25">
      <c r="A214" s="6" t="s">
        <v>3120</v>
      </c>
      <c r="B214" s="7" t="s">
        <v>3118</v>
      </c>
      <c r="C214" s="36" t="s">
        <v>8033</v>
      </c>
      <c r="D214" s="11" t="s">
        <v>6572</v>
      </c>
      <c r="E214" s="7" t="s">
        <v>11439</v>
      </c>
      <c r="F214" s="7" t="s">
        <v>3121</v>
      </c>
      <c r="G214" s="7" t="s">
        <v>8039</v>
      </c>
      <c r="H214" s="7" t="s">
        <v>5942</v>
      </c>
      <c r="I214" s="11" t="s">
        <v>5945</v>
      </c>
      <c r="J214" s="11" t="s">
        <v>429</v>
      </c>
      <c r="K214" s="8" t="s">
        <v>29</v>
      </c>
      <c r="L214" s="8" t="s">
        <v>3119</v>
      </c>
      <c r="M214" s="9" t="s">
        <v>8</v>
      </c>
      <c r="N214" s="9">
        <v>1109153.78</v>
      </c>
      <c r="O214" s="9">
        <v>1090528.78</v>
      </c>
      <c r="P214" s="9">
        <v>490737.95</v>
      </c>
      <c r="Q214" s="9">
        <v>1109153.78</v>
      </c>
      <c r="R214" s="9">
        <v>1090528.78</v>
      </c>
      <c r="S214" s="9">
        <v>490737.95</v>
      </c>
      <c r="T214" s="10">
        <v>42247</v>
      </c>
      <c r="U214" s="10">
        <v>42248</v>
      </c>
      <c r="V214" s="10">
        <v>42977</v>
      </c>
      <c r="W214" s="34" t="s">
        <v>3122</v>
      </c>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row>
    <row r="215" spans="1:51" s="27" customFormat="1" ht="45" x14ac:dyDescent="0.25">
      <c r="A215" s="6" t="s">
        <v>9440</v>
      </c>
      <c r="B215" s="7" t="s">
        <v>9441</v>
      </c>
      <c r="C215" s="36" t="s">
        <v>8033</v>
      </c>
      <c r="D215" s="11" t="s">
        <v>6573</v>
      </c>
      <c r="E215" s="7" t="s">
        <v>11441</v>
      </c>
      <c r="F215" s="7" t="s">
        <v>9442</v>
      </c>
      <c r="G215" s="7" t="s">
        <v>9443</v>
      </c>
      <c r="H215" s="7" t="s">
        <v>5940</v>
      </c>
      <c r="I215" s="11" t="s">
        <v>9392</v>
      </c>
      <c r="J215" s="11" t="s">
        <v>9444</v>
      </c>
      <c r="K215" s="8" t="s">
        <v>29</v>
      </c>
      <c r="L215" s="8" t="s">
        <v>317</v>
      </c>
      <c r="M215" s="9" t="s">
        <v>367</v>
      </c>
      <c r="N215" s="9">
        <v>4021729.61</v>
      </c>
      <c r="O215" s="9">
        <v>3621197.69</v>
      </c>
      <c r="P215" s="9">
        <v>2715898.27</v>
      </c>
      <c r="Q215" s="9">
        <v>4021729.61</v>
      </c>
      <c r="R215" s="9">
        <v>3621197.69</v>
      </c>
      <c r="S215" s="9">
        <v>2715898.27</v>
      </c>
      <c r="T215" s="10">
        <v>42822</v>
      </c>
      <c r="U215" s="10">
        <v>42767</v>
      </c>
      <c r="V215" s="10">
        <v>43496</v>
      </c>
      <c r="W215" s="34" t="s">
        <v>9445</v>
      </c>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row>
    <row r="216" spans="1:51" s="27" customFormat="1" ht="90" x14ac:dyDescent="0.25">
      <c r="A216" s="6" t="s">
        <v>6626</v>
      </c>
      <c r="B216" s="7" t="s">
        <v>6627</v>
      </c>
      <c r="C216" s="36" t="s">
        <v>8033</v>
      </c>
      <c r="D216" s="11" t="s">
        <v>11436</v>
      </c>
      <c r="E216" s="7" t="s">
        <v>11441</v>
      </c>
      <c r="F216" s="7" t="s">
        <v>6628</v>
      </c>
      <c r="G216" s="7" t="s">
        <v>8039</v>
      </c>
      <c r="H216" s="7" t="s">
        <v>5940</v>
      </c>
      <c r="I216" s="11" t="s">
        <v>6590</v>
      </c>
      <c r="J216" s="11" t="s">
        <v>473</v>
      </c>
      <c r="K216" s="8" t="s">
        <v>22</v>
      </c>
      <c r="L216" s="8" t="s">
        <v>6629</v>
      </c>
      <c r="M216" s="9" t="s">
        <v>367</v>
      </c>
      <c r="N216" s="9">
        <v>4508785</v>
      </c>
      <c r="O216" s="9">
        <v>4433785</v>
      </c>
      <c r="P216" s="9">
        <v>3103649.5</v>
      </c>
      <c r="Q216" s="9">
        <v>4508785</v>
      </c>
      <c r="R216" s="9">
        <v>4433785</v>
      </c>
      <c r="S216" s="9">
        <v>3103649.5</v>
      </c>
      <c r="T216" s="10">
        <v>42594</v>
      </c>
      <c r="U216" s="10">
        <v>42491</v>
      </c>
      <c r="V216" s="10">
        <v>43220</v>
      </c>
      <c r="W216" s="34" t="s">
        <v>8137</v>
      </c>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row>
    <row r="217" spans="1:51" s="27" customFormat="1" ht="90" x14ac:dyDescent="0.25">
      <c r="A217" s="6" t="s">
        <v>7146</v>
      </c>
      <c r="B217" s="7" t="s">
        <v>7147</v>
      </c>
      <c r="C217" s="36" t="s">
        <v>8033</v>
      </c>
      <c r="D217" s="11" t="s">
        <v>11437</v>
      </c>
      <c r="E217" s="7" t="s">
        <v>11439</v>
      </c>
      <c r="F217" s="7" t="s">
        <v>7148</v>
      </c>
      <c r="G217" s="7" t="s">
        <v>8039</v>
      </c>
      <c r="H217" s="7" t="s">
        <v>5942</v>
      </c>
      <c r="I217" s="11" t="s">
        <v>7111</v>
      </c>
      <c r="J217" s="11" t="s">
        <v>492</v>
      </c>
      <c r="K217" s="8" t="s">
        <v>22</v>
      </c>
      <c r="L217" s="8" t="s">
        <v>1428</v>
      </c>
      <c r="M217" s="9" t="s">
        <v>8</v>
      </c>
      <c r="N217" s="9">
        <v>188878</v>
      </c>
      <c r="O217" s="9">
        <v>170109</v>
      </c>
      <c r="P217" s="9">
        <v>77060.399999999994</v>
      </c>
      <c r="Q217" s="9">
        <v>188878</v>
      </c>
      <c r="R217" s="9">
        <v>170109</v>
      </c>
      <c r="S217" s="9">
        <v>77060.399999999994</v>
      </c>
      <c r="T217" s="10">
        <v>42619</v>
      </c>
      <c r="U217" s="10">
        <v>42552</v>
      </c>
      <c r="V217" s="10">
        <v>43281</v>
      </c>
      <c r="W217" s="34" t="s">
        <v>8138</v>
      </c>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row>
    <row r="218" spans="1:51" s="27" customFormat="1" ht="30" x14ac:dyDescent="0.25">
      <c r="A218" s="6" t="s">
        <v>4343</v>
      </c>
      <c r="B218" s="7" t="s">
        <v>4344</v>
      </c>
      <c r="C218" s="36" t="s">
        <v>8033</v>
      </c>
      <c r="D218" s="11" t="s">
        <v>6573</v>
      </c>
      <c r="E218" s="7" t="s">
        <v>11439</v>
      </c>
      <c r="F218" s="7" t="s">
        <v>4345</v>
      </c>
      <c r="G218" s="7" t="s">
        <v>8039</v>
      </c>
      <c r="H218" s="7" t="s">
        <v>5942</v>
      </c>
      <c r="I218" s="11" t="s">
        <v>5944</v>
      </c>
      <c r="J218" s="11" t="s">
        <v>969</v>
      </c>
      <c r="K218" s="8" t="s">
        <v>22</v>
      </c>
      <c r="L218" s="8" t="s">
        <v>1266</v>
      </c>
      <c r="M218" s="9" t="s">
        <v>8</v>
      </c>
      <c r="N218" s="9">
        <v>502758.76</v>
      </c>
      <c r="O218" s="9">
        <v>335256.26</v>
      </c>
      <c r="P218" s="9">
        <v>150865.32</v>
      </c>
      <c r="Q218" s="9">
        <v>502758.76</v>
      </c>
      <c r="R218" s="9">
        <v>335256.26</v>
      </c>
      <c r="S218" s="9">
        <v>150865.32</v>
      </c>
      <c r="T218" s="10">
        <v>42452</v>
      </c>
      <c r="U218" s="10">
        <v>42370</v>
      </c>
      <c r="V218" s="10">
        <v>43100</v>
      </c>
      <c r="W218" s="34" t="s">
        <v>4346</v>
      </c>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row>
    <row r="219" spans="1:51" s="27" customFormat="1" ht="45" x14ac:dyDescent="0.25">
      <c r="A219" s="6" t="s">
        <v>7149</v>
      </c>
      <c r="B219" s="7" t="s">
        <v>7150</v>
      </c>
      <c r="C219" s="36" t="s">
        <v>6568</v>
      </c>
      <c r="D219" s="11" t="s">
        <v>9336</v>
      </c>
      <c r="E219" s="7" t="s">
        <v>11441</v>
      </c>
      <c r="F219" s="7" t="s">
        <v>7151</v>
      </c>
      <c r="G219" s="7" t="s">
        <v>8039</v>
      </c>
      <c r="H219" s="7" t="s">
        <v>5940</v>
      </c>
      <c r="I219" s="11" t="s">
        <v>6590</v>
      </c>
      <c r="J219" s="11" t="s">
        <v>284</v>
      </c>
      <c r="K219" s="8" t="s">
        <v>29</v>
      </c>
      <c r="L219" s="8" t="s">
        <v>285</v>
      </c>
      <c r="M219" s="9" t="s">
        <v>2145</v>
      </c>
      <c r="N219" s="9">
        <v>3905026</v>
      </c>
      <c r="O219" s="9">
        <v>3747670</v>
      </c>
      <c r="P219" s="9">
        <v>1686451.5</v>
      </c>
      <c r="Q219" s="9">
        <v>3905026</v>
      </c>
      <c r="R219" s="9">
        <v>3747670</v>
      </c>
      <c r="S219" s="9">
        <v>1686451.5</v>
      </c>
      <c r="T219" s="10">
        <v>42647</v>
      </c>
      <c r="U219" s="10">
        <v>42470</v>
      </c>
      <c r="V219" s="10">
        <v>43190</v>
      </c>
      <c r="W219" s="34" t="s">
        <v>7152</v>
      </c>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row>
    <row r="220" spans="1:51" s="27" customFormat="1" ht="45" x14ac:dyDescent="0.25">
      <c r="A220" s="6" t="s">
        <v>1163</v>
      </c>
      <c r="B220" s="7" t="s">
        <v>1164</v>
      </c>
      <c r="C220" s="36" t="s">
        <v>8033</v>
      </c>
      <c r="D220" s="11" t="s">
        <v>6572</v>
      </c>
      <c r="E220" s="7" t="s">
        <v>11439</v>
      </c>
      <c r="F220" s="7" t="s">
        <v>1165</v>
      </c>
      <c r="G220" s="7" t="s">
        <v>8039</v>
      </c>
      <c r="H220" s="7" t="s">
        <v>5942</v>
      </c>
      <c r="I220" s="11" t="s">
        <v>5943</v>
      </c>
      <c r="J220" s="11" t="s">
        <v>1166</v>
      </c>
      <c r="K220" s="8" t="s">
        <v>29</v>
      </c>
      <c r="L220" s="8" t="s">
        <v>111</v>
      </c>
      <c r="M220" s="9" t="s">
        <v>8</v>
      </c>
      <c r="N220" s="9">
        <v>776292.5</v>
      </c>
      <c r="O220" s="9">
        <v>749492.5</v>
      </c>
      <c r="P220" s="9">
        <v>337271.63</v>
      </c>
      <c r="Q220" s="9">
        <v>776292.5</v>
      </c>
      <c r="R220" s="9">
        <v>749492.5</v>
      </c>
      <c r="S220" s="9">
        <v>337271.63</v>
      </c>
      <c r="T220" s="10">
        <v>42395</v>
      </c>
      <c r="U220" s="10">
        <v>42263</v>
      </c>
      <c r="V220" s="10">
        <v>42993</v>
      </c>
      <c r="W220" s="34" t="s">
        <v>1167</v>
      </c>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row>
    <row r="221" spans="1:51" s="27" customFormat="1" ht="90" x14ac:dyDescent="0.25">
      <c r="A221" s="6" t="s">
        <v>1578</v>
      </c>
      <c r="B221" s="7" t="s">
        <v>1579</v>
      </c>
      <c r="C221" s="36" t="s">
        <v>8033</v>
      </c>
      <c r="D221" s="11" t="s">
        <v>6573</v>
      </c>
      <c r="E221" s="7" t="s">
        <v>11439</v>
      </c>
      <c r="F221" s="7" t="s">
        <v>1580</v>
      </c>
      <c r="G221" s="7" t="s">
        <v>8039</v>
      </c>
      <c r="H221" s="7" t="s">
        <v>5942</v>
      </c>
      <c r="I221" s="11" t="s">
        <v>5944</v>
      </c>
      <c r="J221" s="11" t="s">
        <v>1581</v>
      </c>
      <c r="K221" s="8" t="s">
        <v>14</v>
      </c>
      <c r="L221" s="8" t="s">
        <v>1582</v>
      </c>
      <c r="M221" s="9" t="s">
        <v>8</v>
      </c>
      <c r="N221" s="9">
        <v>244904.23</v>
      </c>
      <c r="O221" s="9">
        <v>95836.02</v>
      </c>
      <c r="P221" s="9">
        <v>43126.21</v>
      </c>
      <c r="Q221" s="9">
        <v>244904.23</v>
      </c>
      <c r="R221" s="9">
        <v>95836.02</v>
      </c>
      <c r="S221" s="9">
        <v>43126.21</v>
      </c>
      <c r="T221" s="10">
        <v>42395</v>
      </c>
      <c r="U221" s="10">
        <v>42219</v>
      </c>
      <c r="V221" s="10">
        <v>42949</v>
      </c>
      <c r="W221" s="34" t="s">
        <v>1583</v>
      </c>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row>
    <row r="222" spans="1:51" s="27" customFormat="1" ht="90" x14ac:dyDescent="0.25">
      <c r="A222" s="6" t="s">
        <v>1588</v>
      </c>
      <c r="B222" s="7" t="s">
        <v>1579</v>
      </c>
      <c r="C222" s="36" t="s">
        <v>8033</v>
      </c>
      <c r="D222" s="11" t="s">
        <v>6572</v>
      </c>
      <c r="E222" s="7" t="s">
        <v>11439</v>
      </c>
      <c r="F222" s="7" t="s">
        <v>1589</v>
      </c>
      <c r="G222" s="7" t="s">
        <v>8039</v>
      </c>
      <c r="H222" s="7" t="s">
        <v>5942</v>
      </c>
      <c r="I222" s="11" t="s">
        <v>5943</v>
      </c>
      <c r="J222" s="11" t="s">
        <v>1581</v>
      </c>
      <c r="K222" s="8" t="s">
        <v>14</v>
      </c>
      <c r="L222" s="8" t="s">
        <v>1582</v>
      </c>
      <c r="M222" s="9" t="s">
        <v>8</v>
      </c>
      <c r="N222" s="9">
        <v>244904.23</v>
      </c>
      <c r="O222" s="9">
        <v>137030</v>
      </c>
      <c r="P222" s="9">
        <v>61663.5</v>
      </c>
      <c r="Q222" s="9">
        <v>244904.23</v>
      </c>
      <c r="R222" s="9">
        <v>137030</v>
      </c>
      <c r="S222" s="9">
        <v>61663.5</v>
      </c>
      <c r="T222" s="10">
        <v>42395</v>
      </c>
      <c r="U222" s="10">
        <v>42219</v>
      </c>
      <c r="V222" s="10">
        <v>42949</v>
      </c>
      <c r="W222" s="34" t="s">
        <v>1590</v>
      </c>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row>
    <row r="223" spans="1:51" s="27" customFormat="1" ht="90" x14ac:dyDescent="0.25">
      <c r="A223" s="6" t="s">
        <v>9446</v>
      </c>
      <c r="B223" s="7" t="s">
        <v>9447</v>
      </c>
      <c r="C223" s="36" t="s">
        <v>8033</v>
      </c>
      <c r="D223" s="11" t="s">
        <v>11437</v>
      </c>
      <c r="E223" s="7" t="s">
        <v>11439</v>
      </c>
      <c r="F223" s="7" t="s">
        <v>9448</v>
      </c>
      <c r="G223" s="7" t="s">
        <v>8039</v>
      </c>
      <c r="H223" s="7" t="s">
        <v>5942</v>
      </c>
      <c r="I223" s="11" t="s">
        <v>7111</v>
      </c>
      <c r="J223" s="11" t="s">
        <v>284</v>
      </c>
      <c r="K223" s="8" t="s">
        <v>29</v>
      </c>
      <c r="L223" s="8" t="s">
        <v>302</v>
      </c>
      <c r="M223" s="9" t="s">
        <v>8</v>
      </c>
      <c r="N223" s="9">
        <v>884958.05</v>
      </c>
      <c r="O223" s="9">
        <v>539958.05000000005</v>
      </c>
      <c r="P223" s="9">
        <v>243632.72</v>
      </c>
      <c r="Q223" s="9">
        <v>884958.05</v>
      </c>
      <c r="R223" s="9">
        <v>539958.05000000005</v>
      </c>
      <c r="S223" s="9">
        <v>243632.72</v>
      </c>
      <c r="T223" s="10">
        <v>42787</v>
      </c>
      <c r="U223" s="10">
        <v>42491</v>
      </c>
      <c r="V223" s="10">
        <v>43220</v>
      </c>
      <c r="W223" s="34" t="s">
        <v>9449</v>
      </c>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row>
    <row r="224" spans="1:51" s="27" customFormat="1" ht="90" x14ac:dyDescent="0.25">
      <c r="A224" s="6" t="s">
        <v>9167</v>
      </c>
      <c r="B224" s="7" t="s">
        <v>978</v>
      </c>
      <c r="C224" s="36" t="s">
        <v>8033</v>
      </c>
      <c r="D224" s="11" t="s">
        <v>11436</v>
      </c>
      <c r="E224" s="7" t="s">
        <v>11439</v>
      </c>
      <c r="F224" s="7" t="s">
        <v>979</v>
      </c>
      <c r="G224" s="7" t="s">
        <v>8039</v>
      </c>
      <c r="H224" s="7" t="s">
        <v>5942</v>
      </c>
      <c r="I224" s="11" t="s">
        <v>7968</v>
      </c>
      <c r="J224" s="11" t="s">
        <v>355</v>
      </c>
      <c r="K224" s="8" t="s">
        <v>29</v>
      </c>
      <c r="L224" s="8" t="s">
        <v>436</v>
      </c>
      <c r="M224" s="9" t="s">
        <v>8</v>
      </c>
      <c r="N224" s="9">
        <v>348322.96</v>
      </c>
      <c r="O224" s="9">
        <v>199332.5</v>
      </c>
      <c r="P224" s="9">
        <v>92149.5</v>
      </c>
      <c r="Q224" s="9">
        <v>348322.96</v>
      </c>
      <c r="R224" s="9">
        <v>199332.5</v>
      </c>
      <c r="S224" s="9">
        <v>92149.5</v>
      </c>
      <c r="T224" s="10">
        <v>42773</v>
      </c>
      <c r="U224" s="10">
        <v>42644</v>
      </c>
      <c r="V224" s="10">
        <v>43190</v>
      </c>
      <c r="W224" s="34" t="s">
        <v>9168</v>
      </c>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row>
    <row r="225" spans="1:51" s="27" customFormat="1" ht="90" x14ac:dyDescent="0.25">
      <c r="A225" s="6" t="s">
        <v>977</v>
      </c>
      <c r="B225" s="7" t="s">
        <v>978</v>
      </c>
      <c r="C225" s="36" t="s">
        <v>8033</v>
      </c>
      <c r="D225" s="11" t="s">
        <v>11437</v>
      </c>
      <c r="E225" s="7" t="s">
        <v>11439</v>
      </c>
      <c r="F225" s="7" t="s">
        <v>979</v>
      </c>
      <c r="G225" s="7" t="s">
        <v>8039</v>
      </c>
      <c r="H225" s="7" t="s">
        <v>5942</v>
      </c>
      <c r="I225" s="11" t="s">
        <v>5943</v>
      </c>
      <c r="J225" s="11" t="s">
        <v>355</v>
      </c>
      <c r="K225" s="8" t="s">
        <v>29</v>
      </c>
      <c r="L225" s="8" t="s">
        <v>436</v>
      </c>
      <c r="M225" s="9" t="s">
        <v>8</v>
      </c>
      <c r="N225" s="9">
        <v>601573.82999999996</v>
      </c>
      <c r="O225" s="9">
        <v>561571.65</v>
      </c>
      <c r="P225" s="9">
        <v>255033.99</v>
      </c>
      <c r="Q225" s="9">
        <v>601573.82999999996</v>
      </c>
      <c r="R225" s="9">
        <v>561571.65</v>
      </c>
      <c r="S225" s="9">
        <v>255033.99</v>
      </c>
      <c r="T225" s="10">
        <v>42395</v>
      </c>
      <c r="U225" s="10">
        <v>42278</v>
      </c>
      <c r="V225" s="10">
        <v>43008</v>
      </c>
      <c r="W225" s="34" t="s">
        <v>8139</v>
      </c>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row>
    <row r="226" spans="1:51" s="27" customFormat="1" ht="45" x14ac:dyDescent="0.25">
      <c r="A226" s="6" t="s">
        <v>756</v>
      </c>
      <c r="B226" s="7" t="s">
        <v>757</v>
      </c>
      <c r="C226" s="36" t="s">
        <v>8033</v>
      </c>
      <c r="D226" s="11" t="s">
        <v>6572</v>
      </c>
      <c r="E226" s="7" t="s">
        <v>11439</v>
      </c>
      <c r="F226" s="7" t="s">
        <v>758</v>
      </c>
      <c r="G226" s="7" t="s">
        <v>8039</v>
      </c>
      <c r="H226" s="7" t="s">
        <v>5942</v>
      </c>
      <c r="I226" s="11" t="s">
        <v>5943</v>
      </c>
      <c r="J226" s="11" t="s">
        <v>759</v>
      </c>
      <c r="K226" s="8" t="s">
        <v>14</v>
      </c>
      <c r="L226" s="8" t="s">
        <v>760</v>
      </c>
      <c r="M226" s="9" t="s">
        <v>8</v>
      </c>
      <c r="N226" s="9">
        <v>1054245</v>
      </c>
      <c r="O226" s="9">
        <v>1037639.63</v>
      </c>
      <c r="P226" s="9">
        <v>466937.83</v>
      </c>
      <c r="Q226" s="9">
        <v>1054245</v>
      </c>
      <c r="R226" s="9">
        <v>1037639.63</v>
      </c>
      <c r="S226" s="9">
        <v>466937.83</v>
      </c>
      <c r="T226" s="10">
        <v>42395</v>
      </c>
      <c r="U226" s="10">
        <v>42268</v>
      </c>
      <c r="V226" s="10">
        <v>42998</v>
      </c>
      <c r="W226" s="34" t="s">
        <v>761</v>
      </c>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row>
    <row r="227" spans="1:51" s="27" customFormat="1" ht="45" x14ac:dyDescent="0.25">
      <c r="A227" s="6" t="s">
        <v>3438</v>
      </c>
      <c r="B227" s="7" t="s">
        <v>3439</v>
      </c>
      <c r="C227" s="36" t="s">
        <v>8033</v>
      </c>
      <c r="D227" s="11" t="s">
        <v>6572</v>
      </c>
      <c r="E227" s="7" t="s">
        <v>11439</v>
      </c>
      <c r="F227" s="7" t="s">
        <v>3440</v>
      </c>
      <c r="G227" s="7" t="s">
        <v>8039</v>
      </c>
      <c r="H227" s="7" t="s">
        <v>5942</v>
      </c>
      <c r="I227" s="11" t="s">
        <v>5945</v>
      </c>
      <c r="J227" s="11" t="s">
        <v>453</v>
      </c>
      <c r="K227" s="8" t="s">
        <v>22</v>
      </c>
      <c r="L227" s="8" t="s">
        <v>760</v>
      </c>
      <c r="M227" s="9" t="s">
        <v>8</v>
      </c>
      <c r="N227" s="9">
        <v>497452.61</v>
      </c>
      <c r="O227" s="9">
        <v>212540.63</v>
      </c>
      <c r="P227" s="9">
        <v>95643.28</v>
      </c>
      <c r="Q227" s="9">
        <v>497452.61</v>
      </c>
      <c r="R227" s="9">
        <v>212540.63</v>
      </c>
      <c r="S227" s="9">
        <v>95643.28</v>
      </c>
      <c r="T227" s="10">
        <v>42247</v>
      </c>
      <c r="U227" s="10">
        <v>42156</v>
      </c>
      <c r="V227" s="10">
        <v>42886</v>
      </c>
      <c r="W227" s="34" t="s">
        <v>3441</v>
      </c>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row>
    <row r="228" spans="1:51" s="27" customFormat="1" ht="30" x14ac:dyDescent="0.25">
      <c r="A228" s="6" t="s">
        <v>560</v>
      </c>
      <c r="B228" s="7" t="s">
        <v>561</v>
      </c>
      <c r="C228" s="36" t="s">
        <v>8033</v>
      </c>
      <c r="D228" s="11" t="s">
        <v>6573</v>
      </c>
      <c r="E228" s="7" t="s">
        <v>11439</v>
      </c>
      <c r="F228" s="7" t="s">
        <v>562</v>
      </c>
      <c r="G228" s="7" t="s">
        <v>8039</v>
      </c>
      <c r="H228" s="7" t="s">
        <v>5942</v>
      </c>
      <c r="I228" s="11" t="s">
        <v>5944</v>
      </c>
      <c r="J228" s="11" t="s">
        <v>552</v>
      </c>
      <c r="K228" s="8" t="s">
        <v>29</v>
      </c>
      <c r="L228" s="8" t="s">
        <v>30</v>
      </c>
      <c r="M228" s="9" t="s">
        <v>8</v>
      </c>
      <c r="N228" s="9">
        <v>442609.28</v>
      </c>
      <c r="O228" s="9">
        <v>284867.39</v>
      </c>
      <c r="P228" s="9">
        <v>128190.33</v>
      </c>
      <c r="Q228" s="9">
        <v>442609.28</v>
      </c>
      <c r="R228" s="9">
        <v>284867.39</v>
      </c>
      <c r="S228" s="9">
        <v>128190.33</v>
      </c>
      <c r="T228" s="10">
        <v>42395</v>
      </c>
      <c r="U228" s="10">
        <v>42278</v>
      </c>
      <c r="V228" s="10">
        <v>43008</v>
      </c>
      <c r="W228" s="34" t="s">
        <v>563</v>
      </c>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row>
    <row r="229" spans="1:51" s="27" customFormat="1" ht="45" x14ac:dyDescent="0.25">
      <c r="A229" s="6" t="s">
        <v>613</v>
      </c>
      <c r="B229" s="7" t="s">
        <v>561</v>
      </c>
      <c r="C229" s="36" t="s">
        <v>8033</v>
      </c>
      <c r="D229" s="11" t="s">
        <v>6572</v>
      </c>
      <c r="E229" s="7" t="s">
        <v>11439</v>
      </c>
      <c r="F229" s="7" t="s">
        <v>614</v>
      </c>
      <c r="G229" s="7" t="s">
        <v>8039</v>
      </c>
      <c r="H229" s="7" t="s">
        <v>5942</v>
      </c>
      <c r="I229" s="11" t="s">
        <v>5943</v>
      </c>
      <c r="J229" s="11" t="s">
        <v>552</v>
      </c>
      <c r="K229" s="8" t="s">
        <v>29</v>
      </c>
      <c r="L229" s="8" t="s">
        <v>30</v>
      </c>
      <c r="M229" s="9" t="s">
        <v>8</v>
      </c>
      <c r="N229" s="9">
        <v>465946.17</v>
      </c>
      <c r="O229" s="9">
        <v>361077.66</v>
      </c>
      <c r="P229" s="9">
        <v>162484.95000000001</v>
      </c>
      <c r="Q229" s="9">
        <v>465946.17</v>
      </c>
      <c r="R229" s="9">
        <v>361077.66</v>
      </c>
      <c r="S229" s="9">
        <v>162484.95000000001</v>
      </c>
      <c r="T229" s="10">
        <v>42395</v>
      </c>
      <c r="U229" s="10">
        <v>42278</v>
      </c>
      <c r="V229" s="10">
        <v>43008</v>
      </c>
      <c r="W229" s="34" t="s">
        <v>615</v>
      </c>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row>
    <row r="230" spans="1:51" s="27" customFormat="1" ht="90" x14ac:dyDescent="0.25">
      <c r="A230" s="6" t="s">
        <v>4347</v>
      </c>
      <c r="B230" s="7" t="s">
        <v>287</v>
      </c>
      <c r="C230" s="36" t="s">
        <v>8033</v>
      </c>
      <c r="D230" s="11" t="s">
        <v>11436</v>
      </c>
      <c r="E230" s="7" t="s">
        <v>11441</v>
      </c>
      <c r="F230" s="7" t="s">
        <v>4348</v>
      </c>
      <c r="G230" s="7" t="s">
        <v>8039</v>
      </c>
      <c r="H230" s="7" t="s">
        <v>5940</v>
      </c>
      <c r="I230" s="11" t="s">
        <v>5949</v>
      </c>
      <c r="J230" s="11" t="s">
        <v>289</v>
      </c>
      <c r="K230" s="8" t="s">
        <v>22</v>
      </c>
      <c r="L230" s="8" t="s">
        <v>290</v>
      </c>
      <c r="M230" s="9" t="s">
        <v>8</v>
      </c>
      <c r="N230" s="9">
        <v>24970125.800000001</v>
      </c>
      <c r="O230" s="9">
        <v>24943368.800000001</v>
      </c>
      <c r="P230" s="9">
        <v>14966021.279999999</v>
      </c>
      <c r="Q230" s="9">
        <v>24970125.800000001</v>
      </c>
      <c r="R230" s="9">
        <v>24943368.800000001</v>
      </c>
      <c r="S230" s="9">
        <v>14966021.279999999</v>
      </c>
      <c r="T230" s="10">
        <v>42465</v>
      </c>
      <c r="U230" s="10">
        <v>42430</v>
      </c>
      <c r="V230" s="10">
        <v>43159</v>
      </c>
      <c r="W230" s="34" t="s">
        <v>8140</v>
      </c>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row>
    <row r="231" spans="1:51" s="27" customFormat="1" ht="45" x14ac:dyDescent="0.25">
      <c r="A231" s="6" t="s">
        <v>286</v>
      </c>
      <c r="B231" s="7" t="s">
        <v>287</v>
      </c>
      <c r="C231" s="36" t="s">
        <v>8033</v>
      </c>
      <c r="D231" s="11" t="s">
        <v>6572</v>
      </c>
      <c r="E231" s="7" t="s">
        <v>11439</v>
      </c>
      <c r="F231" s="7" t="s">
        <v>288</v>
      </c>
      <c r="G231" s="7" t="s">
        <v>8039</v>
      </c>
      <c r="H231" s="7" t="s">
        <v>5942</v>
      </c>
      <c r="I231" s="11" t="s">
        <v>5943</v>
      </c>
      <c r="J231" s="11" t="s">
        <v>289</v>
      </c>
      <c r="K231" s="8" t="s">
        <v>22</v>
      </c>
      <c r="L231" s="8" t="s">
        <v>290</v>
      </c>
      <c r="M231" s="9" t="s">
        <v>8</v>
      </c>
      <c r="N231" s="9">
        <v>497617.52</v>
      </c>
      <c r="O231" s="9">
        <v>490587.5</v>
      </c>
      <c r="P231" s="9">
        <v>220764.38</v>
      </c>
      <c r="Q231" s="9">
        <v>497617.52</v>
      </c>
      <c r="R231" s="9">
        <v>490587.5</v>
      </c>
      <c r="S231" s="9">
        <v>220764.38</v>
      </c>
      <c r="T231" s="10">
        <v>42395</v>
      </c>
      <c r="U231" s="10">
        <v>42278</v>
      </c>
      <c r="V231" s="10">
        <v>43008</v>
      </c>
      <c r="W231" s="34" t="s">
        <v>291</v>
      </c>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row>
    <row r="232" spans="1:51" s="27" customFormat="1" ht="75" x14ac:dyDescent="0.25">
      <c r="A232" s="6" t="s">
        <v>7153</v>
      </c>
      <c r="B232" s="7" t="s">
        <v>7154</v>
      </c>
      <c r="C232" s="36" t="s">
        <v>8033</v>
      </c>
      <c r="D232" s="11" t="s">
        <v>6572</v>
      </c>
      <c r="E232" s="7" t="s">
        <v>11439</v>
      </c>
      <c r="F232" s="7" t="s">
        <v>7155</v>
      </c>
      <c r="G232" s="7" t="s">
        <v>8039</v>
      </c>
      <c r="H232" s="7" t="s">
        <v>5942</v>
      </c>
      <c r="I232" s="11" t="s">
        <v>7111</v>
      </c>
      <c r="J232" s="11" t="s">
        <v>571</v>
      </c>
      <c r="K232" s="8" t="s">
        <v>22</v>
      </c>
      <c r="L232" s="8" t="s">
        <v>7156</v>
      </c>
      <c r="M232" s="9" t="s">
        <v>8</v>
      </c>
      <c r="N232" s="9">
        <v>1147389.75</v>
      </c>
      <c r="O232" s="9">
        <v>373378.74</v>
      </c>
      <c r="P232" s="9">
        <v>168020.43</v>
      </c>
      <c r="Q232" s="9">
        <v>1147389.75</v>
      </c>
      <c r="R232" s="9">
        <v>373378.74</v>
      </c>
      <c r="S232" s="9">
        <v>168020.43</v>
      </c>
      <c r="T232" s="10">
        <v>42619</v>
      </c>
      <c r="U232" s="10">
        <v>42522</v>
      </c>
      <c r="V232" s="10">
        <v>43251</v>
      </c>
      <c r="W232" s="34" t="s">
        <v>7157</v>
      </c>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row>
    <row r="233" spans="1:51" s="27" customFormat="1" ht="30" x14ac:dyDescent="0.25">
      <c r="A233" s="6" t="s">
        <v>7158</v>
      </c>
      <c r="B233" s="7" t="s">
        <v>7159</v>
      </c>
      <c r="C233" s="36" t="s">
        <v>6568</v>
      </c>
      <c r="D233" s="11" t="s">
        <v>9336</v>
      </c>
      <c r="E233" s="7" t="s">
        <v>11441</v>
      </c>
      <c r="F233" s="7" t="s">
        <v>7160</v>
      </c>
      <c r="G233" s="7" t="s">
        <v>8039</v>
      </c>
      <c r="H233" s="7" t="s">
        <v>5940</v>
      </c>
      <c r="I233" s="11" t="s">
        <v>6590</v>
      </c>
      <c r="J233" s="11" t="s">
        <v>269</v>
      </c>
      <c r="K233" s="8" t="s">
        <v>29</v>
      </c>
      <c r="L233" s="8" t="s">
        <v>376</v>
      </c>
      <c r="M233" s="9" t="s">
        <v>2145</v>
      </c>
      <c r="N233" s="9">
        <v>6901713.8099999996</v>
      </c>
      <c r="O233" s="9">
        <v>6839050.8099999996</v>
      </c>
      <c r="P233" s="9">
        <v>2393667.7799999998</v>
      </c>
      <c r="Q233" s="9">
        <v>6901713.8099999996</v>
      </c>
      <c r="R233" s="9">
        <v>6839050.8099999996</v>
      </c>
      <c r="S233" s="9">
        <v>2393667.7799999998</v>
      </c>
      <c r="T233" s="10">
        <v>42647</v>
      </c>
      <c r="U233" s="10">
        <v>42491</v>
      </c>
      <c r="V233" s="10">
        <v>43220</v>
      </c>
      <c r="W233" s="34" t="s">
        <v>7161</v>
      </c>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row>
    <row r="234" spans="1:51" s="27" customFormat="1" ht="30" x14ac:dyDescent="0.25">
      <c r="A234" s="6" t="s">
        <v>4073</v>
      </c>
      <c r="B234" s="7" t="s">
        <v>4074</v>
      </c>
      <c r="C234" s="36" t="s">
        <v>8033</v>
      </c>
      <c r="D234" s="11" t="s">
        <v>6573</v>
      </c>
      <c r="E234" s="7" t="s">
        <v>11439</v>
      </c>
      <c r="F234" s="7" t="s">
        <v>4075</v>
      </c>
      <c r="G234" s="7" t="s">
        <v>8039</v>
      </c>
      <c r="H234" s="7" t="s">
        <v>5951</v>
      </c>
      <c r="I234" s="11" t="s">
        <v>5964</v>
      </c>
      <c r="J234" s="11" t="s">
        <v>16</v>
      </c>
      <c r="K234" s="8" t="s">
        <v>29</v>
      </c>
      <c r="L234" s="8" t="s">
        <v>16</v>
      </c>
      <c r="M234" s="9" t="s">
        <v>105</v>
      </c>
      <c r="N234" s="9">
        <v>379100.42</v>
      </c>
      <c r="O234" s="9">
        <v>355058.82</v>
      </c>
      <c r="P234" s="9">
        <v>196170</v>
      </c>
      <c r="Q234" s="9">
        <v>379100.42</v>
      </c>
      <c r="R234" s="9">
        <v>355058.82</v>
      </c>
      <c r="S234" s="9">
        <v>196170</v>
      </c>
      <c r="T234" s="10">
        <v>42152</v>
      </c>
      <c r="U234" s="10">
        <v>42186</v>
      </c>
      <c r="V234" s="10">
        <v>42916</v>
      </c>
      <c r="W234" s="34" t="s">
        <v>4076</v>
      </c>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row>
    <row r="235" spans="1:51" s="27" customFormat="1" ht="30" x14ac:dyDescent="0.25">
      <c r="A235" s="6" t="s">
        <v>4349</v>
      </c>
      <c r="B235" s="7" t="s">
        <v>4350</v>
      </c>
      <c r="C235" s="36" t="s">
        <v>8033</v>
      </c>
      <c r="D235" s="11" t="s">
        <v>6573</v>
      </c>
      <c r="E235" s="7" t="s">
        <v>11439</v>
      </c>
      <c r="F235" s="7" t="s">
        <v>4351</v>
      </c>
      <c r="G235" s="7" t="s">
        <v>8039</v>
      </c>
      <c r="H235" s="7" t="s">
        <v>5951</v>
      </c>
      <c r="I235" s="11" t="s">
        <v>5952</v>
      </c>
      <c r="J235" s="11" t="s">
        <v>16</v>
      </c>
      <c r="K235" s="8" t="s">
        <v>164</v>
      </c>
      <c r="L235" s="8" t="s">
        <v>16</v>
      </c>
      <c r="M235" s="9" t="s">
        <v>105</v>
      </c>
      <c r="N235" s="9">
        <v>227794.88</v>
      </c>
      <c r="O235" s="9">
        <v>226764.69</v>
      </c>
      <c r="P235" s="9">
        <v>125287.49</v>
      </c>
      <c r="Q235" s="9">
        <v>227794.88</v>
      </c>
      <c r="R235" s="9">
        <v>226764.69</v>
      </c>
      <c r="S235" s="9">
        <v>125287.49</v>
      </c>
      <c r="T235" s="10">
        <v>42471</v>
      </c>
      <c r="U235" s="10">
        <v>42614</v>
      </c>
      <c r="V235" s="10">
        <v>43343</v>
      </c>
      <c r="W235" s="34" t="s">
        <v>4352</v>
      </c>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row>
    <row r="236" spans="1:51" s="27" customFormat="1" ht="45" x14ac:dyDescent="0.25">
      <c r="A236" s="6" t="s">
        <v>4353</v>
      </c>
      <c r="B236" s="7" t="s">
        <v>4198</v>
      </c>
      <c r="C236" s="36" t="s">
        <v>8033</v>
      </c>
      <c r="D236" s="11" t="s">
        <v>6572</v>
      </c>
      <c r="E236" s="7" t="s">
        <v>11439</v>
      </c>
      <c r="F236" s="7" t="s">
        <v>4354</v>
      </c>
      <c r="G236" s="7" t="s">
        <v>8039</v>
      </c>
      <c r="H236" s="7" t="s">
        <v>5951</v>
      </c>
      <c r="I236" s="11" t="s">
        <v>5956</v>
      </c>
      <c r="J236" s="11" t="s">
        <v>16</v>
      </c>
      <c r="K236" s="8" t="s">
        <v>29</v>
      </c>
      <c r="L236" s="8" t="s">
        <v>16</v>
      </c>
      <c r="M236" s="9" t="s">
        <v>105</v>
      </c>
      <c r="N236" s="9">
        <v>511815.58</v>
      </c>
      <c r="O236" s="9">
        <v>444588.23</v>
      </c>
      <c r="P236" s="9">
        <v>245635</v>
      </c>
      <c r="Q236" s="9">
        <v>511815.58</v>
      </c>
      <c r="R236" s="9">
        <v>444588.23</v>
      </c>
      <c r="S236" s="9">
        <v>245635</v>
      </c>
      <c r="T236" s="10">
        <v>42471</v>
      </c>
      <c r="U236" s="10">
        <v>42370</v>
      </c>
      <c r="V236" s="10">
        <v>43100</v>
      </c>
      <c r="W236" s="34" t="s">
        <v>4355</v>
      </c>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row>
    <row r="237" spans="1:51" s="27" customFormat="1" ht="30" x14ac:dyDescent="0.25">
      <c r="A237" s="6" t="s">
        <v>4197</v>
      </c>
      <c r="B237" s="7" t="s">
        <v>4198</v>
      </c>
      <c r="C237" s="36" t="s">
        <v>8033</v>
      </c>
      <c r="D237" s="11" t="s">
        <v>6573</v>
      </c>
      <c r="E237" s="7" t="s">
        <v>11439</v>
      </c>
      <c r="F237" s="7" t="s">
        <v>4199</v>
      </c>
      <c r="G237" s="7" t="s">
        <v>8039</v>
      </c>
      <c r="H237" s="7" t="s">
        <v>5951</v>
      </c>
      <c r="I237" s="11" t="s">
        <v>5964</v>
      </c>
      <c r="J237" s="11" t="s">
        <v>16</v>
      </c>
      <c r="K237" s="8" t="s">
        <v>29</v>
      </c>
      <c r="L237" s="8" t="s">
        <v>16</v>
      </c>
      <c r="M237" s="9" t="s">
        <v>105</v>
      </c>
      <c r="N237" s="9">
        <v>1870418.46</v>
      </c>
      <c r="O237" s="9">
        <v>1723579.41</v>
      </c>
      <c r="P237" s="9">
        <v>952277.62</v>
      </c>
      <c r="Q237" s="9">
        <v>1870418.46</v>
      </c>
      <c r="R237" s="9">
        <v>1723579.41</v>
      </c>
      <c r="S237" s="9">
        <v>952277.62</v>
      </c>
      <c r="T237" s="10">
        <v>42152</v>
      </c>
      <c r="U237" s="10">
        <v>42125</v>
      </c>
      <c r="V237" s="10">
        <v>42855</v>
      </c>
      <c r="W237" s="34" t="s">
        <v>4200</v>
      </c>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row>
    <row r="238" spans="1:51" s="27" customFormat="1" ht="30" x14ac:dyDescent="0.25">
      <c r="A238" s="6" t="s">
        <v>4069</v>
      </c>
      <c r="B238" s="7" t="s">
        <v>4070</v>
      </c>
      <c r="C238" s="36" t="s">
        <v>8033</v>
      </c>
      <c r="D238" s="11" t="s">
        <v>6573</v>
      </c>
      <c r="E238" s="7" t="s">
        <v>11439</v>
      </c>
      <c r="F238" s="7" t="s">
        <v>4071</v>
      </c>
      <c r="G238" s="7" t="s">
        <v>8039</v>
      </c>
      <c r="H238" s="7" t="s">
        <v>5951</v>
      </c>
      <c r="I238" s="11" t="s">
        <v>5964</v>
      </c>
      <c r="J238" s="11" t="s">
        <v>16</v>
      </c>
      <c r="K238" s="8" t="s">
        <v>29</v>
      </c>
      <c r="L238" s="8" t="s">
        <v>16</v>
      </c>
      <c r="M238" s="9" t="s">
        <v>105</v>
      </c>
      <c r="N238" s="9">
        <v>543597</v>
      </c>
      <c r="O238" s="9">
        <v>521187</v>
      </c>
      <c r="P238" s="9">
        <v>284931.45</v>
      </c>
      <c r="Q238" s="9">
        <v>543597</v>
      </c>
      <c r="R238" s="9">
        <v>521187</v>
      </c>
      <c r="S238" s="9">
        <v>284931.45</v>
      </c>
      <c r="T238" s="10">
        <v>42152</v>
      </c>
      <c r="U238" s="10">
        <v>42156</v>
      </c>
      <c r="V238" s="10">
        <v>42735</v>
      </c>
      <c r="W238" s="34" t="s">
        <v>4072</v>
      </c>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row>
    <row r="239" spans="1:51" s="27" customFormat="1" ht="90" x14ac:dyDescent="0.25">
      <c r="A239" s="6" t="s">
        <v>6429</v>
      </c>
      <c r="B239" s="7" t="s">
        <v>4357</v>
      </c>
      <c r="C239" s="36" t="s">
        <v>8033</v>
      </c>
      <c r="D239" s="11" t="s">
        <v>6573</v>
      </c>
      <c r="E239" s="7" t="s">
        <v>11442</v>
      </c>
      <c r="F239" s="7" t="s">
        <v>6430</v>
      </c>
      <c r="G239" s="7" t="s">
        <v>8142</v>
      </c>
      <c r="H239" s="7" t="s">
        <v>5953</v>
      </c>
      <c r="I239" s="11" t="s">
        <v>6411</v>
      </c>
      <c r="J239" s="11" t="s">
        <v>16</v>
      </c>
      <c r="K239" s="8" t="s">
        <v>110</v>
      </c>
      <c r="L239" s="8" t="s">
        <v>6431</v>
      </c>
      <c r="M239" s="9" t="s">
        <v>105</v>
      </c>
      <c r="N239" s="9">
        <v>835674.63</v>
      </c>
      <c r="O239" s="9">
        <v>550683.63</v>
      </c>
      <c r="P239" s="9">
        <v>468081.09</v>
      </c>
      <c r="Q239" s="9">
        <v>835674.63</v>
      </c>
      <c r="R239" s="9">
        <v>550683.63</v>
      </c>
      <c r="S239" s="9">
        <v>468081.09</v>
      </c>
      <c r="T239" s="10">
        <v>42563</v>
      </c>
      <c r="U239" s="10">
        <v>42552</v>
      </c>
      <c r="V239" s="10">
        <v>43281</v>
      </c>
      <c r="W239" s="34" t="s">
        <v>6432</v>
      </c>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row>
    <row r="240" spans="1:51" s="27" customFormat="1" ht="75" x14ac:dyDescent="0.25">
      <c r="A240" s="6" t="s">
        <v>4356</v>
      </c>
      <c r="B240" s="7" t="s">
        <v>4357</v>
      </c>
      <c r="C240" s="36" t="s">
        <v>8033</v>
      </c>
      <c r="D240" s="11" t="s">
        <v>6572</v>
      </c>
      <c r="E240" s="7" t="s">
        <v>11442</v>
      </c>
      <c r="F240" s="7" t="s">
        <v>4358</v>
      </c>
      <c r="G240" s="7" t="s">
        <v>8141</v>
      </c>
      <c r="H240" s="7" t="s">
        <v>5953</v>
      </c>
      <c r="I240" s="11" t="s">
        <v>5954</v>
      </c>
      <c r="J240" s="11" t="s">
        <v>16</v>
      </c>
      <c r="K240" s="8" t="s">
        <v>110</v>
      </c>
      <c r="L240" s="8" t="s">
        <v>4359</v>
      </c>
      <c r="M240" s="9" t="s">
        <v>105</v>
      </c>
      <c r="N240" s="9">
        <v>2975311.09</v>
      </c>
      <c r="O240" s="9">
        <v>2388715.59</v>
      </c>
      <c r="P240" s="9">
        <v>2030408.25</v>
      </c>
      <c r="Q240" s="9">
        <v>2975311.09</v>
      </c>
      <c r="R240" s="9">
        <v>2388715.59</v>
      </c>
      <c r="S240" s="9">
        <v>2030408.25</v>
      </c>
      <c r="T240" s="10">
        <v>42458</v>
      </c>
      <c r="U240" s="10">
        <v>42430</v>
      </c>
      <c r="V240" s="10">
        <v>43159</v>
      </c>
      <c r="W240" s="34" t="s">
        <v>4360</v>
      </c>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row>
    <row r="241" spans="1:51" s="27" customFormat="1" ht="45" x14ac:dyDescent="0.25">
      <c r="A241" s="6" t="s">
        <v>4101</v>
      </c>
      <c r="B241" s="7" t="s">
        <v>4102</v>
      </c>
      <c r="C241" s="36" t="s">
        <v>8033</v>
      </c>
      <c r="D241" s="11" t="s">
        <v>6572</v>
      </c>
      <c r="E241" s="7" t="s">
        <v>11439</v>
      </c>
      <c r="F241" s="7" t="s">
        <v>4103</v>
      </c>
      <c r="G241" s="7" t="s">
        <v>8039</v>
      </c>
      <c r="H241" s="7" t="s">
        <v>5951</v>
      </c>
      <c r="I241" s="11" t="s">
        <v>5955</v>
      </c>
      <c r="J241" s="11" t="s">
        <v>16</v>
      </c>
      <c r="K241" s="8" t="s">
        <v>116</v>
      </c>
      <c r="L241" s="8" t="s">
        <v>16</v>
      </c>
      <c r="M241" s="9" t="s">
        <v>105</v>
      </c>
      <c r="N241" s="9">
        <v>2141096.52</v>
      </c>
      <c r="O241" s="9">
        <v>1718613.75</v>
      </c>
      <c r="P241" s="9">
        <v>947852.94</v>
      </c>
      <c r="Q241" s="9">
        <v>2141096.52</v>
      </c>
      <c r="R241" s="9">
        <v>1718613.75</v>
      </c>
      <c r="S241" s="9">
        <v>947852.94</v>
      </c>
      <c r="T241" s="10">
        <v>42152</v>
      </c>
      <c r="U241" s="10">
        <v>42186</v>
      </c>
      <c r="V241" s="10">
        <v>42735</v>
      </c>
      <c r="W241" s="34" t="s">
        <v>4104</v>
      </c>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row>
    <row r="242" spans="1:51" s="27" customFormat="1" ht="90" x14ac:dyDescent="0.25">
      <c r="A242" s="6" t="s">
        <v>6630</v>
      </c>
      <c r="B242" s="7" t="s">
        <v>108</v>
      </c>
      <c r="C242" s="36" t="s">
        <v>8033</v>
      </c>
      <c r="D242" s="11" t="s">
        <v>6573</v>
      </c>
      <c r="E242" s="7" t="s">
        <v>11442</v>
      </c>
      <c r="F242" s="7" t="s">
        <v>6631</v>
      </c>
      <c r="G242" s="7" t="s">
        <v>8144</v>
      </c>
      <c r="H242" s="7" t="s">
        <v>5953</v>
      </c>
      <c r="I242" s="11" t="s">
        <v>6411</v>
      </c>
      <c r="J242" s="11" t="s">
        <v>16</v>
      </c>
      <c r="K242" s="8" t="s">
        <v>110</v>
      </c>
      <c r="L242" s="8" t="s">
        <v>111</v>
      </c>
      <c r="M242" s="9" t="s">
        <v>105</v>
      </c>
      <c r="N242" s="9">
        <v>296613.43</v>
      </c>
      <c r="O242" s="9">
        <v>112800</v>
      </c>
      <c r="P242" s="9">
        <v>95880</v>
      </c>
      <c r="Q242" s="9">
        <v>296613.43</v>
      </c>
      <c r="R242" s="9">
        <v>112800</v>
      </c>
      <c r="S242" s="9">
        <v>95880</v>
      </c>
      <c r="T242" s="10">
        <v>42612</v>
      </c>
      <c r="U242" s="10">
        <v>42522</v>
      </c>
      <c r="V242" s="10">
        <v>43251</v>
      </c>
      <c r="W242" s="34" t="s">
        <v>6632</v>
      </c>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row>
    <row r="243" spans="1:51" s="27" customFormat="1" ht="75" x14ac:dyDescent="0.25">
      <c r="A243" s="6" t="s">
        <v>107</v>
      </c>
      <c r="B243" s="7" t="s">
        <v>108</v>
      </c>
      <c r="C243" s="36" t="s">
        <v>8033</v>
      </c>
      <c r="D243" s="11" t="s">
        <v>6572</v>
      </c>
      <c r="E243" s="7" t="s">
        <v>11442</v>
      </c>
      <c r="F243" s="7" t="s">
        <v>109</v>
      </c>
      <c r="G243" s="7" t="s">
        <v>8143</v>
      </c>
      <c r="H243" s="7" t="s">
        <v>5953</v>
      </c>
      <c r="I243" s="11" t="s">
        <v>5954</v>
      </c>
      <c r="J243" s="11" t="s">
        <v>16</v>
      </c>
      <c r="K243" s="8" t="s">
        <v>110</v>
      </c>
      <c r="L243" s="8" t="s">
        <v>111</v>
      </c>
      <c r="M243" s="9" t="s">
        <v>105</v>
      </c>
      <c r="N243" s="9">
        <v>2130044.44</v>
      </c>
      <c r="O243" s="9">
        <v>1999363.44</v>
      </c>
      <c r="P243" s="9">
        <v>1699458.92</v>
      </c>
      <c r="Q243" s="9">
        <v>2130044.44</v>
      </c>
      <c r="R243" s="9">
        <v>1999363.44</v>
      </c>
      <c r="S243" s="9">
        <v>1699458.92</v>
      </c>
      <c r="T243" s="10">
        <v>42402</v>
      </c>
      <c r="U243" s="10">
        <v>42370</v>
      </c>
      <c r="V243" s="10">
        <v>43100</v>
      </c>
      <c r="W243" s="34" t="s">
        <v>112</v>
      </c>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row>
    <row r="244" spans="1:51" s="27" customFormat="1" ht="45" x14ac:dyDescent="0.25">
      <c r="A244" s="6" t="s">
        <v>4050</v>
      </c>
      <c r="B244" s="7" t="s">
        <v>108</v>
      </c>
      <c r="C244" s="36" t="s">
        <v>8033</v>
      </c>
      <c r="D244" s="11" t="s">
        <v>6572</v>
      </c>
      <c r="E244" s="7" t="s">
        <v>11439</v>
      </c>
      <c r="F244" s="7" t="s">
        <v>4051</v>
      </c>
      <c r="G244" s="7" t="s">
        <v>8039</v>
      </c>
      <c r="H244" s="7" t="s">
        <v>5951</v>
      </c>
      <c r="I244" s="11" t="s">
        <v>5955</v>
      </c>
      <c r="J244" s="11" t="s">
        <v>16</v>
      </c>
      <c r="K244" s="8" t="s">
        <v>116</v>
      </c>
      <c r="L244" s="8" t="s">
        <v>16</v>
      </c>
      <c r="M244" s="9" t="s">
        <v>105</v>
      </c>
      <c r="N244" s="9">
        <v>6565024.25</v>
      </c>
      <c r="O244" s="9">
        <v>6080447.25</v>
      </c>
      <c r="P244" s="9">
        <v>3220227.66</v>
      </c>
      <c r="Q244" s="9">
        <v>6565024.25</v>
      </c>
      <c r="R244" s="9">
        <v>6080447.25</v>
      </c>
      <c r="S244" s="9">
        <v>3220227.66</v>
      </c>
      <c r="T244" s="10">
        <v>42152</v>
      </c>
      <c r="U244" s="10">
        <v>42186</v>
      </c>
      <c r="V244" s="10">
        <v>42735</v>
      </c>
      <c r="W244" s="34" t="s">
        <v>4052</v>
      </c>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row>
    <row r="245" spans="1:51" s="27" customFormat="1" ht="30" x14ac:dyDescent="0.25">
      <c r="A245" s="6" t="s">
        <v>4194</v>
      </c>
      <c r="B245" s="7" t="s">
        <v>108</v>
      </c>
      <c r="C245" s="36" t="s">
        <v>8033</v>
      </c>
      <c r="D245" s="11" t="s">
        <v>6573</v>
      </c>
      <c r="E245" s="7" t="s">
        <v>11439</v>
      </c>
      <c r="F245" s="7" t="s">
        <v>4195</v>
      </c>
      <c r="G245" s="7" t="s">
        <v>8039</v>
      </c>
      <c r="H245" s="7" t="s">
        <v>5951</v>
      </c>
      <c r="I245" s="11" t="s">
        <v>5964</v>
      </c>
      <c r="J245" s="11" t="s">
        <v>16</v>
      </c>
      <c r="K245" s="8" t="s">
        <v>116</v>
      </c>
      <c r="L245" s="8" t="s">
        <v>16</v>
      </c>
      <c r="M245" s="9" t="s">
        <v>105</v>
      </c>
      <c r="N245" s="9">
        <v>1668656.24</v>
      </c>
      <c r="O245" s="9">
        <v>1597392.94</v>
      </c>
      <c r="P245" s="9">
        <v>882559.6</v>
      </c>
      <c r="Q245" s="9">
        <v>1668656.24</v>
      </c>
      <c r="R245" s="9">
        <v>1597392.94</v>
      </c>
      <c r="S245" s="9">
        <v>882559.6</v>
      </c>
      <c r="T245" s="10">
        <v>42152</v>
      </c>
      <c r="U245" s="10">
        <v>42125</v>
      </c>
      <c r="V245" s="10">
        <v>42855</v>
      </c>
      <c r="W245" s="34" t="s">
        <v>4196</v>
      </c>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row>
    <row r="246" spans="1:51" s="27" customFormat="1" ht="30" x14ac:dyDescent="0.25">
      <c r="A246" s="6" t="s">
        <v>4361</v>
      </c>
      <c r="B246" s="7" t="s">
        <v>4047</v>
      </c>
      <c r="C246" s="36" t="s">
        <v>8033</v>
      </c>
      <c r="D246" s="11" t="s">
        <v>6573</v>
      </c>
      <c r="E246" s="7" t="s">
        <v>11439</v>
      </c>
      <c r="F246" s="7" t="s">
        <v>4362</v>
      </c>
      <c r="G246" s="7" t="s">
        <v>8039</v>
      </c>
      <c r="H246" s="7" t="s">
        <v>5951</v>
      </c>
      <c r="I246" s="11" t="s">
        <v>5952</v>
      </c>
      <c r="J246" s="11" t="s">
        <v>16</v>
      </c>
      <c r="K246" s="8" t="s">
        <v>1778</v>
      </c>
      <c r="L246" s="8" t="s">
        <v>16</v>
      </c>
      <c r="M246" s="9" t="s">
        <v>105</v>
      </c>
      <c r="N246" s="9">
        <v>1126327.5</v>
      </c>
      <c r="O246" s="9">
        <v>1101176.47</v>
      </c>
      <c r="P246" s="9">
        <v>591607.06000000006</v>
      </c>
      <c r="Q246" s="9">
        <v>1013694.75</v>
      </c>
      <c r="R246" s="9">
        <v>991058.82</v>
      </c>
      <c r="S246" s="9">
        <v>547560</v>
      </c>
      <c r="T246" s="10">
        <v>42479</v>
      </c>
      <c r="U246" s="10">
        <v>42491</v>
      </c>
      <c r="V246" s="10">
        <v>43220</v>
      </c>
      <c r="W246" s="34" t="s">
        <v>4363</v>
      </c>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row>
    <row r="247" spans="1:51" s="27" customFormat="1" ht="45" x14ac:dyDescent="0.25">
      <c r="A247" s="6" t="s">
        <v>4046</v>
      </c>
      <c r="B247" s="7" t="s">
        <v>4047</v>
      </c>
      <c r="C247" s="36" t="s">
        <v>8033</v>
      </c>
      <c r="D247" s="11" t="s">
        <v>6572</v>
      </c>
      <c r="E247" s="7" t="s">
        <v>11439</v>
      </c>
      <c r="F247" s="7" t="s">
        <v>4048</v>
      </c>
      <c r="G247" s="7" t="s">
        <v>8039</v>
      </c>
      <c r="H247" s="7" t="s">
        <v>5951</v>
      </c>
      <c r="I247" s="11" t="s">
        <v>5955</v>
      </c>
      <c r="J247" s="11" t="s">
        <v>16</v>
      </c>
      <c r="K247" s="8" t="s">
        <v>103</v>
      </c>
      <c r="L247" s="8" t="s">
        <v>16</v>
      </c>
      <c r="M247" s="9" t="s">
        <v>105</v>
      </c>
      <c r="N247" s="9">
        <v>637429.43000000005</v>
      </c>
      <c r="O247" s="9">
        <v>628175.99</v>
      </c>
      <c r="P247" s="9">
        <v>346432.59</v>
      </c>
      <c r="Q247" s="9">
        <v>637429.43000000005</v>
      </c>
      <c r="R247" s="9">
        <v>628175.99</v>
      </c>
      <c r="S247" s="9">
        <v>346432.59</v>
      </c>
      <c r="T247" s="10">
        <v>42152</v>
      </c>
      <c r="U247" s="10">
        <v>42186</v>
      </c>
      <c r="V247" s="10">
        <v>42735</v>
      </c>
      <c r="W247" s="34" t="s">
        <v>4049</v>
      </c>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row>
    <row r="248" spans="1:51" s="27" customFormat="1" ht="90" x14ac:dyDescent="0.25">
      <c r="A248" s="6" t="s">
        <v>6433</v>
      </c>
      <c r="B248" s="7" t="s">
        <v>4365</v>
      </c>
      <c r="C248" s="36" t="s">
        <v>8033</v>
      </c>
      <c r="D248" s="11" t="s">
        <v>6573</v>
      </c>
      <c r="E248" s="7" t="s">
        <v>11442</v>
      </c>
      <c r="F248" s="7" t="s">
        <v>6434</v>
      </c>
      <c r="G248" s="7" t="s">
        <v>8146</v>
      </c>
      <c r="H248" s="7" t="s">
        <v>5953</v>
      </c>
      <c r="I248" s="11" t="s">
        <v>6411</v>
      </c>
      <c r="J248" s="11" t="s">
        <v>16</v>
      </c>
      <c r="K248" s="8" t="s">
        <v>1615</v>
      </c>
      <c r="L248" s="8" t="s">
        <v>6435</v>
      </c>
      <c r="M248" s="9" t="s">
        <v>105</v>
      </c>
      <c r="N248" s="9">
        <v>300041</v>
      </c>
      <c r="O248" s="9">
        <v>298410</v>
      </c>
      <c r="P248" s="9">
        <v>253648.5</v>
      </c>
      <c r="Q248" s="9">
        <v>300041</v>
      </c>
      <c r="R248" s="9">
        <v>298410</v>
      </c>
      <c r="S248" s="9">
        <v>253648.5</v>
      </c>
      <c r="T248" s="10">
        <v>42563</v>
      </c>
      <c r="U248" s="10">
        <v>42430</v>
      </c>
      <c r="V248" s="10">
        <v>43159</v>
      </c>
      <c r="W248" s="34" t="s">
        <v>6436</v>
      </c>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row>
    <row r="249" spans="1:51" s="27" customFormat="1" ht="75" x14ac:dyDescent="0.25">
      <c r="A249" s="6" t="s">
        <v>4364</v>
      </c>
      <c r="B249" s="7" t="s">
        <v>4365</v>
      </c>
      <c r="C249" s="36" t="s">
        <v>8033</v>
      </c>
      <c r="D249" s="11" t="s">
        <v>6572</v>
      </c>
      <c r="E249" s="7" t="s">
        <v>11442</v>
      </c>
      <c r="F249" s="7" t="s">
        <v>4366</v>
      </c>
      <c r="G249" s="7" t="s">
        <v>8145</v>
      </c>
      <c r="H249" s="7" t="s">
        <v>5953</v>
      </c>
      <c r="I249" s="11" t="s">
        <v>5954</v>
      </c>
      <c r="J249" s="11" t="s">
        <v>16</v>
      </c>
      <c r="K249" s="8" t="s">
        <v>1615</v>
      </c>
      <c r="L249" s="8" t="s">
        <v>104</v>
      </c>
      <c r="M249" s="9" t="s">
        <v>105</v>
      </c>
      <c r="N249" s="9">
        <v>1339192.53</v>
      </c>
      <c r="O249" s="9">
        <v>971964</v>
      </c>
      <c r="P249" s="9">
        <v>826169.4</v>
      </c>
      <c r="Q249" s="9">
        <v>1339192.53</v>
      </c>
      <c r="R249" s="9">
        <v>971964</v>
      </c>
      <c r="S249" s="9">
        <v>826169.4</v>
      </c>
      <c r="T249" s="10">
        <v>42458</v>
      </c>
      <c r="U249" s="10">
        <v>42370</v>
      </c>
      <c r="V249" s="10">
        <v>43100</v>
      </c>
      <c r="W249" s="34" t="s">
        <v>4367</v>
      </c>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row>
    <row r="250" spans="1:51" s="27" customFormat="1" ht="75" x14ac:dyDescent="0.25">
      <c r="A250" s="6" t="s">
        <v>167</v>
      </c>
      <c r="B250" s="7" t="s">
        <v>168</v>
      </c>
      <c r="C250" s="36" t="s">
        <v>8033</v>
      </c>
      <c r="D250" s="11" t="s">
        <v>6572</v>
      </c>
      <c r="E250" s="7" t="s">
        <v>11442</v>
      </c>
      <c r="F250" s="7" t="s">
        <v>169</v>
      </c>
      <c r="G250" s="7" t="s">
        <v>8147</v>
      </c>
      <c r="H250" s="7" t="s">
        <v>5953</v>
      </c>
      <c r="I250" s="11" t="s">
        <v>5954</v>
      </c>
      <c r="J250" s="11" t="s">
        <v>16</v>
      </c>
      <c r="K250" s="8" t="s">
        <v>110</v>
      </c>
      <c r="L250" s="8" t="s">
        <v>170</v>
      </c>
      <c r="M250" s="9" t="s">
        <v>105</v>
      </c>
      <c r="N250" s="9">
        <v>677419.72</v>
      </c>
      <c r="O250" s="9">
        <v>556227.6</v>
      </c>
      <c r="P250" s="9">
        <v>472793.46</v>
      </c>
      <c r="Q250" s="9">
        <v>677419.72</v>
      </c>
      <c r="R250" s="9">
        <v>556227.6</v>
      </c>
      <c r="S250" s="9">
        <v>472793.46</v>
      </c>
      <c r="T250" s="10">
        <v>42402</v>
      </c>
      <c r="U250" s="10">
        <v>42401</v>
      </c>
      <c r="V250" s="10">
        <v>43131</v>
      </c>
      <c r="W250" s="34" t="s">
        <v>171</v>
      </c>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row>
    <row r="251" spans="1:51" s="27" customFormat="1" ht="45" x14ac:dyDescent="0.25">
      <c r="A251" s="6" t="s">
        <v>4109</v>
      </c>
      <c r="B251" s="7" t="s">
        <v>168</v>
      </c>
      <c r="C251" s="36" t="s">
        <v>8033</v>
      </c>
      <c r="D251" s="11" t="s">
        <v>6572</v>
      </c>
      <c r="E251" s="7" t="s">
        <v>11439</v>
      </c>
      <c r="F251" s="7" t="s">
        <v>4110</v>
      </c>
      <c r="G251" s="7" t="s">
        <v>8039</v>
      </c>
      <c r="H251" s="7" t="s">
        <v>5951</v>
      </c>
      <c r="I251" s="11" t="s">
        <v>5955</v>
      </c>
      <c r="J251" s="11" t="s">
        <v>16</v>
      </c>
      <c r="K251" s="8" t="s">
        <v>110</v>
      </c>
      <c r="L251" s="8" t="s">
        <v>16</v>
      </c>
      <c r="M251" s="9" t="s">
        <v>105</v>
      </c>
      <c r="N251" s="9">
        <v>1852581.85</v>
      </c>
      <c r="O251" s="9">
        <v>1742794.11</v>
      </c>
      <c r="P251" s="9">
        <v>962893.74</v>
      </c>
      <c r="Q251" s="9">
        <v>1852581.85</v>
      </c>
      <c r="R251" s="9">
        <v>1742794.11</v>
      </c>
      <c r="S251" s="9">
        <v>962893.74</v>
      </c>
      <c r="T251" s="10">
        <v>42152</v>
      </c>
      <c r="U251" s="10">
        <v>42048</v>
      </c>
      <c r="V251" s="10">
        <v>42735</v>
      </c>
      <c r="W251" s="34" t="s">
        <v>4111</v>
      </c>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row>
    <row r="252" spans="1:51" s="27" customFormat="1" ht="30" x14ac:dyDescent="0.25">
      <c r="A252" s="6" t="s">
        <v>4368</v>
      </c>
      <c r="B252" s="7" t="s">
        <v>4369</v>
      </c>
      <c r="C252" s="36" t="s">
        <v>8033</v>
      </c>
      <c r="D252" s="11" t="s">
        <v>6573</v>
      </c>
      <c r="E252" s="7" t="s">
        <v>11439</v>
      </c>
      <c r="F252" s="7" t="s">
        <v>4370</v>
      </c>
      <c r="G252" s="7" t="s">
        <v>8039</v>
      </c>
      <c r="H252" s="7" t="s">
        <v>5951</v>
      </c>
      <c r="I252" s="11" t="s">
        <v>5952</v>
      </c>
      <c r="J252" s="11" t="s">
        <v>16</v>
      </c>
      <c r="K252" s="8" t="s">
        <v>116</v>
      </c>
      <c r="L252" s="8" t="s">
        <v>16</v>
      </c>
      <c r="M252" s="9" t="s">
        <v>105</v>
      </c>
      <c r="N252" s="9">
        <v>1047513.2</v>
      </c>
      <c r="O252" s="9">
        <v>921363.2</v>
      </c>
      <c r="P252" s="9">
        <v>505696.22</v>
      </c>
      <c r="Q252" s="9">
        <v>1047513.2</v>
      </c>
      <c r="R252" s="9">
        <v>921363.2</v>
      </c>
      <c r="S252" s="9">
        <v>505696.22</v>
      </c>
      <c r="T252" s="10">
        <v>42471</v>
      </c>
      <c r="U252" s="10">
        <v>42552</v>
      </c>
      <c r="V252" s="10">
        <v>43100</v>
      </c>
      <c r="W252" s="34" t="s">
        <v>4371</v>
      </c>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row>
    <row r="253" spans="1:51" s="27" customFormat="1" ht="90" x14ac:dyDescent="0.25">
      <c r="A253" s="6" t="s">
        <v>100</v>
      </c>
      <c r="B253" s="7" t="s">
        <v>101</v>
      </c>
      <c r="C253" s="36" t="s">
        <v>8033</v>
      </c>
      <c r="D253" s="11" t="s">
        <v>6572</v>
      </c>
      <c r="E253" s="7" t="s">
        <v>11442</v>
      </c>
      <c r="F253" s="7" t="s">
        <v>102</v>
      </c>
      <c r="G253" s="7" t="s">
        <v>8148</v>
      </c>
      <c r="H253" s="7" t="s">
        <v>5953</v>
      </c>
      <c r="I253" s="11" t="s">
        <v>5954</v>
      </c>
      <c r="J253" s="11" t="s">
        <v>16</v>
      </c>
      <c r="K253" s="8" t="s">
        <v>103</v>
      </c>
      <c r="L253" s="8" t="s">
        <v>104</v>
      </c>
      <c r="M253" s="9" t="s">
        <v>105</v>
      </c>
      <c r="N253" s="9">
        <v>1284214.8600000001</v>
      </c>
      <c r="O253" s="9">
        <v>1103224.8600000001</v>
      </c>
      <c r="P253" s="9">
        <v>937741.13</v>
      </c>
      <c r="Q253" s="9">
        <v>1284214.8600000001</v>
      </c>
      <c r="R253" s="9">
        <v>1103224.8600000001</v>
      </c>
      <c r="S253" s="9">
        <v>937741.13</v>
      </c>
      <c r="T253" s="10">
        <v>42402</v>
      </c>
      <c r="U253" s="10">
        <v>42401</v>
      </c>
      <c r="V253" s="10">
        <v>43131</v>
      </c>
      <c r="W253" s="34" t="s">
        <v>106</v>
      </c>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row>
    <row r="254" spans="1:51" s="27" customFormat="1" ht="75" x14ac:dyDescent="0.25">
      <c r="A254" s="6" t="s">
        <v>182</v>
      </c>
      <c r="B254" s="7" t="s">
        <v>183</v>
      </c>
      <c r="C254" s="36" t="s">
        <v>8033</v>
      </c>
      <c r="D254" s="11" t="s">
        <v>6572</v>
      </c>
      <c r="E254" s="7" t="s">
        <v>11442</v>
      </c>
      <c r="F254" s="7" t="s">
        <v>184</v>
      </c>
      <c r="G254" s="7" t="s">
        <v>8149</v>
      </c>
      <c r="H254" s="7" t="s">
        <v>5953</v>
      </c>
      <c r="I254" s="11" t="s">
        <v>5954</v>
      </c>
      <c r="J254" s="11" t="s">
        <v>16</v>
      </c>
      <c r="K254" s="8" t="s">
        <v>116</v>
      </c>
      <c r="L254" s="8" t="s">
        <v>185</v>
      </c>
      <c r="M254" s="9" t="s">
        <v>105</v>
      </c>
      <c r="N254" s="9">
        <v>484023.36</v>
      </c>
      <c r="O254" s="9">
        <v>416735.13</v>
      </c>
      <c r="P254" s="9">
        <v>354224.86</v>
      </c>
      <c r="Q254" s="9">
        <v>484023.36</v>
      </c>
      <c r="R254" s="9">
        <v>416735.13</v>
      </c>
      <c r="S254" s="9">
        <v>354224.86</v>
      </c>
      <c r="T254" s="10">
        <v>42402</v>
      </c>
      <c r="U254" s="10">
        <v>42402</v>
      </c>
      <c r="V254" s="10">
        <v>43132</v>
      </c>
      <c r="W254" s="34" t="s">
        <v>186</v>
      </c>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row>
    <row r="255" spans="1:51" s="27" customFormat="1" ht="105" x14ac:dyDescent="0.25">
      <c r="A255" s="6" t="s">
        <v>9450</v>
      </c>
      <c r="B255" s="7" t="s">
        <v>9451</v>
      </c>
      <c r="C255" s="36" t="s">
        <v>8033</v>
      </c>
      <c r="D255" s="11" t="s">
        <v>6572</v>
      </c>
      <c r="E255" s="7" t="s">
        <v>11442</v>
      </c>
      <c r="F255" s="7" t="s">
        <v>9452</v>
      </c>
      <c r="G255" s="7" t="s">
        <v>9453</v>
      </c>
      <c r="H255" s="7" t="s">
        <v>5953</v>
      </c>
      <c r="I255" s="11" t="s">
        <v>9348</v>
      </c>
      <c r="J255" s="11" t="s">
        <v>16</v>
      </c>
      <c r="K255" s="8" t="s">
        <v>110</v>
      </c>
      <c r="L255" s="8" t="s">
        <v>258</v>
      </c>
      <c r="M255" s="9" t="s">
        <v>105</v>
      </c>
      <c r="N255" s="9">
        <v>412069.06</v>
      </c>
      <c r="O255" s="9">
        <v>388069.06</v>
      </c>
      <c r="P255" s="9">
        <v>329858.7</v>
      </c>
      <c r="Q255" s="9">
        <v>412069.06</v>
      </c>
      <c r="R255" s="9">
        <v>388069.06</v>
      </c>
      <c r="S255" s="9">
        <v>329858.7</v>
      </c>
      <c r="T255" s="10">
        <v>42822</v>
      </c>
      <c r="U255" s="10">
        <v>42736</v>
      </c>
      <c r="V255" s="10">
        <v>43465</v>
      </c>
      <c r="W255" s="34" t="s">
        <v>9454</v>
      </c>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row>
    <row r="256" spans="1:51" s="27" customFormat="1" ht="30" x14ac:dyDescent="0.25">
      <c r="A256" s="6" t="s">
        <v>4210</v>
      </c>
      <c r="B256" s="7" t="s">
        <v>4211</v>
      </c>
      <c r="C256" s="36" t="s">
        <v>8033</v>
      </c>
      <c r="D256" s="11" t="s">
        <v>6573</v>
      </c>
      <c r="E256" s="7" t="s">
        <v>11439</v>
      </c>
      <c r="F256" s="7" t="s">
        <v>4212</v>
      </c>
      <c r="G256" s="7" t="s">
        <v>8039</v>
      </c>
      <c r="H256" s="7" t="s">
        <v>5951</v>
      </c>
      <c r="I256" s="11" t="s">
        <v>5964</v>
      </c>
      <c r="J256" s="11" t="s">
        <v>16</v>
      </c>
      <c r="K256" s="8" t="s">
        <v>29</v>
      </c>
      <c r="L256" s="8" t="s">
        <v>16</v>
      </c>
      <c r="M256" s="9" t="s">
        <v>105</v>
      </c>
      <c r="N256" s="9">
        <v>872380.8</v>
      </c>
      <c r="O256" s="9">
        <v>794688.23</v>
      </c>
      <c r="P256" s="9">
        <v>439065.25</v>
      </c>
      <c r="Q256" s="9">
        <v>872380.8</v>
      </c>
      <c r="R256" s="9">
        <v>794688.23</v>
      </c>
      <c r="S256" s="9">
        <v>439065.25</v>
      </c>
      <c r="T256" s="10">
        <v>42152</v>
      </c>
      <c r="U256" s="10">
        <v>42139</v>
      </c>
      <c r="V256" s="10">
        <v>42869</v>
      </c>
      <c r="W256" s="34" t="s">
        <v>4213</v>
      </c>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row>
    <row r="257" spans="1:51" s="27" customFormat="1" ht="30" x14ac:dyDescent="0.25">
      <c r="A257" s="6" t="s">
        <v>4372</v>
      </c>
      <c r="B257" s="7" t="s">
        <v>4043</v>
      </c>
      <c r="C257" s="36" t="s">
        <v>8033</v>
      </c>
      <c r="D257" s="11" t="s">
        <v>6573</v>
      </c>
      <c r="E257" s="7" t="s">
        <v>11439</v>
      </c>
      <c r="F257" s="7" t="s">
        <v>4373</v>
      </c>
      <c r="G257" s="7" t="s">
        <v>8039</v>
      </c>
      <c r="H257" s="7" t="s">
        <v>5951</v>
      </c>
      <c r="I257" s="11" t="s">
        <v>5952</v>
      </c>
      <c r="J257" s="11" t="s">
        <v>16</v>
      </c>
      <c r="K257" s="8" t="s">
        <v>29</v>
      </c>
      <c r="L257" s="8" t="s">
        <v>16</v>
      </c>
      <c r="M257" s="9" t="s">
        <v>105</v>
      </c>
      <c r="N257" s="9">
        <v>1276842</v>
      </c>
      <c r="O257" s="9">
        <v>1271445</v>
      </c>
      <c r="P257" s="9">
        <v>688903.25</v>
      </c>
      <c r="Q257" s="9">
        <v>1276842</v>
      </c>
      <c r="R257" s="9">
        <v>1271445</v>
      </c>
      <c r="S257" s="9">
        <v>688903.25</v>
      </c>
      <c r="T257" s="10">
        <v>42471</v>
      </c>
      <c r="U257" s="10">
        <v>42370</v>
      </c>
      <c r="V257" s="10">
        <v>43100</v>
      </c>
      <c r="W257" s="34" t="s">
        <v>4374</v>
      </c>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row>
    <row r="258" spans="1:51" s="27" customFormat="1" ht="45" x14ac:dyDescent="0.25">
      <c r="A258" s="6" t="s">
        <v>4042</v>
      </c>
      <c r="B258" s="7" t="s">
        <v>4043</v>
      </c>
      <c r="C258" s="36" t="s">
        <v>8033</v>
      </c>
      <c r="D258" s="11" t="s">
        <v>6572</v>
      </c>
      <c r="E258" s="7" t="s">
        <v>11439</v>
      </c>
      <c r="F258" s="7" t="s">
        <v>4044</v>
      </c>
      <c r="G258" s="7" t="s">
        <v>8039</v>
      </c>
      <c r="H258" s="7" t="s">
        <v>5951</v>
      </c>
      <c r="I258" s="11" t="s">
        <v>5955</v>
      </c>
      <c r="J258" s="11" t="s">
        <v>16</v>
      </c>
      <c r="K258" s="8" t="s">
        <v>29</v>
      </c>
      <c r="L258" s="8" t="s">
        <v>16</v>
      </c>
      <c r="M258" s="9" t="s">
        <v>105</v>
      </c>
      <c r="N258" s="9">
        <v>1011542.95</v>
      </c>
      <c r="O258" s="9">
        <v>493815</v>
      </c>
      <c r="P258" s="9">
        <v>261455.25</v>
      </c>
      <c r="Q258" s="9">
        <v>1011542.95</v>
      </c>
      <c r="R258" s="9">
        <v>493815</v>
      </c>
      <c r="S258" s="9">
        <v>261455.25</v>
      </c>
      <c r="T258" s="10">
        <v>42152</v>
      </c>
      <c r="U258" s="10">
        <v>42186</v>
      </c>
      <c r="V258" s="10">
        <v>42735</v>
      </c>
      <c r="W258" s="34" t="s">
        <v>4045</v>
      </c>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row>
    <row r="259" spans="1:51" s="27" customFormat="1" ht="90" x14ac:dyDescent="0.25">
      <c r="A259" s="6" t="s">
        <v>9455</v>
      </c>
      <c r="B259" s="7" t="s">
        <v>9456</v>
      </c>
      <c r="C259" s="36" t="s">
        <v>8033</v>
      </c>
      <c r="D259" s="11" t="s">
        <v>6572</v>
      </c>
      <c r="E259" s="7" t="s">
        <v>11442</v>
      </c>
      <c r="F259" s="7" t="s">
        <v>9457</v>
      </c>
      <c r="G259" s="7" t="s">
        <v>9458</v>
      </c>
      <c r="H259" s="7" t="s">
        <v>5953</v>
      </c>
      <c r="I259" s="11" t="s">
        <v>9348</v>
      </c>
      <c r="J259" s="11" t="s">
        <v>16</v>
      </c>
      <c r="K259" s="8" t="s">
        <v>110</v>
      </c>
      <c r="L259" s="8" t="s">
        <v>1266</v>
      </c>
      <c r="M259" s="9" t="s">
        <v>105</v>
      </c>
      <c r="N259" s="9">
        <v>419092.95</v>
      </c>
      <c r="O259" s="9">
        <v>132240</v>
      </c>
      <c r="P259" s="9">
        <v>112404</v>
      </c>
      <c r="Q259" s="9">
        <v>419092.95</v>
      </c>
      <c r="R259" s="9">
        <v>132240</v>
      </c>
      <c r="S259" s="9">
        <v>112404</v>
      </c>
      <c r="T259" s="10">
        <v>42822</v>
      </c>
      <c r="U259" s="10">
        <v>42675</v>
      </c>
      <c r="V259" s="10">
        <v>43404</v>
      </c>
      <c r="W259" s="34" t="s">
        <v>9459</v>
      </c>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row>
    <row r="260" spans="1:51" s="27" customFormat="1" ht="90" x14ac:dyDescent="0.25">
      <c r="A260" s="6" t="s">
        <v>6010</v>
      </c>
      <c r="B260" s="7" t="s">
        <v>6011</v>
      </c>
      <c r="C260" s="36" t="s">
        <v>8033</v>
      </c>
      <c r="D260" s="11" t="s">
        <v>9147</v>
      </c>
      <c r="E260" s="7" t="s">
        <v>11442</v>
      </c>
      <c r="F260" s="7" t="s">
        <v>6012</v>
      </c>
      <c r="G260" s="7" t="s">
        <v>8150</v>
      </c>
      <c r="H260" s="7" t="s">
        <v>5953</v>
      </c>
      <c r="I260" s="11" t="s">
        <v>6001</v>
      </c>
      <c r="J260" s="11" t="s">
        <v>16</v>
      </c>
      <c r="K260" s="8" t="s">
        <v>116</v>
      </c>
      <c r="L260" s="8" t="s">
        <v>6013</v>
      </c>
      <c r="M260" s="9" t="s">
        <v>105</v>
      </c>
      <c r="N260" s="9">
        <v>259518.26</v>
      </c>
      <c r="O260" s="9">
        <v>213157.4</v>
      </c>
      <c r="P260" s="9">
        <v>181183.79</v>
      </c>
      <c r="Q260" s="9">
        <v>259518.26</v>
      </c>
      <c r="R260" s="9">
        <v>213157.4</v>
      </c>
      <c r="S260" s="9">
        <v>181183.79</v>
      </c>
      <c r="T260" s="10">
        <v>42495</v>
      </c>
      <c r="U260" s="10">
        <v>42461</v>
      </c>
      <c r="V260" s="10">
        <v>43190</v>
      </c>
      <c r="W260" s="34" t="s">
        <v>6014</v>
      </c>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row>
    <row r="261" spans="1:51" s="27" customFormat="1" ht="45" x14ac:dyDescent="0.25">
      <c r="A261" s="6" t="s">
        <v>4038</v>
      </c>
      <c r="B261" s="7" t="s">
        <v>4039</v>
      </c>
      <c r="C261" s="36" t="s">
        <v>8033</v>
      </c>
      <c r="D261" s="11" t="s">
        <v>6572</v>
      </c>
      <c r="E261" s="7" t="s">
        <v>11439</v>
      </c>
      <c r="F261" s="7" t="s">
        <v>4040</v>
      </c>
      <c r="G261" s="7" t="s">
        <v>8039</v>
      </c>
      <c r="H261" s="7" t="s">
        <v>5951</v>
      </c>
      <c r="I261" s="11" t="s">
        <v>5955</v>
      </c>
      <c r="J261" s="11" t="s">
        <v>16</v>
      </c>
      <c r="K261" s="8" t="s">
        <v>116</v>
      </c>
      <c r="L261" s="8" t="s">
        <v>16</v>
      </c>
      <c r="M261" s="9" t="s">
        <v>105</v>
      </c>
      <c r="N261" s="9">
        <v>1997940</v>
      </c>
      <c r="O261" s="9">
        <v>1994390</v>
      </c>
      <c r="P261" s="9">
        <v>1081919.5</v>
      </c>
      <c r="Q261" s="9">
        <v>1997940</v>
      </c>
      <c r="R261" s="9">
        <v>1994390</v>
      </c>
      <c r="S261" s="9">
        <v>1081919.5</v>
      </c>
      <c r="T261" s="10">
        <v>42152</v>
      </c>
      <c r="U261" s="10">
        <v>42186</v>
      </c>
      <c r="V261" s="10">
        <v>42735</v>
      </c>
      <c r="W261" s="34" t="s">
        <v>4041</v>
      </c>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row>
    <row r="262" spans="1:51" s="27" customFormat="1" ht="45" x14ac:dyDescent="0.25">
      <c r="A262" s="6" t="s">
        <v>9460</v>
      </c>
      <c r="B262" s="7" t="s">
        <v>9461</v>
      </c>
      <c r="C262" s="36" t="s">
        <v>6568</v>
      </c>
      <c r="D262" s="11" t="s">
        <v>7868</v>
      </c>
      <c r="E262" s="7" t="s">
        <v>11444</v>
      </c>
      <c r="F262" s="7" t="s">
        <v>9462</v>
      </c>
      <c r="G262" s="7" t="s">
        <v>8039</v>
      </c>
      <c r="H262" s="7" t="s">
        <v>9463</v>
      </c>
      <c r="I262" s="11" t="s">
        <v>9464</v>
      </c>
      <c r="J262" s="11" t="s">
        <v>9465</v>
      </c>
      <c r="K262" s="8" t="s">
        <v>1005</v>
      </c>
      <c r="L262" s="8" t="s">
        <v>347</v>
      </c>
      <c r="M262" s="9" t="s">
        <v>105</v>
      </c>
      <c r="N262" s="9">
        <v>2742245.84</v>
      </c>
      <c r="O262" s="9">
        <v>2704010.96</v>
      </c>
      <c r="P262" s="9">
        <v>1532915.31</v>
      </c>
      <c r="Q262" s="9">
        <v>1002913.18</v>
      </c>
      <c r="R262" s="9">
        <v>1002913.18</v>
      </c>
      <c r="S262" s="9">
        <v>852476.2</v>
      </c>
      <c r="T262" s="10">
        <v>42810</v>
      </c>
      <c r="U262" s="10">
        <v>42736</v>
      </c>
      <c r="V262" s="10">
        <v>43830</v>
      </c>
      <c r="W262" s="34" t="s">
        <v>9466</v>
      </c>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row>
    <row r="263" spans="1:51" s="27" customFormat="1" ht="90" x14ac:dyDescent="0.25">
      <c r="A263" s="6" t="s">
        <v>6437</v>
      </c>
      <c r="B263" s="7" t="s">
        <v>131</v>
      </c>
      <c r="C263" s="36" t="s">
        <v>8033</v>
      </c>
      <c r="D263" s="11" t="s">
        <v>6573</v>
      </c>
      <c r="E263" s="7" t="s">
        <v>11442</v>
      </c>
      <c r="F263" s="7" t="s">
        <v>7162</v>
      </c>
      <c r="G263" s="7" t="s">
        <v>8152</v>
      </c>
      <c r="H263" s="7" t="s">
        <v>5953</v>
      </c>
      <c r="I263" s="11" t="s">
        <v>6411</v>
      </c>
      <c r="J263" s="11" t="s">
        <v>16</v>
      </c>
      <c r="K263" s="8" t="s">
        <v>110</v>
      </c>
      <c r="L263" s="8" t="s">
        <v>133</v>
      </c>
      <c r="M263" s="9" t="s">
        <v>105</v>
      </c>
      <c r="N263" s="9">
        <v>698504.92</v>
      </c>
      <c r="O263" s="9">
        <v>671227.38</v>
      </c>
      <c r="P263" s="9">
        <v>570543.27</v>
      </c>
      <c r="Q263" s="9">
        <v>698504.92</v>
      </c>
      <c r="R263" s="9">
        <v>671227.38</v>
      </c>
      <c r="S263" s="9">
        <v>570543.27</v>
      </c>
      <c r="T263" s="10">
        <v>42563</v>
      </c>
      <c r="U263" s="10">
        <v>42370</v>
      </c>
      <c r="V263" s="10">
        <v>43100</v>
      </c>
      <c r="W263" s="34" t="s">
        <v>6438</v>
      </c>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row>
    <row r="264" spans="1:51" s="27" customFormat="1" ht="75" x14ac:dyDescent="0.25">
      <c r="A264" s="6" t="s">
        <v>130</v>
      </c>
      <c r="B264" s="7" t="s">
        <v>131</v>
      </c>
      <c r="C264" s="36" t="s">
        <v>8033</v>
      </c>
      <c r="D264" s="11" t="s">
        <v>6572</v>
      </c>
      <c r="E264" s="7" t="s">
        <v>11442</v>
      </c>
      <c r="F264" s="7" t="s">
        <v>132</v>
      </c>
      <c r="G264" s="7" t="s">
        <v>8151</v>
      </c>
      <c r="H264" s="7" t="s">
        <v>5953</v>
      </c>
      <c r="I264" s="11" t="s">
        <v>5954</v>
      </c>
      <c r="J264" s="11" t="s">
        <v>16</v>
      </c>
      <c r="K264" s="8" t="s">
        <v>110</v>
      </c>
      <c r="L264" s="8" t="s">
        <v>133</v>
      </c>
      <c r="M264" s="9" t="s">
        <v>105</v>
      </c>
      <c r="N264" s="9">
        <v>820124.68</v>
      </c>
      <c r="O264" s="9">
        <v>723619.68</v>
      </c>
      <c r="P264" s="9">
        <v>615076.73</v>
      </c>
      <c r="Q264" s="9">
        <v>820124.68</v>
      </c>
      <c r="R264" s="9">
        <v>723619.68</v>
      </c>
      <c r="S264" s="9">
        <v>615076.73</v>
      </c>
      <c r="T264" s="10">
        <v>42402</v>
      </c>
      <c r="U264" s="10">
        <v>42370</v>
      </c>
      <c r="V264" s="10">
        <v>43100</v>
      </c>
      <c r="W264" s="34" t="s">
        <v>134</v>
      </c>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row>
    <row r="265" spans="1:51" s="27" customFormat="1" ht="30" x14ac:dyDescent="0.25">
      <c r="A265" s="6" t="s">
        <v>4020</v>
      </c>
      <c r="B265" s="7" t="s">
        <v>131</v>
      </c>
      <c r="C265" s="36" t="s">
        <v>8033</v>
      </c>
      <c r="D265" s="11" t="s">
        <v>6573</v>
      </c>
      <c r="E265" s="7" t="s">
        <v>11439</v>
      </c>
      <c r="F265" s="7" t="s">
        <v>4021</v>
      </c>
      <c r="G265" s="7" t="s">
        <v>8039</v>
      </c>
      <c r="H265" s="7" t="s">
        <v>5951</v>
      </c>
      <c r="I265" s="11" t="s">
        <v>5964</v>
      </c>
      <c r="J265" s="11" t="s">
        <v>16</v>
      </c>
      <c r="K265" s="8" t="s">
        <v>164</v>
      </c>
      <c r="L265" s="8" t="s">
        <v>16</v>
      </c>
      <c r="M265" s="9" t="s">
        <v>105</v>
      </c>
      <c r="N265" s="9">
        <v>335791.73</v>
      </c>
      <c r="O265" s="9">
        <v>311317.63</v>
      </c>
      <c r="P265" s="9">
        <v>172002.99</v>
      </c>
      <c r="Q265" s="9">
        <v>335791.73</v>
      </c>
      <c r="R265" s="9">
        <v>311317.63</v>
      </c>
      <c r="S265" s="9">
        <v>172002.99</v>
      </c>
      <c r="T265" s="10">
        <v>42247</v>
      </c>
      <c r="U265" s="10">
        <v>42186</v>
      </c>
      <c r="V265" s="10">
        <v>42916</v>
      </c>
      <c r="W265" s="34" t="s">
        <v>4022</v>
      </c>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row>
    <row r="266" spans="1:51" s="27" customFormat="1" ht="45" x14ac:dyDescent="0.25">
      <c r="A266" s="6" t="s">
        <v>4035</v>
      </c>
      <c r="B266" s="7" t="s">
        <v>131</v>
      </c>
      <c r="C266" s="36" t="s">
        <v>8033</v>
      </c>
      <c r="D266" s="11" t="s">
        <v>6572</v>
      </c>
      <c r="E266" s="7" t="s">
        <v>11439</v>
      </c>
      <c r="F266" s="7" t="s">
        <v>4036</v>
      </c>
      <c r="G266" s="7" t="s">
        <v>8039</v>
      </c>
      <c r="H266" s="7" t="s">
        <v>5951</v>
      </c>
      <c r="I266" s="11" t="s">
        <v>5955</v>
      </c>
      <c r="J266" s="11" t="s">
        <v>16</v>
      </c>
      <c r="K266" s="8" t="s">
        <v>164</v>
      </c>
      <c r="L266" s="8" t="s">
        <v>16</v>
      </c>
      <c r="M266" s="9" t="s">
        <v>105</v>
      </c>
      <c r="N266" s="9">
        <v>596787.53</v>
      </c>
      <c r="O266" s="9">
        <v>574977.11</v>
      </c>
      <c r="P266" s="9">
        <v>317674.84999999998</v>
      </c>
      <c r="Q266" s="9">
        <v>596787.53</v>
      </c>
      <c r="R266" s="9">
        <v>574977.11</v>
      </c>
      <c r="S266" s="9">
        <v>317674.84999999998</v>
      </c>
      <c r="T266" s="10">
        <v>42215</v>
      </c>
      <c r="U266" s="10">
        <v>42186</v>
      </c>
      <c r="V266" s="10">
        <v>42735</v>
      </c>
      <c r="W266" s="34" t="s">
        <v>4037</v>
      </c>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row>
    <row r="267" spans="1:51" s="27" customFormat="1" ht="105" x14ac:dyDescent="0.25">
      <c r="A267" s="6" t="s">
        <v>9467</v>
      </c>
      <c r="B267" s="7" t="s">
        <v>4106</v>
      </c>
      <c r="C267" s="36" t="s">
        <v>8033</v>
      </c>
      <c r="D267" s="11" t="s">
        <v>6572</v>
      </c>
      <c r="E267" s="7" t="s">
        <v>11442</v>
      </c>
      <c r="F267" s="7" t="s">
        <v>9468</v>
      </c>
      <c r="G267" s="7" t="s">
        <v>9469</v>
      </c>
      <c r="H267" s="7" t="s">
        <v>5953</v>
      </c>
      <c r="I267" s="11" t="s">
        <v>9348</v>
      </c>
      <c r="J267" s="11" t="s">
        <v>16</v>
      </c>
      <c r="K267" s="8" t="s">
        <v>110</v>
      </c>
      <c r="L267" s="8" t="s">
        <v>3051</v>
      </c>
      <c r="M267" s="9" t="s">
        <v>105</v>
      </c>
      <c r="N267" s="9">
        <v>498130.09</v>
      </c>
      <c r="O267" s="9">
        <v>480807.39</v>
      </c>
      <c r="P267" s="9">
        <v>408686.28</v>
      </c>
      <c r="Q267" s="9">
        <v>498130.09</v>
      </c>
      <c r="R267" s="9">
        <v>480807.39</v>
      </c>
      <c r="S267" s="9">
        <v>408686.28</v>
      </c>
      <c r="T267" s="10">
        <v>42822</v>
      </c>
      <c r="U267" s="10">
        <v>42736</v>
      </c>
      <c r="V267" s="10">
        <v>43465</v>
      </c>
      <c r="W267" s="34" t="s">
        <v>9470</v>
      </c>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row>
    <row r="268" spans="1:51" s="27" customFormat="1" ht="30" x14ac:dyDescent="0.25">
      <c r="A268" s="6" t="s">
        <v>6633</v>
      </c>
      <c r="B268" s="7" t="s">
        <v>4106</v>
      </c>
      <c r="C268" s="36" t="s">
        <v>6571</v>
      </c>
      <c r="D268" s="11" t="s">
        <v>5972</v>
      </c>
      <c r="E268" s="7" t="s">
        <v>5973</v>
      </c>
      <c r="F268" s="7" t="s">
        <v>6634</v>
      </c>
      <c r="G268" s="7" t="s">
        <v>8039</v>
      </c>
      <c r="H268" s="7" t="s">
        <v>5973</v>
      </c>
      <c r="I268" s="11" t="s">
        <v>6635</v>
      </c>
      <c r="J268" s="11" t="s">
        <v>16</v>
      </c>
      <c r="K268" s="8" t="s">
        <v>110</v>
      </c>
      <c r="L268" s="8" t="s">
        <v>16</v>
      </c>
      <c r="M268" s="9" t="s">
        <v>105</v>
      </c>
      <c r="N268" s="9">
        <v>1412201.71</v>
      </c>
      <c r="O268" s="9">
        <v>1412201.71</v>
      </c>
      <c r="P268" s="9">
        <v>1412201.71</v>
      </c>
      <c r="Q268" s="9">
        <v>1412201.71</v>
      </c>
      <c r="R268" s="9">
        <v>1412201.71</v>
      </c>
      <c r="S268" s="9">
        <v>1412201.71</v>
      </c>
      <c r="T268" s="10">
        <v>42590</v>
      </c>
      <c r="U268" s="10">
        <v>42370</v>
      </c>
      <c r="V268" s="10">
        <v>43100</v>
      </c>
      <c r="W268" s="34" t="s">
        <v>6636</v>
      </c>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row>
    <row r="269" spans="1:51" s="27" customFormat="1" ht="45" x14ac:dyDescent="0.25">
      <c r="A269" s="6" t="s">
        <v>4382</v>
      </c>
      <c r="B269" s="7" t="s">
        <v>4106</v>
      </c>
      <c r="C269" s="36" t="s">
        <v>8033</v>
      </c>
      <c r="D269" s="11" t="s">
        <v>6573</v>
      </c>
      <c r="E269" s="7" t="s">
        <v>11439</v>
      </c>
      <c r="F269" s="7" t="s">
        <v>4383</v>
      </c>
      <c r="G269" s="7" t="s">
        <v>8039</v>
      </c>
      <c r="H269" s="7" t="s">
        <v>5951</v>
      </c>
      <c r="I269" s="11" t="s">
        <v>5952</v>
      </c>
      <c r="J269" s="11" t="s">
        <v>16</v>
      </c>
      <c r="K269" s="8" t="s">
        <v>4384</v>
      </c>
      <c r="L269" s="8" t="s">
        <v>16</v>
      </c>
      <c r="M269" s="9" t="s">
        <v>105</v>
      </c>
      <c r="N269" s="9">
        <v>2857943.78</v>
      </c>
      <c r="O269" s="9">
        <v>2835483.42</v>
      </c>
      <c r="P269" s="9">
        <v>1502630.01</v>
      </c>
      <c r="Q269" s="9">
        <v>2772632.02</v>
      </c>
      <c r="R269" s="9">
        <v>2750842.12</v>
      </c>
      <c r="S269" s="9">
        <v>1463191.11</v>
      </c>
      <c r="T269" s="10">
        <v>42479</v>
      </c>
      <c r="U269" s="10">
        <v>42491</v>
      </c>
      <c r="V269" s="10">
        <v>43159</v>
      </c>
      <c r="W269" s="34" t="s">
        <v>4385</v>
      </c>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row>
    <row r="270" spans="1:51" s="27" customFormat="1" ht="45" x14ac:dyDescent="0.25">
      <c r="A270" s="6" t="s">
        <v>4378</v>
      </c>
      <c r="B270" s="7" t="s">
        <v>4106</v>
      </c>
      <c r="C270" s="36" t="s">
        <v>8033</v>
      </c>
      <c r="D270" s="11" t="s">
        <v>6572</v>
      </c>
      <c r="E270" s="7" t="s">
        <v>11439</v>
      </c>
      <c r="F270" s="7" t="s">
        <v>4379</v>
      </c>
      <c r="G270" s="7" t="s">
        <v>8039</v>
      </c>
      <c r="H270" s="7" t="s">
        <v>5951</v>
      </c>
      <c r="I270" s="11" t="s">
        <v>5956</v>
      </c>
      <c r="J270" s="11" t="s">
        <v>16</v>
      </c>
      <c r="K270" s="8" t="s">
        <v>4380</v>
      </c>
      <c r="L270" s="8" t="s">
        <v>16</v>
      </c>
      <c r="M270" s="9" t="s">
        <v>105</v>
      </c>
      <c r="N270" s="9">
        <v>1413260.73</v>
      </c>
      <c r="O270" s="9">
        <v>1410061.88</v>
      </c>
      <c r="P270" s="9">
        <v>712748.08</v>
      </c>
      <c r="Q270" s="9">
        <v>989282.52</v>
      </c>
      <c r="R270" s="9">
        <v>987043.31</v>
      </c>
      <c r="S270" s="9">
        <v>536780.49</v>
      </c>
      <c r="T270" s="10">
        <v>42479</v>
      </c>
      <c r="U270" s="10">
        <v>42614</v>
      </c>
      <c r="V270" s="10">
        <v>43100</v>
      </c>
      <c r="W270" s="34" t="s">
        <v>4381</v>
      </c>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row>
    <row r="271" spans="1:51" s="27" customFormat="1" ht="75" x14ac:dyDescent="0.25">
      <c r="A271" s="6" t="s">
        <v>4375</v>
      </c>
      <c r="B271" s="7" t="s">
        <v>4106</v>
      </c>
      <c r="C271" s="36" t="s">
        <v>8033</v>
      </c>
      <c r="D271" s="11" t="s">
        <v>9147</v>
      </c>
      <c r="E271" s="7" t="s">
        <v>11442</v>
      </c>
      <c r="F271" s="7" t="s">
        <v>4376</v>
      </c>
      <c r="G271" s="7" t="s">
        <v>8154</v>
      </c>
      <c r="H271" s="7" t="s">
        <v>5953</v>
      </c>
      <c r="I271" s="11" t="s">
        <v>6001</v>
      </c>
      <c r="J271" s="11" t="s">
        <v>16</v>
      </c>
      <c r="K271" s="8" t="s">
        <v>110</v>
      </c>
      <c r="L271" s="8" t="s">
        <v>3081</v>
      </c>
      <c r="M271" s="9" t="s">
        <v>105</v>
      </c>
      <c r="N271" s="9">
        <v>619771.77</v>
      </c>
      <c r="O271" s="9">
        <v>447972.85</v>
      </c>
      <c r="P271" s="9">
        <v>380776.92</v>
      </c>
      <c r="Q271" s="9">
        <v>619771.77</v>
      </c>
      <c r="R271" s="9">
        <v>447972.85</v>
      </c>
      <c r="S271" s="9">
        <v>380776.92</v>
      </c>
      <c r="T271" s="10">
        <v>42465</v>
      </c>
      <c r="U271" s="10">
        <v>42370</v>
      </c>
      <c r="V271" s="10">
        <v>43100</v>
      </c>
      <c r="W271" s="34" t="s">
        <v>4377</v>
      </c>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row>
    <row r="272" spans="1:51" s="27" customFormat="1" ht="75" x14ac:dyDescent="0.25">
      <c r="A272" s="6" t="s">
        <v>6439</v>
      </c>
      <c r="B272" s="7" t="s">
        <v>4106</v>
      </c>
      <c r="C272" s="36" t="s">
        <v>8033</v>
      </c>
      <c r="D272" s="11" t="s">
        <v>6573</v>
      </c>
      <c r="E272" s="7" t="s">
        <v>11442</v>
      </c>
      <c r="F272" s="7" t="s">
        <v>6440</v>
      </c>
      <c r="G272" s="7" t="s">
        <v>8153</v>
      </c>
      <c r="H272" s="7" t="s">
        <v>5953</v>
      </c>
      <c r="I272" s="11" t="s">
        <v>6411</v>
      </c>
      <c r="J272" s="11" t="s">
        <v>16</v>
      </c>
      <c r="K272" s="8" t="s">
        <v>110</v>
      </c>
      <c r="L272" s="8" t="s">
        <v>33</v>
      </c>
      <c r="M272" s="9" t="s">
        <v>105</v>
      </c>
      <c r="N272" s="9">
        <v>906460.83</v>
      </c>
      <c r="O272" s="9">
        <v>767656.3</v>
      </c>
      <c r="P272" s="9">
        <v>652507.86</v>
      </c>
      <c r="Q272" s="9">
        <v>906460.83</v>
      </c>
      <c r="R272" s="9">
        <v>767656.3</v>
      </c>
      <c r="S272" s="9">
        <v>652507.86</v>
      </c>
      <c r="T272" s="10">
        <v>42563</v>
      </c>
      <c r="U272" s="10">
        <v>42552</v>
      </c>
      <c r="V272" s="10">
        <v>43281</v>
      </c>
      <c r="W272" s="34" t="s">
        <v>6441</v>
      </c>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row>
    <row r="273" spans="1:51" s="27" customFormat="1" ht="30" x14ac:dyDescent="0.25">
      <c r="A273" s="6" t="s">
        <v>4105</v>
      </c>
      <c r="B273" s="7" t="s">
        <v>4106</v>
      </c>
      <c r="C273" s="36" t="s">
        <v>8033</v>
      </c>
      <c r="D273" s="11" t="s">
        <v>6573</v>
      </c>
      <c r="E273" s="7" t="s">
        <v>11439</v>
      </c>
      <c r="F273" s="7" t="s">
        <v>4107</v>
      </c>
      <c r="G273" s="7" t="s">
        <v>8039</v>
      </c>
      <c r="H273" s="7" t="s">
        <v>5951</v>
      </c>
      <c r="I273" s="11" t="s">
        <v>5964</v>
      </c>
      <c r="J273" s="11" t="s">
        <v>16</v>
      </c>
      <c r="K273" s="8" t="s">
        <v>110</v>
      </c>
      <c r="L273" s="8" t="s">
        <v>16</v>
      </c>
      <c r="M273" s="9" t="s">
        <v>105</v>
      </c>
      <c r="N273" s="9">
        <v>1911522.91</v>
      </c>
      <c r="O273" s="9">
        <v>1911359.9</v>
      </c>
      <c r="P273" s="9">
        <v>1038631.88</v>
      </c>
      <c r="Q273" s="9">
        <v>1911522.91</v>
      </c>
      <c r="R273" s="9">
        <v>1911359.9</v>
      </c>
      <c r="S273" s="9">
        <v>1038631.88</v>
      </c>
      <c r="T273" s="10">
        <v>42152</v>
      </c>
      <c r="U273" s="10">
        <v>42163</v>
      </c>
      <c r="V273" s="10">
        <v>42893</v>
      </c>
      <c r="W273" s="34" t="s">
        <v>4108</v>
      </c>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row>
    <row r="274" spans="1:51" s="27" customFormat="1" ht="45" x14ac:dyDescent="0.25">
      <c r="A274" s="6" t="s">
        <v>4140</v>
      </c>
      <c r="B274" s="7" t="s">
        <v>4106</v>
      </c>
      <c r="C274" s="36" t="s">
        <v>8033</v>
      </c>
      <c r="D274" s="11" t="s">
        <v>6572</v>
      </c>
      <c r="E274" s="7" t="s">
        <v>11439</v>
      </c>
      <c r="F274" s="7" t="s">
        <v>4141</v>
      </c>
      <c r="G274" s="7" t="s">
        <v>8039</v>
      </c>
      <c r="H274" s="7" t="s">
        <v>5951</v>
      </c>
      <c r="I274" s="11" t="s">
        <v>5955</v>
      </c>
      <c r="J274" s="11" t="s">
        <v>16</v>
      </c>
      <c r="K274" s="8" t="s">
        <v>103</v>
      </c>
      <c r="L274" s="8" t="s">
        <v>16</v>
      </c>
      <c r="M274" s="9" t="s">
        <v>105</v>
      </c>
      <c r="N274" s="9">
        <v>1885986.99</v>
      </c>
      <c r="O274" s="9">
        <v>1053447.6799999999</v>
      </c>
      <c r="P274" s="9">
        <v>575510.29</v>
      </c>
      <c r="Q274" s="9">
        <v>1885986.99</v>
      </c>
      <c r="R274" s="9">
        <v>1053447.6799999999</v>
      </c>
      <c r="S274" s="9">
        <v>575510.29</v>
      </c>
      <c r="T274" s="10">
        <v>42152</v>
      </c>
      <c r="U274" s="10">
        <v>42156</v>
      </c>
      <c r="V274" s="10">
        <v>42735</v>
      </c>
      <c r="W274" s="34" t="s">
        <v>4142</v>
      </c>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row>
    <row r="275" spans="1:51" s="27" customFormat="1" ht="90" x14ac:dyDescent="0.25">
      <c r="A275" s="6" t="s">
        <v>4386</v>
      </c>
      <c r="B275" s="7" t="s">
        <v>4157</v>
      </c>
      <c r="C275" s="36" t="s">
        <v>8033</v>
      </c>
      <c r="D275" s="11" t="s">
        <v>6572</v>
      </c>
      <c r="E275" s="7" t="s">
        <v>11442</v>
      </c>
      <c r="F275" s="7" t="s">
        <v>4387</v>
      </c>
      <c r="G275" s="7" t="s">
        <v>8155</v>
      </c>
      <c r="H275" s="7" t="s">
        <v>5953</v>
      </c>
      <c r="I275" s="11" t="s">
        <v>5954</v>
      </c>
      <c r="J275" s="11" t="s">
        <v>16</v>
      </c>
      <c r="K275" s="8" t="s">
        <v>110</v>
      </c>
      <c r="L275" s="8" t="s">
        <v>33</v>
      </c>
      <c r="M275" s="9" t="s">
        <v>105</v>
      </c>
      <c r="N275" s="9">
        <v>1241074.8</v>
      </c>
      <c r="O275" s="9">
        <v>836679.3</v>
      </c>
      <c r="P275" s="9">
        <v>711177.41</v>
      </c>
      <c r="Q275" s="9">
        <v>1241074.8</v>
      </c>
      <c r="R275" s="9">
        <v>836679.3</v>
      </c>
      <c r="S275" s="9">
        <v>711177.41</v>
      </c>
      <c r="T275" s="10">
        <v>42487</v>
      </c>
      <c r="U275" s="10">
        <v>42264</v>
      </c>
      <c r="V275" s="10">
        <v>42994</v>
      </c>
      <c r="W275" s="34" t="s">
        <v>4388</v>
      </c>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row>
    <row r="276" spans="1:51" s="27" customFormat="1" ht="45" x14ac:dyDescent="0.25">
      <c r="A276" s="6" t="s">
        <v>4156</v>
      </c>
      <c r="B276" s="7" t="s">
        <v>4157</v>
      </c>
      <c r="C276" s="36" t="s">
        <v>8033</v>
      </c>
      <c r="D276" s="11" t="s">
        <v>6572</v>
      </c>
      <c r="E276" s="7" t="s">
        <v>11439</v>
      </c>
      <c r="F276" s="7" t="s">
        <v>4158</v>
      </c>
      <c r="G276" s="7" t="s">
        <v>8039</v>
      </c>
      <c r="H276" s="7" t="s">
        <v>5951</v>
      </c>
      <c r="I276" s="11" t="s">
        <v>5955</v>
      </c>
      <c r="J276" s="11" t="s">
        <v>16</v>
      </c>
      <c r="K276" s="8" t="s">
        <v>110</v>
      </c>
      <c r="L276" s="8" t="s">
        <v>16</v>
      </c>
      <c r="M276" s="9" t="s">
        <v>105</v>
      </c>
      <c r="N276" s="9">
        <v>2940011.98</v>
      </c>
      <c r="O276" s="9">
        <v>2312172.2400000002</v>
      </c>
      <c r="P276" s="9">
        <v>1255539.82</v>
      </c>
      <c r="Q276" s="9">
        <v>2940011.98</v>
      </c>
      <c r="R276" s="9">
        <v>2312172.2400000002</v>
      </c>
      <c r="S276" s="9">
        <v>1255539.82</v>
      </c>
      <c r="T276" s="10">
        <v>42215</v>
      </c>
      <c r="U276" s="10">
        <v>42125</v>
      </c>
      <c r="V276" s="10">
        <v>42735</v>
      </c>
      <c r="W276" s="34" t="s">
        <v>4159</v>
      </c>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row>
    <row r="277" spans="1:51" s="27" customFormat="1" ht="30" x14ac:dyDescent="0.25">
      <c r="A277" s="6" t="s">
        <v>4389</v>
      </c>
      <c r="B277" s="7" t="s">
        <v>4390</v>
      </c>
      <c r="C277" s="36" t="s">
        <v>8033</v>
      </c>
      <c r="D277" s="11" t="s">
        <v>6573</v>
      </c>
      <c r="E277" s="7" t="s">
        <v>11439</v>
      </c>
      <c r="F277" s="7" t="s">
        <v>4391</v>
      </c>
      <c r="G277" s="7" t="s">
        <v>8039</v>
      </c>
      <c r="H277" s="7" t="s">
        <v>5951</v>
      </c>
      <c r="I277" s="11" t="s">
        <v>5952</v>
      </c>
      <c r="J277" s="11" t="s">
        <v>16</v>
      </c>
      <c r="K277" s="8" t="s">
        <v>4392</v>
      </c>
      <c r="L277" s="8" t="s">
        <v>16</v>
      </c>
      <c r="M277" s="9" t="s">
        <v>105</v>
      </c>
      <c r="N277" s="9">
        <v>1044034.03</v>
      </c>
      <c r="O277" s="9">
        <v>1022610.39</v>
      </c>
      <c r="P277" s="9">
        <v>547602.09</v>
      </c>
      <c r="Q277" s="9">
        <v>928030.25</v>
      </c>
      <c r="R277" s="9">
        <v>908987.02</v>
      </c>
      <c r="S277" s="9">
        <v>502152.74</v>
      </c>
      <c r="T277" s="10">
        <v>42479</v>
      </c>
      <c r="U277" s="10">
        <v>42491</v>
      </c>
      <c r="V277" s="10">
        <v>43220</v>
      </c>
      <c r="W277" s="34" t="s">
        <v>4393</v>
      </c>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row>
    <row r="278" spans="1:51" s="27" customFormat="1" ht="90" x14ac:dyDescent="0.25">
      <c r="A278" s="6" t="s">
        <v>6442</v>
      </c>
      <c r="B278" s="7" t="s">
        <v>4390</v>
      </c>
      <c r="C278" s="36" t="s">
        <v>8033</v>
      </c>
      <c r="D278" s="11" t="s">
        <v>6573</v>
      </c>
      <c r="E278" s="7" t="s">
        <v>11442</v>
      </c>
      <c r="F278" s="7" t="s">
        <v>6443</v>
      </c>
      <c r="G278" s="7" t="s">
        <v>8156</v>
      </c>
      <c r="H278" s="7" t="s">
        <v>5953</v>
      </c>
      <c r="I278" s="11" t="s">
        <v>6411</v>
      </c>
      <c r="J278" s="11" t="s">
        <v>16</v>
      </c>
      <c r="K278" s="8" t="s">
        <v>110</v>
      </c>
      <c r="L278" s="8" t="s">
        <v>1857</v>
      </c>
      <c r="M278" s="9" t="s">
        <v>105</v>
      </c>
      <c r="N278" s="9">
        <v>383390.52</v>
      </c>
      <c r="O278" s="9">
        <v>336550.14</v>
      </c>
      <c r="P278" s="9">
        <v>286067.62</v>
      </c>
      <c r="Q278" s="9">
        <v>383390.52</v>
      </c>
      <c r="R278" s="9">
        <v>336550.14</v>
      </c>
      <c r="S278" s="9">
        <v>286067.62</v>
      </c>
      <c r="T278" s="10">
        <v>42563</v>
      </c>
      <c r="U278" s="10">
        <v>42522</v>
      </c>
      <c r="V278" s="10">
        <v>43251</v>
      </c>
      <c r="W278" s="34" t="s">
        <v>6444</v>
      </c>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row>
    <row r="279" spans="1:51" s="27" customFormat="1" ht="30" x14ac:dyDescent="0.25">
      <c r="A279" s="6" t="s">
        <v>4160</v>
      </c>
      <c r="B279" s="7" t="s">
        <v>4161</v>
      </c>
      <c r="C279" s="36" t="s">
        <v>8033</v>
      </c>
      <c r="D279" s="11" t="s">
        <v>6573</v>
      </c>
      <c r="E279" s="7" t="s">
        <v>11439</v>
      </c>
      <c r="F279" s="7" t="s">
        <v>4162</v>
      </c>
      <c r="G279" s="7" t="s">
        <v>8039</v>
      </c>
      <c r="H279" s="7" t="s">
        <v>5951</v>
      </c>
      <c r="I279" s="11" t="s">
        <v>5964</v>
      </c>
      <c r="J279" s="11" t="s">
        <v>16</v>
      </c>
      <c r="K279" s="8" t="s">
        <v>29</v>
      </c>
      <c r="L279" s="8" t="s">
        <v>16</v>
      </c>
      <c r="M279" s="9" t="s">
        <v>105</v>
      </c>
      <c r="N279" s="9">
        <v>560891.5</v>
      </c>
      <c r="O279" s="9">
        <v>560891.5</v>
      </c>
      <c r="P279" s="9">
        <v>304808.62</v>
      </c>
      <c r="Q279" s="9">
        <v>560891.5</v>
      </c>
      <c r="R279" s="9">
        <v>560891.5</v>
      </c>
      <c r="S279" s="9">
        <v>304808.62</v>
      </c>
      <c r="T279" s="10">
        <v>42152</v>
      </c>
      <c r="U279" s="10">
        <v>42186</v>
      </c>
      <c r="V279" s="10">
        <v>42916</v>
      </c>
      <c r="W279" s="34" t="s">
        <v>4163</v>
      </c>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row>
    <row r="280" spans="1:51" s="27" customFormat="1" ht="45" x14ac:dyDescent="0.25">
      <c r="A280" s="6" t="s">
        <v>4398</v>
      </c>
      <c r="B280" s="7" t="s">
        <v>4395</v>
      </c>
      <c r="C280" s="36" t="s">
        <v>6568</v>
      </c>
      <c r="D280" s="11" t="s">
        <v>7868</v>
      </c>
      <c r="E280" s="7" t="s">
        <v>11444</v>
      </c>
      <c r="F280" s="7" t="s">
        <v>4399</v>
      </c>
      <c r="G280" s="7" t="s">
        <v>8039</v>
      </c>
      <c r="H280" s="7" t="s">
        <v>7163</v>
      </c>
      <c r="I280" s="11" t="s">
        <v>6015</v>
      </c>
      <c r="J280" s="11" t="s">
        <v>16</v>
      </c>
      <c r="K280" s="8" t="s">
        <v>4757</v>
      </c>
      <c r="L280" s="8" t="s">
        <v>797</v>
      </c>
      <c r="M280" s="9" t="s">
        <v>105</v>
      </c>
      <c r="N280" s="9">
        <v>184000</v>
      </c>
      <c r="O280" s="9">
        <v>184000</v>
      </c>
      <c r="P280" s="9">
        <v>138364.45000000001</v>
      </c>
      <c r="Q280" s="9">
        <v>143921</v>
      </c>
      <c r="R280" s="9">
        <v>143921</v>
      </c>
      <c r="S280" s="9">
        <v>122332.85</v>
      </c>
      <c r="T280" s="10">
        <v>42468</v>
      </c>
      <c r="U280" s="10">
        <v>42552</v>
      </c>
      <c r="V280" s="10">
        <v>43646</v>
      </c>
      <c r="W280" s="34" t="s">
        <v>4400</v>
      </c>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row>
    <row r="281" spans="1:51" s="27" customFormat="1" ht="60" x14ac:dyDescent="0.25">
      <c r="A281" s="6" t="s">
        <v>4394</v>
      </c>
      <c r="B281" s="7" t="s">
        <v>4395</v>
      </c>
      <c r="C281" s="36" t="s">
        <v>6568</v>
      </c>
      <c r="D281" s="11" t="s">
        <v>7868</v>
      </c>
      <c r="E281" s="7" t="s">
        <v>11444</v>
      </c>
      <c r="F281" s="7" t="s">
        <v>4396</v>
      </c>
      <c r="G281" s="7" t="s">
        <v>8039</v>
      </c>
      <c r="H281" s="7" t="s">
        <v>7163</v>
      </c>
      <c r="I281" s="11" t="s">
        <v>6015</v>
      </c>
      <c r="J281" s="11" t="s">
        <v>16</v>
      </c>
      <c r="K281" s="8" t="s">
        <v>22</v>
      </c>
      <c r="L281" s="8" t="s">
        <v>218</v>
      </c>
      <c r="M281" s="9" t="s">
        <v>105</v>
      </c>
      <c r="N281" s="9">
        <v>195932</v>
      </c>
      <c r="O281" s="9">
        <v>195932</v>
      </c>
      <c r="P281" s="9">
        <v>166542.20000000001</v>
      </c>
      <c r="Q281" s="9">
        <v>195932</v>
      </c>
      <c r="R281" s="9">
        <v>195932</v>
      </c>
      <c r="S281" s="9">
        <v>166542.20000000001</v>
      </c>
      <c r="T281" s="10">
        <v>42468</v>
      </c>
      <c r="U281" s="10">
        <v>42491</v>
      </c>
      <c r="V281" s="10">
        <v>43585</v>
      </c>
      <c r="W281" s="34" t="s">
        <v>4397</v>
      </c>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row>
    <row r="282" spans="1:51" s="27" customFormat="1" ht="90" x14ac:dyDescent="0.25">
      <c r="A282" s="6" t="s">
        <v>125</v>
      </c>
      <c r="B282" s="7" t="s">
        <v>126</v>
      </c>
      <c r="C282" s="36" t="s">
        <v>8033</v>
      </c>
      <c r="D282" s="11" t="s">
        <v>6572</v>
      </c>
      <c r="E282" s="7" t="s">
        <v>11442</v>
      </c>
      <c r="F282" s="7" t="s">
        <v>127</v>
      </c>
      <c r="G282" s="7" t="s">
        <v>8157</v>
      </c>
      <c r="H282" s="7" t="s">
        <v>5953</v>
      </c>
      <c r="I282" s="11" t="s">
        <v>5954</v>
      </c>
      <c r="J282" s="11" t="s">
        <v>16</v>
      </c>
      <c r="K282" s="8" t="s">
        <v>116</v>
      </c>
      <c r="L282" s="8" t="s">
        <v>128</v>
      </c>
      <c r="M282" s="9" t="s">
        <v>105</v>
      </c>
      <c r="N282" s="9">
        <v>249315.98</v>
      </c>
      <c r="O282" s="9">
        <v>238800</v>
      </c>
      <c r="P282" s="9">
        <v>202980</v>
      </c>
      <c r="Q282" s="9">
        <v>249315.98</v>
      </c>
      <c r="R282" s="9">
        <v>238800</v>
      </c>
      <c r="S282" s="9">
        <v>202980</v>
      </c>
      <c r="T282" s="10">
        <v>42402</v>
      </c>
      <c r="U282" s="10">
        <v>42370</v>
      </c>
      <c r="V282" s="10">
        <v>43100</v>
      </c>
      <c r="W282" s="34" t="s">
        <v>129</v>
      </c>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row>
    <row r="283" spans="1:51" s="27" customFormat="1" ht="90" x14ac:dyDescent="0.25">
      <c r="A283" s="6" t="s">
        <v>215</v>
      </c>
      <c r="B283" s="7" t="s">
        <v>216</v>
      </c>
      <c r="C283" s="36" t="s">
        <v>8033</v>
      </c>
      <c r="D283" s="11" t="s">
        <v>6572</v>
      </c>
      <c r="E283" s="7" t="s">
        <v>11442</v>
      </c>
      <c r="F283" s="7" t="s">
        <v>217</v>
      </c>
      <c r="G283" s="7" t="s">
        <v>8158</v>
      </c>
      <c r="H283" s="7" t="s">
        <v>5953</v>
      </c>
      <c r="I283" s="11" t="s">
        <v>5954</v>
      </c>
      <c r="J283" s="11" t="s">
        <v>16</v>
      </c>
      <c r="K283" s="8" t="s">
        <v>110</v>
      </c>
      <c r="L283" s="8" t="s">
        <v>218</v>
      </c>
      <c r="M283" s="9" t="s">
        <v>105</v>
      </c>
      <c r="N283" s="9">
        <v>545201.26</v>
      </c>
      <c r="O283" s="9">
        <v>501193.98</v>
      </c>
      <c r="P283" s="9">
        <v>426014.88</v>
      </c>
      <c r="Q283" s="9">
        <v>545201.26</v>
      </c>
      <c r="R283" s="9">
        <v>501193.98</v>
      </c>
      <c r="S283" s="9">
        <v>426014.88</v>
      </c>
      <c r="T283" s="10">
        <v>42402</v>
      </c>
      <c r="U283" s="10">
        <v>42444</v>
      </c>
      <c r="V283" s="10">
        <v>43173</v>
      </c>
      <c r="W283" s="34" t="s">
        <v>219</v>
      </c>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row>
    <row r="284" spans="1:51" s="27" customFormat="1" ht="90" x14ac:dyDescent="0.25">
      <c r="A284" s="6" t="s">
        <v>6445</v>
      </c>
      <c r="B284" s="7" t="s">
        <v>6446</v>
      </c>
      <c r="C284" s="36" t="s">
        <v>8033</v>
      </c>
      <c r="D284" s="11" t="s">
        <v>6573</v>
      </c>
      <c r="E284" s="7" t="s">
        <v>11442</v>
      </c>
      <c r="F284" s="7" t="s">
        <v>6447</v>
      </c>
      <c r="G284" s="7" t="s">
        <v>8159</v>
      </c>
      <c r="H284" s="7" t="s">
        <v>5953</v>
      </c>
      <c r="I284" s="11" t="s">
        <v>6411</v>
      </c>
      <c r="J284" s="11" t="s">
        <v>16</v>
      </c>
      <c r="K284" s="8" t="s">
        <v>103</v>
      </c>
      <c r="L284" s="8" t="s">
        <v>2800</v>
      </c>
      <c r="M284" s="9" t="s">
        <v>105</v>
      </c>
      <c r="N284" s="9">
        <v>155030.95000000001</v>
      </c>
      <c r="O284" s="9">
        <v>146181.26999999999</v>
      </c>
      <c r="P284" s="9">
        <v>124254.08</v>
      </c>
      <c r="Q284" s="9">
        <v>155030.95000000001</v>
      </c>
      <c r="R284" s="9">
        <v>146181.26999999999</v>
      </c>
      <c r="S284" s="9">
        <v>124254.08</v>
      </c>
      <c r="T284" s="10">
        <v>42563</v>
      </c>
      <c r="U284" s="10">
        <v>42522</v>
      </c>
      <c r="V284" s="10">
        <v>43251</v>
      </c>
      <c r="W284" s="34" t="s">
        <v>6448</v>
      </c>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row>
    <row r="285" spans="1:51" s="27" customFormat="1" ht="90" x14ac:dyDescent="0.25">
      <c r="A285" s="6" t="s">
        <v>9471</v>
      </c>
      <c r="B285" s="7" t="s">
        <v>9472</v>
      </c>
      <c r="C285" s="36" t="s">
        <v>8033</v>
      </c>
      <c r="D285" s="11" t="s">
        <v>6572</v>
      </c>
      <c r="E285" s="7" t="s">
        <v>11442</v>
      </c>
      <c r="F285" s="7" t="s">
        <v>9473</v>
      </c>
      <c r="G285" s="7" t="s">
        <v>9474</v>
      </c>
      <c r="H285" s="7" t="s">
        <v>5953</v>
      </c>
      <c r="I285" s="11" t="s">
        <v>9348</v>
      </c>
      <c r="J285" s="11" t="s">
        <v>16</v>
      </c>
      <c r="K285" s="8" t="s">
        <v>164</v>
      </c>
      <c r="L285" s="8" t="s">
        <v>180</v>
      </c>
      <c r="M285" s="9" t="s">
        <v>105</v>
      </c>
      <c r="N285" s="9">
        <v>497931.89</v>
      </c>
      <c r="O285" s="9">
        <v>483665.39</v>
      </c>
      <c r="P285" s="9">
        <v>411115.58</v>
      </c>
      <c r="Q285" s="9">
        <v>497931.89</v>
      </c>
      <c r="R285" s="9">
        <v>483665.39</v>
      </c>
      <c r="S285" s="9">
        <v>411115.58</v>
      </c>
      <c r="T285" s="10">
        <v>42822</v>
      </c>
      <c r="U285" s="10">
        <v>42795</v>
      </c>
      <c r="V285" s="10">
        <v>43524</v>
      </c>
      <c r="W285" s="34" t="s">
        <v>9475</v>
      </c>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row>
    <row r="286" spans="1:51" s="27" customFormat="1" ht="90" x14ac:dyDescent="0.25">
      <c r="A286" s="6" t="s">
        <v>9476</v>
      </c>
      <c r="B286" s="7" t="s">
        <v>9477</v>
      </c>
      <c r="C286" s="36" t="s">
        <v>8033</v>
      </c>
      <c r="D286" s="11" t="s">
        <v>6572</v>
      </c>
      <c r="E286" s="7" t="s">
        <v>11442</v>
      </c>
      <c r="F286" s="7" t="s">
        <v>9478</v>
      </c>
      <c r="G286" s="7" t="s">
        <v>9479</v>
      </c>
      <c r="H286" s="7" t="s">
        <v>5953</v>
      </c>
      <c r="I286" s="11" t="s">
        <v>9348</v>
      </c>
      <c r="J286" s="11" t="s">
        <v>16</v>
      </c>
      <c r="K286" s="8" t="s">
        <v>116</v>
      </c>
      <c r="L286" s="8" t="s">
        <v>391</v>
      </c>
      <c r="M286" s="9" t="s">
        <v>105</v>
      </c>
      <c r="N286" s="9">
        <v>116610.52</v>
      </c>
      <c r="O286" s="9">
        <v>104650.8</v>
      </c>
      <c r="P286" s="9">
        <v>88953.18</v>
      </c>
      <c r="Q286" s="9">
        <v>116610.52</v>
      </c>
      <c r="R286" s="9">
        <v>104650.8</v>
      </c>
      <c r="S286" s="9">
        <v>88953.18</v>
      </c>
      <c r="T286" s="10">
        <v>42822</v>
      </c>
      <c r="U286" s="10">
        <v>42736</v>
      </c>
      <c r="V286" s="10">
        <v>43465</v>
      </c>
      <c r="W286" s="34" t="s">
        <v>9480</v>
      </c>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row>
    <row r="287" spans="1:51" s="27" customFormat="1" ht="90" x14ac:dyDescent="0.25">
      <c r="A287" s="6" t="s">
        <v>6449</v>
      </c>
      <c r="B287" s="7" t="s">
        <v>6450</v>
      </c>
      <c r="C287" s="36" t="s">
        <v>8033</v>
      </c>
      <c r="D287" s="11" t="s">
        <v>6573</v>
      </c>
      <c r="E287" s="7" t="s">
        <v>11442</v>
      </c>
      <c r="F287" s="7" t="s">
        <v>6451</v>
      </c>
      <c r="G287" s="7" t="s">
        <v>8160</v>
      </c>
      <c r="H287" s="7" t="s">
        <v>5953</v>
      </c>
      <c r="I287" s="11" t="s">
        <v>6411</v>
      </c>
      <c r="J287" s="11" t="s">
        <v>16</v>
      </c>
      <c r="K287" s="8" t="s">
        <v>122</v>
      </c>
      <c r="L287" s="8" t="s">
        <v>144</v>
      </c>
      <c r="M287" s="9" t="s">
        <v>105</v>
      </c>
      <c r="N287" s="9">
        <v>890432.51</v>
      </c>
      <c r="O287" s="9">
        <v>663482.51</v>
      </c>
      <c r="P287" s="9">
        <v>563960.13</v>
      </c>
      <c r="Q287" s="9">
        <v>890432.51</v>
      </c>
      <c r="R287" s="9">
        <v>663482.51</v>
      </c>
      <c r="S287" s="9">
        <v>563960.13</v>
      </c>
      <c r="T287" s="10">
        <v>42563</v>
      </c>
      <c r="U287" s="10">
        <v>42552</v>
      </c>
      <c r="V287" s="10">
        <v>43281</v>
      </c>
      <c r="W287" s="34" t="s">
        <v>6452</v>
      </c>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row>
    <row r="288" spans="1:51" s="27" customFormat="1" ht="90" x14ac:dyDescent="0.25">
      <c r="A288" s="6" t="s">
        <v>6453</v>
      </c>
      <c r="B288" s="7" t="s">
        <v>6454</v>
      </c>
      <c r="C288" s="36" t="s">
        <v>8033</v>
      </c>
      <c r="D288" s="11" t="s">
        <v>6573</v>
      </c>
      <c r="E288" s="7" t="s">
        <v>11442</v>
      </c>
      <c r="F288" s="7" t="s">
        <v>6455</v>
      </c>
      <c r="G288" s="7" t="s">
        <v>8161</v>
      </c>
      <c r="H288" s="7" t="s">
        <v>5953</v>
      </c>
      <c r="I288" s="11" t="s">
        <v>6411</v>
      </c>
      <c r="J288" s="11" t="s">
        <v>16</v>
      </c>
      <c r="K288" s="8" t="s">
        <v>116</v>
      </c>
      <c r="L288" s="8" t="s">
        <v>302</v>
      </c>
      <c r="M288" s="9" t="s">
        <v>105</v>
      </c>
      <c r="N288" s="9">
        <v>397796.61</v>
      </c>
      <c r="O288" s="9">
        <v>318246.5</v>
      </c>
      <c r="P288" s="9">
        <v>270509.53000000003</v>
      </c>
      <c r="Q288" s="9">
        <v>397796.61</v>
      </c>
      <c r="R288" s="9">
        <v>318246.5</v>
      </c>
      <c r="S288" s="9">
        <v>270509.53000000003</v>
      </c>
      <c r="T288" s="10">
        <v>42563</v>
      </c>
      <c r="U288" s="10">
        <v>42628</v>
      </c>
      <c r="V288" s="10">
        <v>43357</v>
      </c>
      <c r="W288" s="34" t="s">
        <v>6456</v>
      </c>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row>
    <row r="289" spans="1:51" s="27" customFormat="1" ht="90" x14ac:dyDescent="0.25">
      <c r="A289" s="6" t="s">
        <v>6457</v>
      </c>
      <c r="B289" s="7" t="s">
        <v>6458</v>
      </c>
      <c r="C289" s="36" t="s">
        <v>8033</v>
      </c>
      <c r="D289" s="11" t="s">
        <v>6573</v>
      </c>
      <c r="E289" s="7" t="s">
        <v>11442</v>
      </c>
      <c r="F289" s="7" t="s">
        <v>6459</v>
      </c>
      <c r="G289" s="7" t="s">
        <v>8162</v>
      </c>
      <c r="H289" s="7" t="s">
        <v>5953</v>
      </c>
      <c r="I289" s="11" t="s">
        <v>6411</v>
      </c>
      <c r="J289" s="11" t="s">
        <v>16</v>
      </c>
      <c r="K289" s="8" t="s">
        <v>116</v>
      </c>
      <c r="L289" s="8" t="s">
        <v>2135</v>
      </c>
      <c r="M289" s="9" t="s">
        <v>105</v>
      </c>
      <c r="N289" s="9">
        <v>206579.95</v>
      </c>
      <c r="O289" s="9">
        <v>204599.95</v>
      </c>
      <c r="P289" s="9">
        <v>173909.96</v>
      </c>
      <c r="Q289" s="9">
        <v>206579.95</v>
      </c>
      <c r="R289" s="9">
        <v>204599.95</v>
      </c>
      <c r="S289" s="9">
        <v>173909.96</v>
      </c>
      <c r="T289" s="10">
        <v>42563</v>
      </c>
      <c r="U289" s="10">
        <v>42552</v>
      </c>
      <c r="V289" s="10">
        <v>43281</v>
      </c>
      <c r="W289" s="34" t="s">
        <v>6460</v>
      </c>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row>
    <row r="290" spans="1:51" s="27" customFormat="1" ht="90" x14ac:dyDescent="0.25">
      <c r="A290" s="6" t="s">
        <v>9481</v>
      </c>
      <c r="B290" s="7" t="s">
        <v>9482</v>
      </c>
      <c r="C290" s="36" t="s">
        <v>8033</v>
      </c>
      <c r="D290" s="11" t="s">
        <v>6572</v>
      </c>
      <c r="E290" s="7" t="s">
        <v>11442</v>
      </c>
      <c r="F290" s="7" t="s">
        <v>9483</v>
      </c>
      <c r="G290" s="7" t="s">
        <v>9484</v>
      </c>
      <c r="H290" s="7" t="s">
        <v>5953</v>
      </c>
      <c r="I290" s="11" t="s">
        <v>9348</v>
      </c>
      <c r="J290" s="11" t="s">
        <v>16</v>
      </c>
      <c r="K290" s="8" t="s">
        <v>110</v>
      </c>
      <c r="L290" s="8" t="s">
        <v>218</v>
      </c>
      <c r="M290" s="9" t="s">
        <v>105</v>
      </c>
      <c r="N290" s="9">
        <v>416813.81</v>
      </c>
      <c r="O290" s="9">
        <v>402895.16</v>
      </c>
      <c r="P290" s="9">
        <v>342460.89</v>
      </c>
      <c r="Q290" s="9">
        <v>416813.81</v>
      </c>
      <c r="R290" s="9">
        <v>402895.16</v>
      </c>
      <c r="S290" s="9">
        <v>342460.89</v>
      </c>
      <c r="T290" s="10">
        <v>42822</v>
      </c>
      <c r="U290" s="10">
        <v>42736</v>
      </c>
      <c r="V290" s="10">
        <v>43465</v>
      </c>
      <c r="W290" s="34" t="s">
        <v>9485</v>
      </c>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row>
    <row r="291" spans="1:51" s="27" customFormat="1" ht="105" x14ac:dyDescent="0.25">
      <c r="A291" s="6" t="s">
        <v>9486</v>
      </c>
      <c r="B291" s="7" t="s">
        <v>6462</v>
      </c>
      <c r="C291" s="36" t="s">
        <v>8033</v>
      </c>
      <c r="D291" s="11" t="s">
        <v>6572</v>
      </c>
      <c r="E291" s="7" t="s">
        <v>11442</v>
      </c>
      <c r="F291" s="7" t="s">
        <v>9487</v>
      </c>
      <c r="G291" s="7" t="s">
        <v>9488</v>
      </c>
      <c r="H291" s="7" t="s">
        <v>5953</v>
      </c>
      <c r="I291" s="11" t="s">
        <v>9348</v>
      </c>
      <c r="J291" s="11" t="s">
        <v>16</v>
      </c>
      <c r="K291" s="8" t="s">
        <v>116</v>
      </c>
      <c r="L291" s="8" t="s">
        <v>9489</v>
      </c>
      <c r="M291" s="9" t="s">
        <v>105</v>
      </c>
      <c r="N291" s="9">
        <v>497042.76</v>
      </c>
      <c r="O291" s="9">
        <v>474462.84</v>
      </c>
      <c r="P291" s="9">
        <v>403293.41</v>
      </c>
      <c r="Q291" s="9">
        <v>497042.76</v>
      </c>
      <c r="R291" s="9">
        <v>474462.84</v>
      </c>
      <c r="S291" s="9">
        <v>403293.41</v>
      </c>
      <c r="T291" s="10">
        <v>42822</v>
      </c>
      <c r="U291" s="10">
        <v>42917</v>
      </c>
      <c r="V291" s="10">
        <v>43646</v>
      </c>
      <c r="W291" s="34" t="s">
        <v>9490</v>
      </c>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row>
    <row r="292" spans="1:51" s="27" customFormat="1" ht="75" x14ac:dyDescent="0.25">
      <c r="A292" s="6" t="s">
        <v>6461</v>
      </c>
      <c r="B292" s="7" t="s">
        <v>6462</v>
      </c>
      <c r="C292" s="36" t="s">
        <v>8033</v>
      </c>
      <c r="D292" s="11" t="s">
        <v>6573</v>
      </c>
      <c r="E292" s="7" t="s">
        <v>11442</v>
      </c>
      <c r="F292" s="7" t="s">
        <v>6463</v>
      </c>
      <c r="G292" s="7" t="s">
        <v>8163</v>
      </c>
      <c r="H292" s="7" t="s">
        <v>5953</v>
      </c>
      <c r="I292" s="11" t="s">
        <v>6411</v>
      </c>
      <c r="J292" s="11" t="s">
        <v>16</v>
      </c>
      <c r="K292" s="8" t="s">
        <v>110</v>
      </c>
      <c r="L292" s="8" t="s">
        <v>2091</v>
      </c>
      <c r="M292" s="9" t="s">
        <v>105</v>
      </c>
      <c r="N292" s="9">
        <v>608728.47</v>
      </c>
      <c r="O292" s="9">
        <v>528884.04</v>
      </c>
      <c r="P292" s="9">
        <v>449551.43</v>
      </c>
      <c r="Q292" s="9">
        <v>608728.47</v>
      </c>
      <c r="R292" s="9">
        <v>528884.04</v>
      </c>
      <c r="S292" s="9">
        <v>449551.43</v>
      </c>
      <c r="T292" s="10">
        <v>42563</v>
      </c>
      <c r="U292" s="10">
        <v>42522</v>
      </c>
      <c r="V292" s="10">
        <v>43251</v>
      </c>
      <c r="W292" s="34" t="s">
        <v>6464</v>
      </c>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row>
    <row r="293" spans="1:51" s="27" customFormat="1" ht="45" x14ac:dyDescent="0.25">
      <c r="A293" s="6" t="s">
        <v>4408</v>
      </c>
      <c r="B293" s="7" t="s">
        <v>4137</v>
      </c>
      <c r="C293" s="36" t="s">
        <v>8033</v>
      </c>
      <c r="D293" s="11" t="s">
        <v>6572</v>
      </c>
      <c r="E293" s="7" t="s">
        <v>11439</v>
      </c>
      <c r="F293" s="7" t="s">
        <v>4409</v>
      </c>
      <c r="G293" s="7" t="s">
        <v>8039</v>
      </c>
      <c r="H293" s="7" t="s">
        <v>5951</v>
      </c>
      <c r="I293" s="11" t="s">
        <v>5956</v>
      </c>
      <c r="J293" s="11" t="s">
        <v>16</v>
      </c>
      <c r="K293" s="8" t="s">
        <v>110</v>
      </c>
      <c r="L293" s="8" t="s">
        <v>16</v>
      </c>
      <c r="M293" s="9" t="s">
        <v>105</v>
      </c>
      <c r="N293" s="9">
        <v>19260469.420000002</v>
      </c>
      <c r="O293" s="9">
        <v>19229119.420000002</v>
      </c>
      <c r="P293" s="9">
        <v>10428132.76</v>
      </c>
      <c r="Q293" s="9">
        <v>19260469.420000002</v>
      </c>
      <c r="R293" s="9">
        <v>19229119.420000002</v>
      </c>
      <c r="S293" s="9">
        <v>10428132.76</v>
      </c>
      <c r="T293" s="10">
        <v>42471</v>
      </c>
      <c r="U293" s="10">
        <v>42370</v>
      </c>
      <c r="V293" s="10">
        <v>43100</v>
      </c>
      <c r="W293" s="34" t="s">
        <v>4410</v>
      </c>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row>
    <row r="294" spans="1:51" s="27" customFormat="1" ht="75" x14ac:dyDescent="0.25">
      <c r="A294" s="6" t="s">
        <v>6637</v>
      </c>
      <c r="B294" s="7" t="s">
        <v>4137</v>
      </c>
      <c r="C294" s="36" t="s">
        <v>8033</v>
      </c>
      <c r="D294" s="11" t="s">
        <v>6573</v>
      </c>
      <c r="E294" s="7" t="s">
        <v>11442</v>
      </c>
      <c r="F294" s="7" t="s">
        <v>6638</v>
      </c>
      <c r="G294" s="7" t="s">
        <v>8165</v>
      </c>
      <c r="H294" s="7" t="s">
        <v>5953</v>
      </c>
      <c r="I294" s="11" t="s">
        <v>6411</v>
      </c>
      <c r="J294" s="11" t="s">
        <v>16</v>
      </c>
      <c r="K294" s="8" t="s">
        <v>116</v>
      </c>
      <c r="L294" s="8" t="s">
        <v>30</v>
      </c>
      <c r="M294" s="9" t="s">
        <v>105</v>
      </c>
      <c r="N294" s="9">
        <v>2314811.7599999998</v>
      </c>
      <c r="O294" s="9">
        <v>2056341.76</v>
      </c>
      <c r="P294" s="9">
        <v>1747890.5</v>
      </c>
      <c r="Q294" s="9">
        <v>2314811.7599999998</v>
      </c>
      <c r="R294" s="9">
        <v>2056341.76</v>
      </c>
      <c r="S294" s="9">
        <v>1747890.5</v>
      </c>
      <c r="T294" s="10">
        <v>42612</v>
      </c>
      <c r="U294" s="10">
        <v>42370</v>
      </c>
      <c r="V294" s="10">
        <v>43100</v>
      </c>
      <c r="W294" s="34" t="s">
        <v>6639</v>
      </c>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row>
    <row r="295" spans="1:51" s="27" customFormat="1" ht="90" x14ac:dyDescent="0.25">
      <c r="A295" s="6" t="s">
        <v>4405</v>
      </c>
      <c r="B295" s="7" t="s">
        <v>4137</v>
      </c>
      <c r="C295" s="36" t="s">
        <v>8033</v>
      </c>
      <c r="D295" s="11" t="s">
        <v>6572</v>
      </c>
      <c r="E295" s="7" t="s">
        <v>11442</v>
      </c>
      <c r="F295" s="7" t="s">
        <v>4406</v>
      </c>
      <c r="G295" s="7" t="s">
        <v>8164</v>
      </c>
      <c r="H295" s="7" t="s">
        <v>5953</v>
      </c>
      <c r="I295" s="11" t="s">
        <v>5954</v>
      </c>
      <c r="J295" s="11" t="s">
        <v>16</v>
      </c>
      <c r="K295" s="8" t="s">
        <v>116</v>
      </c>
      <c r="L295" s="8" t="s">
        <v>30</v>
      </c>
      <c r="M295" s="9" t="s">
        <v>105</v>
      </c>
      <c r="N295" s="9">
        <v>1909990.77</v>
      </c>
      <c r="O295" s="9">
        <v>1727228.77</v>
      </c>
      <c r="P295" s="9">
        <v>1468144.45</v>
      </c>
      <c r="Q295" s="9">
        <v>1909990.77</v>
      </c>
      <c r="R295" s="9">
        <v>1727228.77</v>
      </c>
      <c r="S295" s="9">
        <v>1468144.45</v>
      </c>
      <c r="T295" s="10">
        <v>42458</v>
      </c>
      <c r="U295" s="10">
        <v>42278</v>
      </c>
      <c r="V295" s="10">
        <v>43008</v>
      </c>
      <c r="W295" s="34" t="s">
        <v>4407</v>
      </c>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row>
    <row r="296" spans="1:51" s="27" customFormat="1" ht="30" x14ac:dyDescent="0.25">
      <c r="A296" s="6" t="s">
        <v>4136</v>
      </c>
      <c r="B296" s="7" t="s">
        <v>4137</v>
      </c>
      <c r="C296" s="36" t="s">
        <v>8033</v>
      </c>
      <c r="D296" s="11" t="s">
        <v>6573</v>
      </c>
      <c r="E296" s="7" t="s">
        <v>11439</v>
      </c>
      <c r="F296" s="7" t="s">
        <v>4138</v>
      </c>
      <c r="G296" s="7" t="s">
        <v>8039</v>
      </c>
      <c r="H296" s="7" t="s">
        <v>5951</v>
      </c>
      <c r="I296" s="11" t="s">
        <v>5964</v>
      </c>
      <c r="J296" s="11" t="s">
        <v>16</v>
      </c>
      <c r="K296" s="8" t="s">
        <v>116</v>
      </c>
      <c r="L296" s="8" t="s">
        <v>16</v>
      </c>
      <c r="M296" s="9" t="s">
        <v>105</v>
      </c>
      <c r="N296" s="9">
        <v>1496729.31</v>
      </c>
      <c r="O296" s="9">
        <v>1490116.79</v>
      </c>
      <c r="P296" s="9">
        <v>807574.27</v>
      </c>
      <c r="Q296" s="9">
        <v>1496729.31</v>
      </c>
      <c r="R296" s="9">
        <v>1490116.79</v>
      </c>
      <c r="S296" s="9">
        <v>807574.27</v>
      </c>
      <c r="T296" s="10">
        <v>42152</v>
      </c>
      <c r="U296" s="10">
        <v>42050</v>
      </c>
      <c r="V296" s="10">
        <v>42735</v>
      </c>
      <c r="W296" s="34" t="s">
        <v>4139</v>
      </c>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row>
    <row r="297" spans="1:51" s="27" customFormat="1" ht="45" x14ac:dyDescent="0.25">
      <c r="A297" s="6" t="s">
        <v>4207</v>
      </c>
      <c r="B297" s="7" t="s">
        <v>4137</v>
      </c>
      <c r="C297" s="36" t="s">
        <v>8033</v>
      </c>
      <c r="D297" s="11" t="s">
        <v>6572</v>
      </c>
      <c r="E297" s="7" t="s">
        <v>11439</v>
      </c>
      <c r="F297" s="7" t="s">
        <v>4208</v>
      </c>
      <c r="G297" s="7" t="s">
        <v>8039</v>
      </c>
      <c r="H297" s="7" t="s">
        <v>5951</v>
      </c>
      <c r="I297" s="11" t="s">
        <v>5955</v>
      </c>
      <c r="J297" s="11" t="s">
        <v>16</v>
      </c>
      <c r="K297" s="8" t="s">
        <v>110</v>
      </c>
      <c r="L297" s="8" t="s">
        <v>16</v>
      </c>
      <c r="M297" s="9" t="s">
        <v>105</v>
      </c>
      <c r="N297" s="9">
        <v>15372638.630000001</v>
      </c>
      <c r="O297" s="9">
        <v>14294802.939999999</v>
      </c>
      <c r="P297" s="9">
        <v>7500000</v>
      </c>
      <c r="Q297" s="9">
        <v>15372638.630000001</v>
      </c>
      <c r="R297" s="9">
        <v>14294802.939999999</v>
      </c>
      <c r="S297" s="9">
        <v>7500000</v>
      </c>
      <c r="T297" s="10">
        <v>42152</v>
      </c>
      <c r="U297" s="10">
        <v>42050</v>
      </c>
      <c r="V297" s="10">
        <v>42613</v>
      </c>
      <c r="W297" s="34" t="s">
        <v>4209</v>
      </c>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row>
    <row r="298" spans="1:51" s="27" customFormat="1" ht="45" x14ac:dyDescent="0.25">
      <c r="A298" s="6" t="s">
        <v>4214</v>
      </c>
      <c r="B298" s="7" t="s">
        <v>4215</v>
      </c>
      <c r="C298" s="36" t="s">
        <v>8033</v>
      </c>
      <c r="D298" s="11" t="s">
        <v>6572</v>
      </c>
      <c r="E298" s="7" t="s">
        <v>11439</v>
      </c>
      <c r="F298" s="7" t="s">
        <v>4216</v>
      </c>
      <c r="G298" s="7" t="s">
        <v>8039</v>
      </c>
      <c r="H298" s="7" t="s">
        <v>5951</v>
      </c>
      <c r="I298" s="11" t="s">
        <v>5955</v>
      </c>
      <c r="J298" s="11" t="s">
        <v>16</v>
      </c>
      <c r="K298" s="8" t="s">
        <v>103</v>
      </c>
      <c r="L298" s="8" t="s">
        <v>16</v>
      </c>
      <c r="M298" s="9" t="s">
        <v>105</v>
      </c>
      <c r="N298" s="9">
        <v>1378999.45</v>
      </c>
      <c r="O298" s="9">
        <v>1186441.17</v>
      </c>
      <c r="P298" s="9">
        <v>655508.74</v>
      </c>
      <c r="Q298" s="9">
        <v>1378999.45</v>
      </c>
      <c r="R298" s="9">
        <v>1186441.17</v>
      </c>
      <c r="S298" s="9">
        <v>655508.74</v>
      </c>
      <c r="T298" s="10">
        <v>42152</v>
      </c>
      <c r="U298" s="10">
        <v>42186</v>
      </c>
      <c r="V298" s="10">
        <v>42735</v>
      </c>
      <c r="W298" s="34" t="s">
        <v>4217</v>
      </c>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row>
    <row r="299" spans="1:51" s="27" customFormat="1" ht="90" x14ac:dyDescent="0.25">
      <c r="A299" s="6" t="s">
        <v>6465</v>
      </c>
      <c r="B299" s="7" t="s">
        <v>4098</v>
      </c>
      <c r="C299" s="36" t="s">
        <v>8033</v>
      </c>
      <c r="D299" s="11" t="s">
        <v>6573</v>
      </c>
      <c r="E299" s="7" t="s">
        <v>11442</v>
      </c>
      <c r="F299" s="7" t="s">
        <v>6466</v>
      </c>
      <c r="G299" s="7" t="s">
        <v>8167</v>
      </c>
      <c r="H299" s="7" t="s">
        <v>5953</v>
      </c>
      <c r="I299" s="11" t="s">
        <v>6411</v>
      </c>
      <c r="J299" s="11" t="s">
        <v>16</v>
      </c>
      <c r="K299" s="8" t="s">
        <v>103</v>
      </c>
      <c r="L299" s="8" t="s">
        <v>195</v>
      </c>
      <c r="M299" s="9" t="s">
        <v>105</v>
      </c>
      <c r="N299" s="9">
        <v>735818.52</v>
      </c>
      <c r="O299" s="9">
        <v>546185.61</v>
      </c>
      <c r="P299" s="9">
        <v>464257.77</v>
      </c>
      <c r="Q299" s="9">
        <v>735818.52</v>
      </c>
      <c r="R299" s="9">
        <v>546185.61</v>
      </c>
      <c r="S299" s="9">
        <v>464257.77</v>
      </c>
      <c r="T299" s="10">
        <v>42563</v>
      </c>
      <c r="U299" s="10">
        <v>42552</v>
      </c>
      <c r="V299" s="10">
        <v>43281</v>
      </c>
      <c r="W299" s="34" t="s">
        <v>6467</v>
      </c>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row>
    <row r="300" spans="1:51" s="27" customFormat="1" ht="75" x14ac:dyDescent="0.25">
      <c r="A300" s="6" t="s">
        <v>4554</v>
      </c>
      <c r="B300" s="7" t="s">
        <v>4098</v>
      </c>
      <c r="C300" s="36" t="s">
        <v>8033</v>
      </c>
      <c r="D300" s="11" t="s">
        <v>9147</v>
      </c>
      <c r="E300" s="7" t="s">
        <v>11442</v>
      </c>
      <c r="F300" s="7" t="s">
        <v>4555</v>
      </c>
      <c r="G300" s="7" t="s">
        <v>8287</v>
      </c>
      <c r="H300" s="7" t="s">
        <v>5953</v>
      </c>
      <c r="I300" s="11" t="s">
        <v>6001</v>
      </c>
      <c r="J300" s="11" t="s">
        <v>16</v>
      </c>
      <c r="K300" s="8" t="s">
        <v>194</v>
      </c>
      <c r="L300" s="8" t="s">
        <v>195</v>
      </c>
      <c r="M300" s="9" t="s">
        <v>105</v>
      </c>
      <c r="N300" s="9">
        <v>827145.32</v>
      </c>
      <c r="O300" s="9">
        <v>591394.05000000005</v>
      </c>
      <c r="P300" s="9">
        <v>502684.94</v>
      </c>
      <c r="Q300" s="9">
        <v>827145.32</v>
      </c>
      <c r="R300" s="9">
        <v>591394.05000000005</v>
      </c>
      <c r="S300" s="9">
        <v>502684.94</v>
      </c>
      <c r="T300" s="10">
        <v>42465</v>
      </c>
      <c r="U300" s="10">
        <v>42430</v>
      </c>
      <c r="V300" s="10">
        <v>43159</v>
      </c>
      <c r="W300" s="34" t="s">
        <v>4556</v>
      </c>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row>
    <row r="301" spans="1:51" s="27" customFormat="1" ht="75" x14ac:dyDescent="0.25">
      <c r="A301" s="6" t="s">
        <v>4411</v>
      </c>
      <c r="B301" s="7" t="s">
        <v>4098</v>
      </c>
      <c r="C301" s="36" t="s">
        <v>8033</v>
      </c>
      <c r="D301" s="11" t="s">
        <v>6572</v>
      </c>
      <c r="E301" s="7" t="s">
        <v>11442</v>
      </c>
      <c r="F301" s="7" t="s">
        <v>4412</v>
      </c>
      <c r="G301" s="7" t="s">
        <v>8166</v>
      </c>
      <c r="H301" s="7" t="s">
        <v>5953</v>
      </c>
      <c r="I301" s="11" t="s">
        <v>5954</v>
      </c>
      <c r="J301" s="11" t="s">
        <v>16</v>
      </c>
      <c r="K301" s="8" t="s">
        <v>194</v>
      </c>
      <c r="L301" s="8" t="s">
        <v>195</v>
      </c>
      <c r="M301" s="9" t="s">
        <v>105</v>
      </c>
      <c r="N301" s="9">
        <v>2267002.66</v>
      </c>
      <c r="O301" s="9">
        <v>1453713.6</v>
      </c>
      <c r="P301" s="9">
        <v>1235656.56</v>
      </c>
      <c r="Q301" s="9">
        <v>2267002.66</v>
      </c>
      <c r="R301" s="9">
        <v>1453713.6</v>
      </c>
      <c r="S301" s="9">
        <v>1235656.56</v>
      </c>
      <c r="T301" s="10">
        <v>42458</v>
      </c>
      <c r="U301" s="10">
        <v>42278</v>
      </c>
      <c r="V301" s="10">
        <v>43008</v>
      </c>
      <c r="W301" s="34" t="s">
        <v>4413</v>
      </c>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row>
    <row r="302" spans="1:51" s="27" customFormat="1" ht="45" x14ac:dyDescent="0.25">
      <c r="A302" s="6" t="s">
        <v>4097</v>
      </c>
      <c r="B302" s="7" t="s">
        <v>4098</v>
      </c>
      <c r="C302" s="36" t="s">
        <v>8033</v>
      </c>
      <c r="D302" s="11" t="s">
        <v>6572</v>
      </c>
      <c r="E302" s="7" t="s">
        <v>11439</v>
      </c>
      <c r="F302" s="7" t="s">
        <v>4099</v>
      </c>
      <c r="G302" s="7" t="s">
        <v>8039</v>
      </c>
      <c r="H302" s="7" t="s">
        <v>5951</v>
      </c>
      <c r="I302" s="11" t="s">
        <v>5955</v>
      </c>
      <c r="J302" s="11" t="s">
        <v>16</v>
      </c>
      <c r="K302" s="8" t="s">
        <v>194</v>
      </c>
      <c r="L302" s="8" t="s">
        <v>16</v>
      </c>
      <c r="M302" s="9" t="s">
        <v>105</v>
      </c>
      <c r="N302" s="9">
        <v>2861464.81</v>
      </c>
      <c r="O302" s="9">
        <v>2824910.45</v>
      </c>
      <c r="P302" s="9">
        <v>1519667.06</v>
      </c>
      <c r="Q302" s="9">
        <v>2861464.81</v>
      </c>
      <c r="R302" s="9">
        <v>2824910.45</v>
      </c>
      <c r="S302" s="9">
        <v>1519667.06</v>
      </c>
      <c r="T302" s="10">
        <v>42152</v>
      </c>
      <c r="U302" s="10">
        <v>42064</v>
      </c>
      <c r="V302" s="10">
        <v>42735</v>
      </c>
      <c r="W302" s="34" t="s">
        <v>4100</v>
      </c>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row>
    <row r="303" spans="1:51" s="27" customFormat="1" ht="30" x14ac:dyDescent="0.25">
      <c r="A303" s="6" t="s">
        <v>4143</v>
      </c>
      <c r="B303" s="7" t="s">
        <v>4098</v>
      </c>
      <c r="C303" s="36" t="s">
        <v>8033</v>
      </c>
      <c r="D303" s="11" t="s">
        <v>6573</v>
      </c>
      <c r="E303" s="7" t="s">
        <v>11439</v>
      </c>
      <c r="F303" s="7" t="s">
        <v>4144</v>
      </c>
      <c r="G303" s="7" t="s">
        <v>8039</v>
      </c>
      <c r="H303" s="7" t="s">
        <v>5951</v>
      </c>
      <c r="I303" s="11" t="s">
        <v>5964</v>
      </c>
      <c r="J303" s="11" t="s">
        <v>16</v>
      </c>
      <c r="K303" s="8" t="s">
        <v>194</v>
      </c>
      <c r="L303" s="8" t="s">
        <v>16</v>
      </c>
      <c r="M303" s="9" t="s">
        <v>105</v>
      </c>
      <c r="N303" s="9">
        <v>604604.05000000005</v>
      </c>
      <c r="O303" s="9">
        <v>585104.05000000005</v>
      </c>
      <c r="P303" s="9">
        <v>319188.44</v>
      </c>
      <c r="Q303" s="9">
        <v>604604.05000000005</v>
      </c>
      <c r="R303" s="9">
        <v>585104.05000000005</v>
      </c>
      <c r="S303" s="9">
        <v>319188.44</v>
      </c>
      <c r="T303" s="10">
        <v>42152</v>
      </c>
      <c r="U303" s="10">
        <v>42064</v>
      </c>
      <c r="V303" s="10">
        <v>42735</v>
      </c>
      <c r="W303" s="34" t="s">
        <v>4145</v>
      </c>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row>
    <row r="304" spans="1:51" s="27" customFormat="1" ht="30" x14ac:dyDescent="0.25">
      <c r="A304" s="6" t="s">
        <v>6016</v>
      </c>
      <c r="B304" s="7" t="s">
        <v>6017</v>
      </c>
      <c r="C304" s="36" t="s">
        <v>8033</v>
      </c>
      <c r="D304" s="11" t="s">
        <v>6573</v>
      </c>
      <c r="E304" s="7" t="s">
        <v>11439</v>
      </c>
      <c r="F304" s="7" t="s">
        <v>6018</v>
      </c>
      <c r="G304" s="7" t="s">
        <v>8039</v>
      </c>
      <c r="H304" s="7" t="s">
        <v>5951</v>
      </c>
      <c r="I304" s="11" t="s">
        <v>5952</v>
      </c>
      <c r="J304" s="11" t="s">
        <v>16</v>
      </c>
      <c r="K304" s="8" t="s">
        <v>164</v>
      </c>
      <c r="L304" s="8" t="s">
        <v>16</v>
      </c>
      <c r="M304" s="9" t="s">
        <v>105</v>
      </c>
      <c r="N304" s="9">
        <v>519361.68</v>
      </c>
      <c r="O304" s="9">
        <v>373489.55</v>
      </c>
      <c r="P304" s="9">
        <v>206352.99</v>
      </c>
      <c r="Q304" s="9">
        <v>519361.68</v>
      </c>
      <c r="R304" s="9">
        <v>373489.55</v>
      </c>
      <c r="S304" s="9">
        <v>206352.99</v>
      </c>
      <c r="T304" s="10">
        <v>42529</v>
      </c>
      <c r="U304" s="10">
        <v>42491</v>
      </c>
      <c r="V304" s="10">
        <v>43220</v>
      </c>
      <c r="W304" s="34" t="s">
        <v>6019</v>
      </c>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row>
    <row r="305" spans="1:51" s="27" customFormat="1" ht="90" x14ac:dyDescent="0.25">
      <c r="A305" s="6" t="s">
        <v>6468</v>
      </c>
      <c r="B305" s="7" t="s">
        <v>6017</v>
      </c>
      <c r="C305" s="36" t="s">
        <v>8033</v>
      </c>
      <c r="D305" s="11" t="s">
        <v>6573</v>
      </c>
      <c r="E305" s="7" t="s">
        <v>11442</v>
      </c>
      <c r="F305" s="7" t="s">
        <v>6469</v>
      </c>
      <c r="G305" s="7" t="s">
        <v>8168</v>
      </c>
      <c r="H305" s="7" t="s">
        <v>5953</v>
      </c>
      <c r="I305" s="11" t="s">
        <v>6411</v>
      </c>
      <c r="J305" s="11" t="s">
        <v>16</v>
      </c>
      <c r="K305" s="8" t="s">
        <v>116</v>
      </c>
      <c r="L305" s="8" t="s">
        <v>180</v>
      </c>
      <c r="M305" s="9" t="s">
        <v>105</v>
      </c>
      <c r="N305" s="9">
        <v>218925.31</v>
      </c>
      <c r="O305" s="9">
        <v>166017</v>
      </c>
      <c r="P305" s="9">
        <v>141114.45000000001</v>
      </c>
      <c r="Q305" s="9">
        <v>218925.31</v>
      </c>
      <c r="R305" s="9">
        <v>166017</v>
      </c>
      <c r="S305" s="9">
        <v>141114.45000000001</v>
      </c>
      <c r="T305" s="10">
        <v>42563</v>
      </c>
      <c r="U305" s="10">
        <v>42625</v>
      </c>
      <c r="V305" s="10">
        <v>43354</v>
      </c>
      <c r="W305" s="34" t="s">
        <v>6470</v>
      </c>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row>
    <row r="306" spans="1:51" s="27" customFormat="1" ht="90" x14ac:dyDescent="0.25">
      <c r="A306" s="6" t="s">
        <v>191</v>
      </c>
      <c r="B306" s="7" t="s">
        <v>192</v>
      </c>
      <c r="C306" s="36" t="s">
        <v>8033</v>
      </c>
      <c r="D306" s="11" t="s">
        <v>6572</v>
      </c>
      <c r="E306" s="7" t="s">
        <v>11442</v>
      </c>
      <c r="F306" s="7" t="s">
        <v>193</v>
      </c>
      <c r="G306" s="7" t="s">
        <v>8169</v>
      </c>
      <c r="H306" s="7" t="s">
        <v>5953</v>
      </c>
      <c r="I306" s="11" t="s">
        <v>5954</v>
      </c>
      <c r="J306" s="11" t="s">
        <v>16</v>
      </c>
      <c r="K306" s="8" t="s">
        <v>194</v>
      </c>
      <c r="L306" s="8" t="s">
        <v>195</v>
      </c>
      <c r="M306" s="9" t="s">
        <v>105</v>
      </c>
      <c r="N306" s="9">
        <v>913939.47</v>
      </c>
      <c r="O306" s="9">
        <v>780472.44</v>
      </c>
      <c r="P306" s="9">
        <v>663401.56999999995</v>
      </c>
      <c r="Q306" s="9">
        <v>913939.47</v>
      </c>
      <c r="R306" s="9">
        <v>780472.44</v>
      </c>
      <c r="S306" s="9">
        <v>663401.56999999995</v>
      </c>
      <c r="T306" s="10">
        <v>42402</v>
      </c>
      <c r="U306" s="10">
        <v>42278</v>
      </c>
      <c r="V306" s="10">
        <v>43008</v>
      </c>
      <c r="W306" s="34" t="s">
        <v>196</v>
      </c>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row>
    <row r="307" spans="1:51" s="27" customFormat="1" ht="75" x14ac:dyDescent="0.25">
      <c r="A307" s="6" t="s">
        <v>6471</v>
      </c>
      <c r="B307" s="7" t="s">
        <v>4062</v>
      </c>
      <c r="C307" s="36" t="s">
        <v>8033</v>
      </c>
      <c r="D307" s="11" t="s">
        <v>6573</v>
      </c>
      <c r="E307" s="7" t="s">
        <v>11442</v>
      </c>
      <c r="F307" s="7" t="s">
        <v>6472</v>
      </c>
      <c r="G307" s="7" t="s">
        <v>8170</v>
      </c>
      <c r="H307" s="7" t="s">
        <v>5953</v>
      </c>
      <c r="I307" s="11" t="s">
        <v>6411</v>
      </c>
      <c r="J307" s="11" t="s">
        <v>16</v>
      </c>
      <c r="K307" s="8" t="s">
        <v>110</v>
      </c>
      <c r="L307" s="8" t="s">
        <v>4709</v>
      </c>
      <c r="M307" s="9" t="s">
        <v>105</v>
      </c>
      <c r="N307" s="9">
        <v>650702.53</v>
      </c>
      <c r="O307" s="9">
        <v>456052.53</v>
      </c>
      <c r="P307" s="9">
        <v>387644.65</v>
      </c>
      <c r="Q307" s="9">
        <v>650702.53</v>
      </c>
      <c r="R307" s="9">
        <v>456052.53</v>
      </c>
      <c r="S307" s="9">
        <v>387644.65</v>
      </c>
      <c r="T307" s="10">
        <v>42563</v>
      </c>
      <c r="U307" s="10">
        <v>42552</v>
      </c>
      <c r="V307" s="10">
        <v>43220</v>
      </c>
      <c r="W307" s="34" t="s">
        <v>6473</v>
      </c>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row>
    <row r="308" spans="1:51" s="27" customFormat="1" ht="30" x14ac:dyDescent="0.25">
      <c r="A308" s="6" t="s">
        <v>4061</v>
      </c>
      <c r="B308" s="7" t="s">
        <v>4062</v>
      </c>
      <c r="C308" s="36" t="s">
        <v>8033</v>
      </c>
      <c r="D308" s="11" t="s">
        <v>6573</v>
      </c>
      <c r="E308" s="7" t="s">
        <v>11439</v>
      </c>
      <c r="F308" s="7" t="s">
        <v>4063</v>
      </c>
      <c r="G308" s="7" t="s">
        <v>8039</v>
      </c>
      <c r="H308" s="7" t="s">
        <v>5951</v>
      </c>
      <c r="I308" s="11" t="s">
        <v>5964</v>
      </c>
      <c r="J308" s="11" t="s">
        <v>16</v>
      </c>
      <c r="K308" s="8" t="s">
        <v>116</v>
      </c>
      <c r="L308" s="8" t="s">
        <v>16</v>
      </c>
      <c r="M308" s="9" t="s">
        <v>105</v>
      </c>
      <c r="N308" s="9">
        <v>885571.53</v>
      </c>
      <c r="O308" s="9">
        <v>884625</v>
      </c>
      <c r="P308" s="9">
        <v>488206.25</v>
      </c>
      <c r="Q308" s="9">
        <v>885571.53</v>
      </c>
      <c r="R308" s="9">
        <v>884625</v>
      </c>
      <c r="S308" s="9">
        <v>488206.25</v>
      </c>
      <c r="T308" s="10">
        <v>42152</v>
      </c>
      <c r="U308" s="10">
        <v>42186</v>
      </c>
      <c r="V308" s="10">
        <v>42735</v>
      </c>
      <c r="W308" s="34" t="s">
        <v>4064</v>
      </c>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row>
    <row r="309" spans="1:51" s="27" customFormat="1" ht="90" x14ac:dyDescent="0.25">
      <c r="A309" s="6" t="s">
        <v>9491</v>
      </c>
      <c r="B309" s="7" t="s">
        <v>4415</v>
      </c>
      <c r="C309" s="36" t="s">
        <v>8033</v>
      </c>
      <c r="D309" s="11" t="s">
        <v>11437</v>
      </c>
      <c r="E309" s="7" t="s">
        <v>11439</v>
      </c>
      <c r="F309" s="7" t="s">
        <v>9492</v>
      </c>
      <c r="G309" s="7" t="s">
        <v>8039</v>
      </c>
      <c r="H309" s="7" t="s">
        <v>5942</v>
      </c>
      <c r="I309" s="11" t="s">
        <v>7111</v>
      </c>
      <c r="J309" s="11" t="s">
        <v>425</v>
      </c>
      <c r="K309" s="8" t="s">
        <v>29</v>
      </c>
      <c r="L309" s="8" t="s">
        <v>593</v>
      </c>
      <c r="M309" s="9" t="s">
        <v>8</v>
      </c>
      <c r="N309" s="9">
        <v>149001.39000000001</v>
      </c>
      <c r="O309" s="9">
        <v>114061.39</v>
      </c>
      <c r="P309" s="9">
        <v>51845.33</v>
      </c>
      <c r="Q309" s="9">
        <v>149001.39000000001</v>
      </c>
      <c r="R309" s="9">
        <v>114061.39</v>
      </c>
      <c r="S309" s="9">
        <v>51845.33</v>
      </c>
      <c r="T309" s="10">
        <v>42787</v>
      </c>
      <c r="U309" s="10">
        <v>42505</v>
      </c>
      <c r="V309" s="10">
        <v>43234</v>
      </c>
      <c r="W309" s="34" t="s">
        <v>9493</v>
      </c>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row>
    <row r="310" spans="1:51" s="27" customFormat="1" ht="90" x14ac:dyDescent="0.25">
      <c r="A310" s="6" t="s">
        <v>8171</v>
      </c>
      <c r="B310" s="7" t="s">
        <v>4415</v>
      </c>
      <c r="C310" s="36" t="s">
        <v>8033</v>
      </c>
      <c r="D310" s="11" t="s">
        <v>11436</v>
      </c>
      <c r="E310" s="7" t="s">
        <v>11439</v>
      </c>
      <c r="F310" s="7" t="s">
        <v>8172</v>
      </c>
      <c r="G310" s="7" t="s">
        <v>8039</v>
      </c>
      <c r="H310" s="7" t="s">
        <v>5942</v>
      </c>
      <c r="I310" s="11" t="s">
        <v>7968</v>
      </c>
      <c r="J310" s="11" t="s">
        <v>425</v>
      </c>
      <c r="K310" s="8" t="s">
        <v>29</v>
      </c>
      <c r="L310" s="8" t="s">
        <v>593</v>
      </c>
      <c r="M310" s="9" t="s">
        <v>8</v>
      </c>
      <c r="N310" s="9">
        <v>479583.94</v>
      </c>
      <c r="O310" s="9">
        <v>284226.94</v>
      </c>
      <c r="P310" s="9">
        <v>130297.16</v>
      </c>
      <c r="Q310" s="9">
        <v>479583.94</v>
      </c>
      <c r="R310" s="9">
        <v>284226.94</v>
      </c>
      <c r="S310" s="9">
        <v>130297.16</v>
      </c>
      <c r="T310" s="10">
        <v>42744</v>
      </c>
      <c r="U310" s="10">
        <v>42505</v>
      </c>
      <c r="V310" s="10">
        <v>43234</v>
      </c>
      <c r="W310" s="34" t="s">
        <v>8173</v>
      </c>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row>
    <row r="311" spans="1:51" s="27" customFormat="1" ht="60" x14ac:dyDescent="0.25">
      <c r="A311" s="6" t="s">
        <v>4414</v>
      </c>
      <c r="B311" s="7" t="s">
        <v>4415</v>
      </c>
      <c r="C311" s="36" t="s">
        <v>6568</v>
      </c>
      <c r="D311" s="11" t="s">
        <v>9336</v>
      </c>
      <c r="E311" s="7" t="s">
        <v>11440</v>
      </c>
      <c r="F311" s="7" t="s">
        <v>4416</v>
      </c>
      <c r="G311" s="7" t="s">
        <v>8039</v>
      </c>
      <c r="H311" s="7" t="s">
        <v>6020</v>
      </c>
      <c r="I311" s="11" t="s">
        <v>6021</v>
      </c>
      <c r="J311" s="11" t="s">
        <v>425</v>
      </c>
      <c r="K311" s="8" t="s">
        <v>29</v>
      </c>
      <c r="L311" s="8" t="s">
        <v>593</v>
      </c>
      <c r="M311" s="9" t="s">
        <v>8</v>
      </c>
      <c r="N311" s="9">
        <v>11999.9</v>
      </c>
      <c r="O311" s="9">
        <v>11999.9</v>
      </c>
      <c r="P311" s="9">
        <v>5999.95</v>
      </c>
      <c r="Q311" s="9">
        <v>11999.9</v>
      </c>
      <c r="R311" s="9">
        <v>11999.9</v>
      </c>
      <c r="S311" s="9">
        <v>5999.95</v>
      </c>
      <c r="T311" s="10">
        <v>42472</v>
      </c>
      <c r="U311" s="10">
        <v>42368</v>
      </c>
      <c r="V311" s="10">
        <v>42551</v>
      </c>
      <c r="W311" s="34" t="s">
        <v>4417</v>
      </c>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row>
    <row r="312" spans="1:51" s="27" customFormat="1" ht="90" x14ac:dyDescent="0.25">
      <c r="A312" s="6" t="s">
        <v>4418</v>
      </c>
      <c r="B312" s="7" t="s">
        <v>1295</v>
      </c>
      <c r="C312" s="36" t="s">
        <v>8033</v>
      </c>
      <c r="D312" s="11" t="s">
        <v>11436</v>
      </c>
      <c r="E312" s="7" t="s">
        <v>11441</v>
      </c>
      <c r="F312" s="7" t="s">
        <v>4419</v>
      </c>
      <c r="G312" s="7" t="s">
        <v>8039</v>
      </c>
      <c r="H312" s="7" t="s">
        <v>5940</v>
      </c>
      <c r="I312" s="11" t="s">
        <v>5949</v>
      </c>
      <c r="J312" s="11" t="s">
        <v>636</v>
      </c>
      <c r="K312" s="8" t="s">
        <v>29</v>
      </c>
      <c r="L312" s="8" t="s">
        <v>1296</v>
      </c>
      <c r="M312" s="9" t="s">
        <v>8</v>
      </c>
      <c r="N312" s="9">
        <v>3141350</v>
      </c>
      <c r="O312" s="9">
        <v>3119850</v>
      </c>
      <c r="P312" s="9">
        <v>1560510</v>
      </c>
      <c r="Q312" s="9">
        <v>3141350</v>
      </c>
      <c r="R312" s="9">
        <v>3119850</v>
      </c>
      <c r="S312" s="9">
        <v>1560510</v>
      </c>
      <c r="T312" s="10">
        <v>42465</v>
      </c>
      <c r="U312" s="10">
        <v>42278</v>
      </c>
      <c r="V312" s="10">
        <v>43008</v>
      </c>
      <c r="W312" s="34" t="s">
        <v>8175</v>
      </c>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row>
    <row r="313" spans="1:51" s="27" customFormat="1" ht="90" x14ac:dyDescent="0.25">
      <c r="A313" s="6" t="s">
        <v>1294</v>
      </c>
      <c r="B313" s="7" t="s">
        <v>1295</v>
      </c>
      <c r="C313" s="36" t="s">
        <v>8033</v>
      </c>
      <c r="D313" s="11" t="s">
        <v>11437</v>
      </c>
      <c r="E313" s="7" t="s">
        <v>11439</v>
      </c>
      <c r="F313" s="7" t="s">
        <v>1244</v>
      </c>
      <c r="G313" s="7" t="s">
        <v>8039</v>
      </c>
      <c r="H313" s="7" t="s">
        <v>5942</v>
      </c>
      <c r="I313" s="11" t="s">
        <v>5943</v>
      </c>
      <c r="J313" s="11" t="s">
        <v>636</v>
      </c>
      <c r="K313" s="8" t="s">
        <v>29</v>
      </c>
      <c r="L313" s="8" t="s">
        <v>1296</v>
      </c>
      <c r="M313" s="9" t="s">
        <v>8</v>
      </c>
      <c r="N313" s="9">
        <v>640955</v>
      </c>
      <c r="O313" s="9">
        <v>637255</v>
      </c>
      <c r="P313" s="9">
        <v>287964.75</v>
      </c>
      <c r="Q313" s="9">
        <v>640955</v>
      </c>
      <c r="R313" s="9">
        <v>637255</v>
      </c>
      <c r="S313" s="9">
        <v>287964.75</v>
      </c>
      <c r="T313" s="10">
        <v>42395</v>
      </c>
      <c r="U313" s="10">
        <v>42248</v>
      </c>
      <c r="V313" s="10">
        <v>42978</v>
      </c>
      <c r="W313" s="34" t="s">
        <v>8174</v>
      </c>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row>
    <row r="314" spans="1:51" s="27" customFormat="1" ht="90" x14ac:dyDescent="0.25">
      <c r="A314" s="6" t="s">
        <v>6640</v>
      </c>
      <c r="B314" s="7" t="s">
        <v>142</v>
      </c>
      <c r="C314" s="36" t="s">
        <v>8033</v>
      </c>
      <c r="D314" s="11" t="s">
        <v>6573</v>
      </c>
      <c r="E314" s="7" t="s">
        <v>11442</v>
      </c>
      <c r="F314" s="7" t="s">
        <v>6641</v>
      </c>
      <c r="G314" s="7" t="s">
        <v>8178</v>
      </c>
      <c r="H314" s="7" t="s">
        <v>5953</v>
      </c>
      <c r="I314" s="11" t="s">
        <v>6411</v>
      </c>
      <c r="J314" s="11" t="s">
        <v>16</v>
      </c>
      <c r="K314" s="8" t="s">
        <v>116</v>
      </c>
      <c r="L314" s="8" t="s">
        <v>302</v>
      </c>
      <c r="M314" s="9" t="s">
        <v>105</v>
      </c>
      <c r="N314" s="9">
        <v>922920.67</v>
      </c>
      <c r="O314" s="9">
        <v>534172.31999999995</v>
      </c>
      <c r="P314" s="9">
        <v>454046.47</v>
      </c>
      <c r="Q314" s="9">
        <v>922920.67</v>
      </c>
      <c r="R314" s="9">
        <v>534172.31999999995</v>
      </c>
      <c r="S314" s="9">
        <v>454046.47</v>
      </c>
      <c r="T314" s="10">
        <v>42612</v>
      </c>
      <c r="U314" s="10">
        <v>42309</v>
      </c>
      <c r="V314" s="10">
        <v>43039</v>
      </c>
      <c r="W314" s="34" t="s">
        <v>6642</v>
      </c>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row>
    <row r="315" spans="1:51" s="27" customFormat="1" ht="90" x14ac:dyDescent="0.25">
      <c r="A315" s="6" t="s">
        <v>4420</v>
      </c>
      <c r="B315" s="7" t="s">
        <v>142</v>
      </c>
      <c r="C315" s="36" t="s">
        <v>8033</v>
      </c>
      <c r="D315" s="11" t="s">
        <v>9147</v>
      </c>
      <c r="E315" s="7" t="s">
        <v>11442</v>
      </c>
      <c r="F315" s="7" t="s">
        <v>4421</v>
      </c>
      <c r="G315" s="7" t="s">
        <v>8177</v>
      </c>
      <c r="H315" s="7" t="s">
        <v>5953</v>
      </c>
      <c r="I315" s="11" t="s">
        <v>6001</v>
      </c>
      <c r="J315" s="11" t="s">
        <v>16</v>
      </c>
      <c r="K315" s="8" t="s">
        <v>116</v>
      </c>
      <c r="L315" s="8" t="s">
        <v>3166</v>
      </c>
      <c r="M315" s="9" t="s">
        <v>105</v>
      </c>
      <c r="N315" s="9">
        <v>392447.05</v>
      </c>
      <c r="O315" s="9">
        <v>308388.05</v>
      </c>
      <c r="P315" s="9">
        <v>262129.84</v>
      </c>
      <c r="Q315" s="9">
        <v>392447.05</v>
      </c>
      <c r="R315" s="9">
        <v>308388.05</v>
      </c>
      <c r="S315" s="9">
        <v>262129.84</v>
      </c>
      <c r="T315" s="10">
        <v>42465</v>
      </c>
      <c r="U315" s="10">
        <v>42522</v>
      </c>
      <c r="V315" s="10">
        <v>43251</v>
      </c>
      <c r="W315" s="34" t="s">
        <v>4422</v>
      </c>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row>
    <row r="316" spans="1:51" s="27" customFormat="1" ht="90" x14ac:dyDescent="0.25">
      <c r="A316" s="6" t="s">
        <v>141</v>
      </c>
      <c r="B316" s="7" t="s">
        <v>142</v>
      </c>
      <c r="C316" s="36" t="s">
        <v>8033</v>
      </c>
      <c r="D316" s="11" t="s">
        <v>6572</v>
      </c>
      <c r="E316" s="7" t="s">
        <v>11442</v>
      </c>
      <c r="F316" s="7" t="s">
        <v>143</v>
      </c>
      <c r="G316" s="7" t="s">
        <v>8176</v>
      </c>
      <c r="H316" s="7" t="s">
        <v>5953</v>
      </c>
      <c r="I316" s="11" t="s">
        <v>5954</v>
      </c>
      <c r="J316" s="11" t="s">
        <v>16</v>
      </c>
      <c r="K316" s="8" t="s">
        <v>116</v>
      </c>
      <c r="L316" s="8" t="s">
        <v>144</v>
      </c>
      <c r="M316" s="9" t="s">
        <v>105</v>
      </c>
      <c r="N316" s="9">
        <v>1734228.28</v>
      </c>
      <c r="O316" s="9">
        <v>1383678.28</v>
      </c>
      <c r="P316" s="9">
        <v>1176126.54</v>
      </c>
      <c r="Q316" s="9">
        <v>1734228.28</v>
      </c>
      <c r="R316" s="9">
        <v>1383678.28</v>
      </c>
      <c r="S316" s="9">
        <v>1176126.54</v>
      </c>
      <c r="T316" s="10">
        <v>42402</v>
      </c>
      <c r="U316" s="10">
        <v>42370</v>
      </c>
      <c r="V316" s="10">
        <v>43100</v>
      </c>
      <c r="W316" s="34" t="s">
        <v>145</v>
      </c>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row>
    <row r="317" spans="1:51" s="27" customFormat="1" ht="30" x14ac:dyDescent="0.25">
      <c r="A317" s="6" t="s">
        <v>4204</v>
      </c>
      <c r="B317" s="7" t="s">
        <v>142</v>
      </c>
      <c r="C317" s="36" t="s">
        <v>8033</v>
      </c>
      <c r="D317" s="11" t="s">
        <v>6573</v>
      </c>
      <c r="E317" s="7" t="s">
        <v>11439</v>
      </c>
      <c r="F317" s="7" t="s">
        <v>4205</v>
      </c>
      <c r="G317" s="7" t="s">
        <v>8039</v>
      </c>
      <c r="H317" s="7" t="s">
        <v>5951</v>
      </c>
      <c r="I317" s="11" t="s">
        <v>5964</v>
      </c>
      <c r="J317" s="11" t="s">
        <v>16</v>
      </c>
      <c r="K317" s="8" t="s">
        <v>29</v>
      </c>
      <c r="L317" s="8" t="s">
        <v>16</v>
      </c>
      <c r="M317" s="9" t="s">
        <v>105</v>
      </c>
      <c r="N317" s="9">
        <v>264468.96000000002</v>
      </c>
      <c r="O317" s="9">
        <v>264468.96000000002</v>
      </c>
      <c r="P317" s="9">
        <v>145348.62</v>
      </c>
      <c r="Q317" s="9">
        <v>264468.96000000002</v>
      </c>
      <c r="R317" s="9">
        <v>264468.96000000002</v>
      </c>
      <c r="S317" s="9">
        <v>145348.62</v>
      </c>
      <c r="T317" s="10">
        <v>42152</v>
      </c>
      <c r="U317" s="10">
        <v>42156</v>
      </c>
      <c r="V317" s="10">
        <v>42886</v>
      </c>
      <c r="W317" s="34" t="s">
        <v>4206</v>
      </c>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row>
    <row r="318" spans="1:51" s="27" customFormat="1" ht="30" x14ac:dyDescent="0.25">
      <c r="A318" s="6" t="s">
        <v>3928</v>
      </c>
      <c r="B318" s="7" t="s">
        <v>3929</v>
      </c>
      <c r="C318" s="36" t="s">
        <v>8033</v>
      </c>
      <c r="D318" s="11" t="s">
        <v>6573</v>
      </c>
      <c r="E318" s="7" t="s">
        <v>11441</v>
      </c>
      <c r="F318" s="7" t="s">
        <v>3930</v>
      </c>
      <c r="G318" s="7" t="s">
        <v>8039</v>
      </c>
      <c r="H318" s="7" t="s">
        <v>5940</v>
      </c>
      <c r="I318" s="11" t="s">
        <v>5941</v>
      </c>
      <c r="J318" s="11" t="s">
        <v>311</v>
      </c>
      <c r="K318" s="8" t="s">
        <v>22</v>
      </c>
      <c r="L318" s="8" t="s">
        <v>180</v>
      </c>
      <c r="M318" s="9" t="s">
        <v>8</v>
      </c>
      <c r="N318" s="9">
        <v>6159128</v>
      </c>
      <c r="O318" s="9">
        <v>6159128</v>
      </c>
      <c r="P318" s="9">
        <v>3695476.8</v>
      </c>
      <c r="Q318" s="9">
        <v>6159128</v>
      </c>
      <c r="R318" s="9">
        <v>6159128</v>
      </c>
      <c r="S318" s="9">
        <v>3695476.8</v>
      </c>
      <c r="T318" s="10">
        <v>42223</v>
      </c>
      <c r="U318" s="10">
        <v>42248</v>
      </c>
      <c r="V318" s="10">
        <v>42825</v>
      </c>
      <c r="W318" s="34" t="s">
        <v>3931</v>
      </c>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row>
    <row r="319" spans="1:51" s="27" customFormat="1" ht="90" x14ac:dyDescent="0.25">
      <c r="A319" s="6" t="s">
        <v>4426</v>
      </c>
      <c r="B319" s="7" t="s">
        <v>4424</v>
      </c>
      <c r="C319" s="36" t="s">
        <v>8033</v>
      </c>
      <c r="D319" s="11" t="s">
        <v>11436</v>
      </c>
      <c r="E319" s="7" t="s">
        <v>11439</v>
      </c>
      <c r="F319" s="7" t="s">
        <v>4427</v>
      </c>
      <c r="G319" s="7" t="s">
        <v>8039</v>
      </c>
      <c r="H319" s="7" t="s">
        <v>5942</v>
      </c>
      <c r="I319" s="11" t="s">
        <v>5944</v>
      </c>
      <c r="J319" s="11" t="s">
        <v>429</v>
      </c>
      <c r="K319" s="8" t="s">
        <v>29</v>
      </c>
      <c r="L319" s="8" t="s">
        <v>430</v>
      </c>
      <c r="M319" s="9" t="s">
        <v>8</v>
      </c>
      <c r="N319" s="9">
        <v>124231.05</v>
      </c>
      <c r="O319" s="9">
        <v>91004.21</v>
      </c>
      <c r="P319" s="9">
        <v>42066.87</v>
      </c>
      <c r="Q319" s="9">
        <v>124231.05</v>
      </c>
      <c r="R319" s="9">
        <v>91004.21</v>
      </c>
      <c r="S319" s="9">
        <v>42066.87</v>
      </c>
      <c r="T319" s="10">
        <v>42452</v>
      </c>
      <c r="U319" s="10">
        <v>42268</v>
      </c>
      <c r="V319" s="10">
        <v>42998</v>
      </c>
      <c r="W319" s="34" t="s">
        <v>8180</v>
      </c>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row>
    <row r="320" spans="1:51" s="27" customFormat="1" ht="90" x14ac:dyDescent="0.25">
      <c r="A320" s="6" t="s">
        <v>4423</v>
      </c>
      <c r="B320" s="7" t="s">
        <v>4424</v>
      </c>
      <c r="C320" s="36" t="s">
        <v>8033</v>
      </c>
      <c r="D320" s="11" t="s">
        <v>11437</v>
      </c>
      <c r="E320" s="7" t="s">
        <v>11439</v>
      </c>
      <c r="F320" s="7" t="s">
        <v>4425</v>
      </c>
      <c r="G320" s="7" t="s">
        <v>8039</v>
      </c>
      <c r="H320" s="7" t="s">
        <v>5942</v>
      </c>
      <c r="I320" s="11" t="s">
        <v>5943</v>
      </c>
      <c r="J320" s="11" t="s">
        <v>429</v>
      </c>
      <c r="K320" s="8" t="s">
        <v>29</v>
      </c>
      <c r="L320" s="8" t="s">
        <v>430</v>
      </c>
      <c r="M320" s="9" t="s">
        <v>8</v>
      </c>
      <c r="N320" s="9">
        <v>411350.4</v>
      </c>
      <c r="O320" s="9">
        <v>407382.4</v>
      </c>
      <c r="P320" s="9">
        <v>186020.1</v>
      </c>
      <c r="Q320" s="9">
        <v>411350.4</v>
      </c>
      <c r="R320" s="9">
        <v>407382.4</v>
      </c>
      <c r="S320" s="9">
        <v>186020.1</v>
      </c>
      <c r="T320" s="10">
        <v>42465</v>
      </c>
      <c r="U320" s="10">
        <v>42264</v>
      </c>
      <c r="V320" s="10">
        <v>42994</v>
      </c>
      <c r="W320" s="34" t="s">
        <v>8179</v>
      </c>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row>
    <row r="321" spans="1:51" s="27" customFormat="1" ht="30" x14ac:dyDescent="0.25">
      <c r="A321" s="6" t="s">
        <v>2502</v>
      </c>
      <c r="B321" s="7" t="s">
        <v>2503</v>
      </c>
      <c r="C321" s="36" t="s">
        <v>8033</v>
      </c>
      <c r="D321" s="11" t="s">
        <v>6573</v>
      </c>
      <c r="E321" s="7" t="s">
        <v>11439</v>
      </c>
      <c r="F321" s="7" t="s">
        <v>2504</v>
      </c>
      <c r="G321" s="7" t="s">
        <v>8039</v>
      </c>
      <c r="H321" s="7" t="s">
        <v>5937</v>
      </c>
      <c r="I321" s="11" t="s">
        <v>5939</v>
      </c>
      <c r="J321" s="11" t="s">
        <v>2505</v>
      </c>
      <c r="K321" s="8" t="s">
        <v>29</v>
      </c>
      <c r="L321" s="8" t="s">
        <v>2506</v>
      </c>
      <c r="M321" s="9" t="s">
        <v>8</v>
      </c>
      <c r="N321" s="9">
        <v>19000</v>
      </c>
      <c r="O321" s="9">
        <v>19000</v>
      </c>
      <c r="P321" s="9">
        <v>14250</v>
      </c>
      <c r="Q321" s="9">
        <v>19000</v>
      </c>
      <c r="R321" s="9">
        <v>19000</v>
      </c>
      <c r="S321" s="9">
        <v>14250</v>
      </c>
      <c r="T321" s="10">
        <v>42226</v>
      </c>
      <c r="U321" s="10">
        <v>42263</v>
      </c>
      <c r="V321" s="10">
        <v>42628</v>
      </c>
      <c r="W321" s="34" t="s">
        <v>2507</v>
      </c>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row>
    <row r="322" spans="1:51" s="27" customFormat="1" ht="45" x14ac:dyDescent="0.25">
      <c r="A322" s="6" t="s">
        <v>7164</v>
      </c>
      <c r="B322" s="7" t="s">
        <v>7165</v>
      </c>
      <c r="C322" s="36" t="s">
        <v>8033</v>
      </c>
      <c r="D322" s="11" t="s">
        <v>6572</v>
      </c>
      <c r="E322" s="7" t="s">
        <v>11439</v>
      </c>
      <c r="F322" s="7" t="s">
        <v>7166</v>
      </c>
      <c r="G322" s="7" t="s">
        <v>8039</v>
      </c>
      <c r="H322" s="7" t="s">
        <v>5942</v>
      </c>
      <c r="I322" s="11" t="s">
        <v>7111</v>
      </c>
      <c r="J322" s="11" t="s">
        <v>453</v>
      </c>
      <c r="K322" s="8" t="s">
        <v>22</v>
      </c>
      <c r="L322" s="8" t="s">
        <v>872</v>
      </c>
      <c r="M322" s="9" t="s">
        <v>8</v>
      </c>
      <c r="N322" s="9">
        <v>102392.01</v>
      </c>
      <c r="O322" s="9">
        <v>36710</v>
      </c>
      <c r="P322" s="9">
        <v>16519.5</v>
      </c>
      <c r="Q322" s="9">
        <v>102392.01</v>
      </c>
      <c r="R322" s="9">
        <v>36710</v>
      </c>
      <c r="S322" s="9">
        <v>16519.5</v>
      </c>
      <c r="T322" s="10">
        <v>42647</v>
      </c>
      <c r="U322" s="10">
        <v>42506</v>
      </c>
      <c r="V322" s="10">
        <v>43235</v>
      </c>
      <c r="W322" s="34" t="s">
        <v>7167</v>
      </c>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row>
    <row r="323" spans="1:51" s="27" customFormat="1" ht="45" x14ac:dyDescent="0.25">
      <c r="A323" s="6" t="s">
        <v>450</v>
      </c>
      <c r="B323" s="7" t="s">
        <v>451</v>
      </c>
      <c r="C323" s="36" t="s">
        <v>8033</v>
      </c>
      <c r="D323" s="11" t="s">
        <v>6572</v>
      </c>
      <c r="E323" s="7" t="s">
        <v>11439</v>
      </c>
      <c r="F323" s="7" t="s">
        <v>452</v>
      </c>
      <c r="G323" s="7" t="s">
        <v>8039</v>
      </c>
      <c r="H323" s="7" t="s">
        <v>5942</v>
      </c>
      <c r="I323" s="11" t="s">
        <v>5943</v>
      </c>
      <c r="J323" s="11" t="s">
        <v>453</v>
      </c>
      <c r="K323" s="8" t="s">
        <v>22</v>
      </c>
      <c r="L323" s="8" t="s">
        <v>454</v>
      </c>
      <c r="M323" s="9" t="s">
        <v>8</v>
      </c>
      <c r="N323" s="9">
        <v>1173353.5900000001</v>
      </c>
      <c r="O323" s="9">
        <v>151594</v>
      </c>
      <c r="P323" s="9">
        <v>68217.3</v>
      </c>
      <c r="Q323" s="9">
        <v>1173353.5900000001</v>
      </c>
      <c r="R323" s="9">
        <v>151594</v>
      </c>
      <c r="S323" s="9">
        <v>68217.3</v>
      </c>
      <c r="T323" s="10">
        <v>42395</v>
      </c>
      <c r="U323" s="10">
        <v>42268</v>
      </c>
      <c r="V323" s="10">
        <v>42998</v>
      </c>
      <c r="W323" s="34" t="s">
        <v>455</v>
      </c>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row>
    <row r="324" spans="1:51" s="27" customFormat="1" ht="45" x14ac:dyDescent="0.25">
      <c r="A324" s="6" t="s">
        <v>1172</v>
      </c>
      <c r="B324" s="7" t="s">
        <v>1173</v>
      </c>
      <c r="C324" s="36" t="s">
        <v>6569</v>
      </c>
      <c r="D324" s="11" t="s">
        <v>9146</v>
      </c>
      <c r="E324" s="7" t="s">
        <v>11443</v>
      </c>
      <c r="F324" s="7" t="s">
        <v>1174</v>
      </c>
      <c r="G324" s="7" t="s">
        <v>8039</v>
      </c>
      <c r="H324" s="7" t="s">
        <v>6022</v>
      </c>
      <c r="I324" s="11" t="s">
        <v>6023</v>
      </c>
      <c r="J324" s="11" t="s">
        <v>928</v>
      </c>
      <c r="K324" s="8" t="s">
        <v>928</v>
      </c>
      <c r="L324" s="8" t="s">
        <v>16</v>
      </c>
      <c r="M324" s="9" t="s">
        <v>105</v>
      </c>
      <c r="N324" s="9">
        <v>1865317.4</v>
      </c>
      <c r="O324" s="9">
        <v>1022326.8</v>
      </c>
      <c r="P324" s="9">
        <v>582215.11</v>
      </c>
      <c r="Q324" s="9">
        <v>1865317.4</v>
      </c>
      <c r="R324" s="9">
        <v>1022326.8</v>
      </c>
      <c r="S324" s="9">
        <v>582215.11</v>
      </c>
      <c r="T324" s="10">
        <v>42387</v>
      </c>
      <c r="U324" s="10">
        <v>42370</v>
      </c>
      <c r="V324" s="10">
        <v>43100</v>
      </c>
      <c r="W324" s="34" t="s">
        <v>1175</v>
      </c>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row>
    <row r="325" spans="1:51" s="27" customFormat="1" ht="90" x14ac:dyDescent="0.25">
      <c r="A325" s="6" t="s">
        <v>4428</v>
      </c>
      <c r="B325" s="7" t="s">
        <v>4429</v>
      </c>
      <c r="C325" s="36" t="s">
        <v>6570</v>
      </c>
      <c r="D325" s="11" t="s">
        <v>9145</v>
      </c>
      <c r="E325" s="7" t="s">
        <v>11443</v>
      </c>
      <c r="F325" s="7" t="s">
        <v>4430</v>
      </c>
      <c r="G325" s="7" t="s">
        <v>8039</v>
      </c>
      <c r="H325" s="7" t="s">
        <v>5981</v>
      </c>
      <c r="I325" s="11" t="s">
        <v>5982</v>
      </c>
      <c r="J325" s="11" t="s">
        <v>4431</v>
      </c>
      <c r="K325" s="8" t="s">
        <v>4432</v>
      </c>
      <c r="L325" s="8" t="s">
        <v>16</v>
      </c>
      <c r="M325" s="9" t="s">
        <v>105</v>
      </c>
      <c r="N325" s="9">
        <v>1332424.1200000001</v>
      </c>
      <c r="O325" s="9">
        <v>1066795.1200000001</v>
      </c>
      <c r="P325" s="9">
        <v>616888.44999999995</v>
      </c>
      <c r="Q325" s="9">
        <v>1332424.1200000001</v>
      </c>
      <c r="R325" s="9">
        <v>1066795.1200000001</v>
      </c>
      <c r="S325" s="9">
        <v>616888.44999999995</v>
      </c>
      <c r="T325" s="10">
        <v>42487</v>
      </c>
      <c r="U325" s="10">
        <v>42200</v>
      </c>
      <c r="V325" s="10">
        <v>43132</v>
      </c>
      <c r="W325" s="34" t="s">
        <v>8181</v>
      </c>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row>
    <row r="326" spans="1:51" s="27" customFormat="1" ht="45" x14ac:dyDescent="0.25">
      <c r="A326" s="6" t="s">
        <v>8182</v>
      </c>
      <c r="B326" s="7" t="s">
        <v>8183</v>
      </c>
      <c r="C326" s="36" t="s">
        <v>6570</v>
      </c>
      <c r="D326" s="11" t="s">
        <v>6574</v>
      </c>
      <c r="E326" s="7" t="s">
        <v>11443</v>
      </c>
      <c r="F326" s="7" t="s">
        <v>8184</v>
      </c>
      <c r="G326" s="7" t="s">
        <v>8039</v>
      </c>
      <c r="H326" s="7" t="s">
        <v>5981</v>
      </c>
      <c r="I326" s="11" t="s">
        <v>8100</v>
      </c>
      <c r="J326" s="11" t="s">
        <v>1076</v>
      </c>
      <c r="K326" s="8" t="s">
        <v>928</v>
      </c>
      <c r="L326" s="8" t="s">
        <v>16</v>
      </c>
      <c r="M326" s="9" t="s">
        <v>105</v>
      </c>
      <c r="N326" s="9">
        <v>2999832.06</v>
      </c>
      <c r="O326" s="9">
        <v>2966750.86</v>
      </c>
      <c r="P326" s="9">
        <v>1689564.61</v>
      </c>
      <c r="Q326" s="9">
        <v>2999832.06</v>
      </c>
      <c r="R326" s="9">
        <v>2966750.86</v>
      </c>
      <c r="S326" s="9">
        <v>1689564.61</v>
      </c>
      <c r="T326" s="10">
        <v>42737</v>
      </c>
      <c r="U326" s="10">
        <v>42370</v>
      </c>
      <c r="V326" s="10">
        <v>43100</v>
      </c>
      <c r="W326" s="34" t="s">
        <v>8185</v>
      </c>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row>
    <row r="327" spans="1:51" s="27" customFormat="1" ht="45" x14ac:dyDescent="0.25">
      <c r="A327" s="6" t="s">
        <v>4433</v>
      </c>
      <c r="B327" s="7" t="s">
        <v>1845</v>
      </c>
      <c r="C327" s="36" t="s">
        <v>6570</v>
      </c>
      <c r="D327" s="11" t="s">
        <v>6574</v>
      </c>
      <c r="E327" s="7" t="s">
        <v>11443</v>
      </c>
      <c r="F327" s="7" t="s">
        <v>4434</v>
      </c>
      <c r="G327" s="7" t="s">
        <v>8039</v>
      </c>
      <c r="H327" s="7" t="s">
        <v>5981</v>
      </c>
      <c r="I327" s="11" t="s">
        <v>5982</v>
      </c>
      <c r="J327" s="11" t="s">
        <v>4435</v>
      </c>
      <c r="K327" s="8" t="s">
        <v>4436</v>
      </c>
      <c r="L327" s="8" t="s">
        <v>16</v>
      </c>
      <c r="M327" s="9" t="s">
        <v>105</v>
      </c>
      <c r="N327" s="9">
        <v>2985296.48</v>
      </c>
      <c r="O327" s="9">
        <v>2985296.48</v>
      </c>
      <c r="P327" s="9">
        <v>1700707.47</v>
      </c>
      <c r="Q327" s="9">
        <v>2985296.48</v>
      </c>
      <c r="R327" s="9">
        <v>2985296.48</v>
      </c>
      <c r="S327" s="9">
        <v>1700707.47</v>
      </c>
      <c r="T327" s="10">
        <v>42487</v>
      </c>
      <c r="U327" s="10">
        <v>42464</v>
      </c>
      <c r="V327" s="10">
        <v>43190</v>
      </c>
      <c r="W327" s="34" t="s">
        <v>4437</v>
      </c>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row>
    <row r="328" spans="1:51" s="27" customFormat="1" ht="45" x14ac:dyDescent="0.25">
      <c r="A328" s="6" t="s">
        <v>1844</v>
      </c>
      <c r="B328" s="7" t="s">
        <v>1845</v>
      </c>
      <c r="C328" s="36" t="s">
        <v>6570</v>
      </c>
      <c r="D328" s="11" t="s">
        <v>6574</v>
      </c>
      <c r="E328" s="7" t="s">
        <v>11443</v>
      </c>
      <c r="F328" s="7" t="s">
        <v>1846</v>
      </c>
      <c r="G328" s="7" t="s">
        <v>8039</v>
      </c>
      <c r="H328" s="7" t="s">
        <v>5981</v>
      </c>
      <c r="I328" s="11" t="s">
        <v>5982</v>
      </c>
      <c r="J328" s="11" t="s">
        <v>1847</v>
      </c>
      <c r="K328" s="8" t="s">
        <v>1848</v>
      </c>
      <c r="L328" s="8" t="s">
        <v>16</v>
      </c>
      <c r="M328" s="9" t="s">
        <v>105</v>
      </c>
      <c r="N328" s="9">
        <v>119330.42</v>
      </c>
      <c r="O328" s="9">
        <v>96000</v>
      </c>
      <c r="P328" s="9">
        <v>55458.720000000001</v>
      </c>
      <c r="Q328" s="9">
        <v>119330.42</v>
      </c>
      <c r="R328" s="9">
        <v>96000</v>
      </c>
      <c r="S328" s="9">
        <v>55458.720000000001</v>
      </c>
      <c r="T328" s="10">
        <v>42314</v>
      </c>
      <c r="U328" s="10">
        <v>42373</v>
      </c>
      <c r="V328" s="10">
        <v>42657</v>
      </c>
      <c r="W328" s="34" t="s">
        <v>1849</v>
      </c>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row>
    <row r="329" spans="1:51" s="27" customFormat="1" ht="45" x14ac:dyDescent="0.25">
      <c r="A329" s="6" t="s">
        <v>1149</v>
      </c>
      <c r="B329" s="7" t="s">
        <v>1150</v>
      </c>
      <c r="C329" s="36" t="s">
        <v>6570</v>
      </c>
      <c r="D329" s="11" t="s">
        <v>6574</v>
      </c>
      <c r="E329" s="7" t="s">
        <v>11443</v>
      </c>
      <c r="F329" s="7" t="s">
        <v>1151</v>
      </c>
      <c r="G329" s="7" t="s">
        <v>8039</v>
      </c>
      <c r="H329" s="7" t="s">
        <v>5981</v>
      </c>
      <c r="I329" s="11" t="s">
        <v>5982</v>
      </c>
      <c r="J329" s="11" t="s">
        <v>928</v>
      </c>
      <c r="K329" s="8" t="s">
        <v>928</v>
      </c>
      <c r="L329" s="8" t="s">
        <v>16</v>
      </c>
      <c r="M329" s="9" t="s">
        <v>105</v>
      </c>
      <c r="N329" s="9">
        <v>6665008.1399999997</v>
      </c>
      <c r="O329" s="9">
        <v>2228747.11</v>
      </c>
      <c r="P329" s="9">
        <v>1269271.48</v>
      </c>
      <c r="Q329" s="9">
        <v>6665008.1399999997</v>
      </c>
      <c r="R329" s="9">
        <v>2228747.11</v>
      </c>
      <c r="S329" s="9">
        <v>1269271.48</v>
      </c>
      <c r="T329" s="10">
        <v>42387</v>
      </c>
      <c r="U329" s="10">
        <v>41640</v>
      </c>
      <c r="V329" s="10">
        <v>43373</v>
      </c>
      <c r="W329" s="34" t="s">
        <v>1152</v>
      </c>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row>
    <row r="330" spans="1:51" s="27" customFormat="1" ht="45" x14ac:dyDescent="0.25">
      <c r="A330" s="6" t="s">
        <v>1157</v>
      </c>
      <c r="B330" s="7" t="s">
        <v>1150</v>
      </c>
      <c r="C330" s="36" t="s">
        <v>6569</v>
      </c>
      <c r="D330" s="11" t="s">
        <v>9146</v>
      </c>
      <c r="E330" s="7" t="s">
        <v>11443</v>
      </c>
      <c r="F330" s="7" t="s">
        <v>1158</v>
      </c>
      <c r="G330" s="7" t="s">
        <v>8039</v>
      </c>
      <c r="H330" s="7" t="s">
        <v>6022</v>
      </c>
      <c r="I330" s="11" t="s">
        <v>6023</v>
      </c>
      <c r="J330" s="11" t="s">
        <v>928</v>
      </c>
      <c r="K330" s="8" t="s">
        <v>928</v>
      </c>
      <c r="L330" s="8" t="s">
        <v>16</v>
      </c>
      <c r="M330" s="9" t="s">
        <v>105</v>
      </c>
      <c r="N330" s="9">
        <v>610782.68000000005</v>
      </c>
      <c r="O330" s="9">
        <v>587448</v>
      </c>
      <c r="P330" s="9">
        <v>334551.64</v>
      </c>
      <c r="Q330" s="9">
        <v>610782.68000000005</v>
      </c>
      <c r="R330" s="9">
        <v>587448</v>
      </c>
      <c r="S330" s="9">
        <v>334551.64</v>
      </c>
      <c r="T330" s="10">
        <v>42387</v>
      </c>
      <c r="U330" s="10">
        <v>42186</v>
      </c>
      <c r="V330" s="10">
        <v>42735</v>
      </c>
      <c r="W330" s="34" t="s">
        <v>1159</v>
      </c>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row>
    <row r="331" spans="1:51" s="27" customFormat="1" ht="45" x14ac:dyDescent="0.25">
      <c r="A331" s="6" t="s">
        <v>1314</v>
      </c>
      <c r="B331" s="7" t="s">
        <v>1315</v>
      </c>
      <c r="C331" s="36" t="s">
        <v>6568</v>
      </c>
      <c r="D331" s="11" t="s">
        <v>9336</v>
      </c>
      <c r="E331" s="7" t="s">
        <v>11440</v>
      </c>
      <c r="F331" s="7" t="s">
        <v>1316</v>
      </c>
      <c r="G331" s="7" t="s">
        <v>8039</v>
      </c>
      <c r="H331" s="7" t="s">
        <v>5965</v>
      </c>
      <c r="I331" s="11" t="s">
        <v>5966</v>
      </c>
      <c r="J331" s="11" t="s">
        <v>1308</v>
      </c>
      <c r="K331" s="8" t="s">
        <v>29</v>
      </c>
      <c r="L331" s="8" t="s">
        <v>175</v>
      </c>
      <c r="M331" s="9" t="s">
        <v>8</v>
      </c>
      <c r="N331" s="9">
        <v>19500</v>
      </c>
      <c r="O331" s="9">
        <v>19500</v>
      </c>
      <c r="P331" s="9">
        <v>14625</v>
      </c>
      <c r="Q331" s="9">
        <v>19500</v>
      </c>
      <c r="R331" s="9">
        <v>19500</v>
      </c>
      <c r="S331" s="9">
        <v>14625</v>
      </c>
      <c r="T331" s="10">
        <v>42303</v>
      </c>
      <c r="U331" s="10">
        <v>42346</v>
      </c>
      <c r="V331" s="10">
        <v>42711</v>
      </c>
      <c r="W331" s="34" t="s">
        <v>1317</v>
      </c>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row>
    <row r="332" spans="1:51" s="27" customFormat="1" ht="60" x14ac:dyDescent="0.25">
      <c r="A332" s="6" t="s">
        <v>8186</v>
      </c>
      <c r="B332" s="7" t="s">
        <v>3104</v>
      </c>
      <c r="C332" s="36" t="s">
        <v>6568</v>
      </c>
      <c r="D332" s="11" t="s">
        <v>9336</v>
      </c>
      <c r="E332" s="7" t="s">
        <v>11440</v>
      </c>
      <c r="F332" s="7" t="s">
        <v>8187</v>
      </c>
      <c r="G332" s="7" t="s">
        <v>8039</v>
      </c>
      <c r="H332" s="7" t="s">
        <v>5965</v>
      </c>
      <c r="I332" s="11" t="s">
        <v>8064</v>
      </c>
      <c r="J332" s="11" t="s">
        <v>269</v>
      </c>
      <c r="K332" s="8" t="s">
        <v>29</v>
      </c>
      <c r="L332" s="8" t="s">
        <v>8188</v>
      </c>
      <c r="M332" s="9" t="s">
        <v>8</v>
      </c>
      <c r="N332" s="9">
        <v>20000</v>
      </c>
      <c r="O332" s="9">
        <v>20000</v>
      </c>
      <c r="P332" s="9">
        <v>15000</v>
      </c>
      <c r="Q332" s="9">
        <v>20000</v>
      </c>
      <c r="R332" s="9">
        <v>20000</v>
      </c>
      <c r="S332" s="9">
        <v>15000</v>
      </c>
      <c r="T332" s="10">
        <v>42716</v>
      </c>
      <c r="U332" s="10">
        <v>42720</v>
      </c>
      <c r="V332" s="10">
        <v>43084</v>
      </c>
      <c r="W332" s="34" t="s">
        <v>8189</v>
      </c>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row>
    <row r="333" spans="1:51" s="27" customFormat="1" ht="45" x14ac:dyDescent="0.25">
      <c r="A333" s="6" t="s">
        <v>3103</v>
      </c>
      <c r="B333" s="7" t="s">
        <v>3104</v>
      </c>
      <c r="C333" s="36" t="s">
        <v>8033</v>
      </c>
      <c r="D333" s="11" t="s">
        <v>6572</v>
      </c>
      <c r="E333" s="7" t="s">
        <v>11439</v>
      </c>
      <c r="F333" s="7" t="s">
        <v>507</v>
      </c>
      <c r="G333" s="7" t="s">
        <v>8039</v>
      </c>
      <c r="H333" s="7" t="s">
        <v>5942</v>
      </c>
      <c r="I333" s="11" t="s">
        <v>5945</v>
      </c>
      <c r="J333" s="11" t="s">
        <v>269</v>
      </c>
      <c r="K333" s="8" t="s">
        <v>29</v>
      </c>
      <c r="L333" s="8" t="s">
        <v>111</v>
      </c>
      <c r="M333" s="9" t="s">
        <v>8</v>
      </c>
      <c r="N333" s="9">
        <v>136400</v>
      </c>
      <c r="O333" s="9">
        <v>134400</v>
      </c>
      <c r="P333" s="9">
        <v>60480</v>
      </c>
      <c r="Q333" s="9">
        <v>136400</v>
      </c>
      <c r="R333" s="9">
        <v>134400</v>
      </c>
      <c r="S333" s="9">
        <v>60480</v>
      </c>
      <c r="T333" s="10">
        <v>42300</v>
      </c>
      <c r="U333" s="10">
        <v>42186</v>
      </c>
      <c r="V333" s="10">
        <v>42916</v>
      </c>
      <c r="W333" s="34" t="s">
        <v>3105</v>
      </c>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row>
    <row r="334" spans="1:51" s="27" customFormat="1" ht="45" x14ac:dyDescent="0.25">
      <c r="A334" s="6" t="s">
        <v>3335</v>
      </c>
      <c r="B334" s="7" t="s">
        <v>3336</v>
      </c>
      <c r="C334" s="36" t="s">
        <v>8033</v>
      </c>
      <c r="D334" s="11" t="s">
        <v>6572</v>
      </c>
      <c r="E334" s="7" t="s">
        <v>11439</v>
      </c>
      <c r="F334" s="7" t="s">
        <v>3337</v>
      </c>
      <c r="G334" s="7" t="s">
        <v>8039</v>
      </c>
      <c r="H334" s="7" t="s">
        <v>5942</v>
      </c>
      <c r="I334" s="11" t="s">
        <v>5945</v>
      </c>
      <c r="J334" s="11" t="s">
        <v>892</v>
      </c>
      <c r="K334" s="8" t="s">
        <v>22</v>
      </c>
      <c r="L334" s="8" t="s">
        <v>3338</v>
      </c>
      <c r="M334" s="9" t="s">
        <v>8</v>
      </c>
      <c r="N334" s="9">
        <v>654324.36</v>
      </c>
      <c r="O334" s="9">
        <v>637224.36</v>
      </c>
      <c r="P334" s="9">
        <v>286750.96000000002</v>
      </c>
      <c r="Q334" s="9">
        <v>654324.36</v>
      </c>
      <c r="R334" s="9">
        <v>637224.36</v>
      </c>
      <c r="S334" s="9">
        <v>286750.96000000002</v>
      </c>
      <c r="T334" s="10">
        <v>42247</v>
      </c>
      <c r="U334" s="10">
        <v>42156</v>
      </c>
      <c r="V334" s="10">
        <v>42886</v>
      </c>
      <c r="W334" s="34" t="s">
        <v>3339</v>
      </c>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row>
    <row r="335" spans="1:51" s="27" customFormat="1" ht="105" x14ac:dyDescent="0.25">
      <c r="A335" s="6" t="s">
        <v>11238</v>
      </c>
      <c r="B335" s="7" t="s">
        <v>11239</v>
      </c>
      <c r="C335" s="36" t="s">
        <v>8033</v>
      </c>
      <c r="D335" s="11" t="s">
        <v>6572</v>
      </c>
      <c r="E335" s="7" t="s">
        <v>11439</v>
      </c>
      <c r="F335" s="7" t="s">
        <v>11240</v>
      </c>
      <c r="G335" s="7" t="s">
        <v>11241</v>
      </c>
      <c r="H335" s="7" t="s">
        <v>5942</v>
      </c>
      <c r="I335" s="11" t="s">
        <v>9374</v>
      </c>
      <c r="J335" s="11" t="s">
        <v>776</v>
      </c>
      <c r="K335" s="8" t="s">
        <v>22</v>
      </c>
      <c r="L335" s="8" t="s">
        <v>104</v>
      </c>
      <c r="M335" s="9" t="s">
        <v>8</v>
      </c>
      <c r="N335" s="9">
        <v>723739.57</v>
      </c>
      <c r="O335" s="9">
        <v>651739.56999999995</v>
      </c>
      <c r="P335" s="9">
        <v>293282.81</v>
      </c>
      <c r="Q335" s="9">
        <v>723739.57</v>
      </c>
      <c r="R335" s="9">
        <v>651739.56999999995</v>
      </c>
      <c r="S335" s="9">
        <v>293282.81</v>
      </c>
      <c r="T335" s="10">
        <v>42864</v>
      </c>
      <c r="U335" s="10">
        <v>42705</v>
      </c>
      <c r="V335" s="10">
        <v>43434</v>
      </c>
      <c r="W335" s="34" t="s">
        <v>11242</v>
      </c>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row>
    <row r="336" spans="1:51" s="27" customFormat="1" ht="105" x14ac:dyDescent="0.25">
      <c r="A336" s="6" t="s">
        <v>9494</v>
      </c>
      <c r="B336" s="7" t="s">
        <v>9495</v>
      </c>
      <c r="C336" s="36" t="s">
        <v>8033</v>
      </c>
      <c r="D336" s="11" t="s">
        <v>11437</v>
      </c>
      <c r="E336" s="7" t="s">
        <v>11439</v>
      </c>
      <c r="F336" s="7" t="s">
        <v>9496</v>
      </c>
      <c r="G336" s="7" t="s">
        <v>9497</v>
      </c>
      <c r="H336" s="7" t="s">
        <v>5942</v>
      </c>
      <c r="I336" s="11" t="s">
        <v>9374</v>
      </c>
      <c r="J336" s="11" t="s">
        <v>9498</v>
      </c>
      <c r="K336" s="8" t="s">
        <v>22</v>
      </c>
      <c r="L336" s="8" t="s">
        <v>302</v>
      </c>
      <c r="M336" s="9" t="s">
        <v>8</v>
      </c>
      <c r="N336" s="9">
        <v>157594</v>
      </c>
      <c r="O336" s="9">
        <v>154594</v>
      </c>
      <c r="P336" s="9">
        <v>70256.399999999994</v>
      </c>
      <c r="Q336" s="9">
        <v>157594</v>
      </c>
      <c r="R336" s="9">
        <v>154594</v>
      </c>
      <c r="S336" s="9">
        <v>70256.399999999994</v>
      </c>
      <c r="T336" s="10">
        <v>42822</v>
      </c>
      <c r="U336" s="10">
        <v>42705</v>
      </c>
      <c r="V336" s="10">
        <v>43434</v>
      </c>
      <c r="W336" s="34" t="s">
        <v>9499</v>
      </c>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row>
    <row r="337" spans="1:51" s="27" customFormat="1" ht="45" x14ac:dyDescent="0.25">
      <c r="A337" s="6" t="s">
        <v>362</v>
      </c>
      <c r="B337" s="7" t="s">
        <v>363</v>
      </c>
      <c r="C337" s="36" t="s">
        <v>8033</v>
      </c>
      <c r="D337" s="11" t="s">
        <v>6572</v>
      </c>
      <c r="E337" s="7" t="s">
        <v>11439</v>
      </c>
      <c r="F337" s="7" t="s">
        <v>364</v>
      </c>
      <c r="G337" s="7" t="s">
        <v>8039</v>
      </c>
      <c r="H337" s="7" t="s">
        <v>5942</v>
      </c>
      <c r="I337" s="11" t="s">
        <v>5943</v>
      </c>
      <c r="J337" s="11" t="s">
        <v>365</v>
      </c>
      <c r="K337" s="8" t="s">
        <v>164</v>
      </c>
      <c r="L337" s="8" t="s">
        <v>366</v>
      </c>
      <c r="M337" s="9" t="s">
        <v>367</v>
      </c>
      <c r="N337" s="9">
        <v>124627.08</v>
      </c>
      <c r="O337" s="9">
        <v>67524.460000000006</v>
      </c>
      <c r="P337" s="9">
        <v>30386.01</v>
      </c>
      <c r="Q337" s="9">
        <v>124627.08</v>
      </c>
      <c r="R337" s="9">
        <v>67524.460000000006</v>
      </c>
      <c r="S337" s="9">
        <v>30386.01</v>
      </c>
      <c r="T337" s="10">
        <v>42395</v>
      </c>
      <c r="U337" s="10">
        <v>42309</v>
      </c>
      <c r="V337" s="10">
        <v>43039</v>
      </c>
      <c r="W337" s="34" t="s">
        <v>368</v>
      </c>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row>
    <row r="338" spans="1:51" s="27" customFormat="1" ht="45" x14ac:dyDescent="0.25">
      <c r="A338" s="6" t="s">
        <v>2806</v>
      </c>
      <c r="B338" s="7" t="s">
        <v>9500</v>
      </c>
      <c r="C338" s="36" t="s">
        <v>6568</v>
      </c>
      <c r="D338" s="11" t="s">
        <v>9336</v>
      </c>
      <c r="E338" s="7" t="s">
        <v>11440</v>
      </c>
      <c r="F338" s="7" t="s">
        <v>2807</v>
      </c>
      <c r="G338" s="7" t="s">
        <v>8039</v>
      </c>
      <c r="H338" s="7" t="s">
        <v>5967</v>
      </c>
      <c r="I338" s="11" t="s">
        <v>5968</v>
      </c>
      <c r="J338" s="11" t="s">
        <v>2808</v>
      </c>
      <c r="K338" s="8" t="s">
        <v>22</v>
      </c>
      <c r="L338" s="8" t="s">
        <v>2809</v>
      </c>
      <c r="M338" s="9" t="s">
        <v>2145</v>
      </c>
      <c r="N338" s="9">
        <v>1204930.18</v>
      </c>
      <c r="O338" s="9">
        <v>1121372</v>
      </c>
      <c r="P338" s="9">
        <v>683578.53</v>
      </c>
      <c r="Q338" s="9">
        <v>1204930.18</v>
      </c>
      <c r="R338" s="9">
        <v>1121372</v>
      </c>
      <c r="S338" s="9">
        <v>683578.53</v>
      </c>
      <c r="T338" s="10">
        <v>42297</v>
      </c>
      <c r="U338" s="10">
        <v>42278</v>
      </c>
      <c r="V338" s="10">
        <v>43373</v>
      </c>
      <c r="W338" s="34" t="s">
        <v>2810</v>
      </c>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row>
    <row r="339" spans="1:51" s="27" customFormat="1" ht="90" x14ac:dyDescent="0.25">
      <c r="A339" s="6" t="s">
        <v>6643</v>
      </c>
      <c r="B339" s="7" t="s">
        <v>6644</v>
      </c>
      <c r="C339" s="36" t="s">
        <v>8033</v>
      </c>
      <c r="D339" s="11" t="s">
        <v>6573</v>
      </c>
      <c r="E339" s="7" t="s">
        <v>11441</v>
      </c>
      <c r="F339" s="7" t="s">
        <v>6645</v>
      </c>
      <c r="G339" s="7" t="s">
        <v>8039</v>
      </c>
      <c r="H339" s="7" t="s">
        <v>5940</v>
      </c>
      <c r="I339" s="11" t="s">
        <v>6590</v>
      </c>
      <c r="J339" s="11" t="s">
        <v>375</v>
      </c>
      <c r="K339" s="8" t="s">
        <v>22</v>
      </c>
      <c r="L339" s="8" t="s">
        <v>2019</v>
      </c>
      <c r="M339" s="9" t="s">
        <v>367</v>
      </c>
      <c r="N339" s="9">
        <v>3192747.24</v>
      </c>
      <c r="O339" s="9">
        <v>2573514.86</v>
      </c>
      <c r="P339" s="9">
        <v>1544108.92</v>
      </c>
      <c r="Q339" s="9">
        <v>3192747.24</v>
      </c>
      <c r="R339" s="9">
        <v>2573514.86</v>
      </c>
      <c r="S339" s="9">
        <v>1544108.92</v>
      </c>
      <c r="T339" s="10">
        <v>42594</v>
      </c>
      <c r="U339" s="10">
        <v>42644</v>
      </c>
      <c r="V339" s="10">
        <v>43373</v>
      </c>
      <c r="W339" s="34" t="s">
        <v>6646</v>
      </c>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row>
    <row r="340" spans="1:51" s="27" customFormat="1" ht="90" x14ac:dyDescent="0.25">
      <c r="A340" s="6" t="s">
        <v>9169</v>
      </c>
      <c r="B340" s="7" t="s">
        <v>9170</v>
      </c>
      <c r="C340" s="36" t="s">
        <v>8033</v>
      </c>
      <c r="D340" s="11" t="s">
        <v>11436</v>
      </c>
      <c r="E340" s="7" t="s">
        <v>11439</v>
      </c>
      <c r="F340" s="7" t="s">
        <v>9171</v>
      </c>
      <c r="G340" s="7" t="s">
        <v>8039</v>
      </c>
      <c r="H340" s="7" t="s">
        <v>5942</v>
      </c>
      <c r="I340" s="11" t="s">
        <v>7968</v>
      </c>
      <c r="J340" s="11" t="s">
        <v>28</v>
      </c>
      <c r="K340" s="8" t="s">
        <v>29</v>
      </c>
      <c r="L340" s="8" t="s">
        <v>302</v>
      </c>
      <c r="M340" s="9" t="s">
        <v>8</v>
      </c>
      <c r="N340" s="9">
        <v>217661.29</v>
      </c>
      <c r="O340" s="9">
        <v>172216.82</v>
      </c>
      <c r="P340" s="9">
        <v>84240.93</v>
      </c>
      <c r="Q340" s="9">
        <v>217661.29</v>
      </c>
      <c r="R340" s="9">
        <v>172216.82</v>
      </c>
      <c r="S340" s="9">
        <v>84240.93</v>
      </c>
      <c r="T340" s="10">
        <v>42773</v>
      </c>
      <c r="U340" s="10">
        <v>42644</v>
      </c>
      <c r="V340" s="10">
        <v>43373</v>
      </c>
      <c r="W340" s="34" t="s">
        <v>9172</v>
      </c>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row>
    <row r="341" spans="1:51" s="27" customFormat="1" ht="30" x14ac:dyDescent="0.25">
      <c r="A341" s="6" t="s">
        <v>8190</v>
      </c>
      <c r="B341" s="7" t="s">
        <v>7169</v>
      </c>
      <c r="C341" s="36" t="s">
        <v>6568</v>
      </c>
      <c r="D341" s="11" t="s">
        <v>9336</v>
      </c>
      <c r="E341" s="7" t="s">
        <v>11440</v>
      </c>
      <c r="F341" s="7" t="s">
        <v>8191</v>
      </c>
      <c r="G341" s="7" t="s">
        <v>8039</v>
      </c>
      <c r="H341" s="7" t="s">
        <v>5965</v>
      </c>
      <c r="I341" s="11" t="s">
        <v>8064</v>
      </c>
      <c r="J341" s="11" t="s">
        <v>642</v>
      </c>
      <c r="K341" s="8" t="s">
        <v>22</v>
      </c>
      <c r="L341" s="8" t="s">
        <v>290</v>
      </c>
      <c r="M341" s="9" t="s">
        <v>8</v>
      </c>
      <c r="N341" s="9">
        <v>20000</v>
      </c>
      <c r="O341" s="9">
        <v>20000</v>
      </c>
      <c r="P341" s="9">
        <v>15000</v>
      </c>
      <c r="Q341" s="9">
        <v>20000</v>
      </c>
      <c r="R341" s="9">
        <v>20000</v>
      </c>
      <c r="S341" s="9">
        <v>15000</v>
      </c>
      <c r="T341" s="10">
        <v>42716</v>
      </c>
      <c r="U341" s="10">
        <v>42724</v>
      </c>
      <c r="V341" s="10">
        <v>43088</v>
      </c>
      <c r="W341" s="34" t="s">
        <v>8192</v>
      </c>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row>
    <row r="342" spans="1:51" s="27" customFormat="1" ht="45" x14ac:dyDescent="0.25">
      <c r="A342" s="6" t="s">
        <v>7168</v>
      </c>
      <c r="B342" s="7" t="s">
        <v>7169</v>
      </c>
      <c r="C342" s="36" t="s">
        <v>8033</v>
      </c>
      <c r="D342" s="11" t="s">
        <v>6572</v>
      </c>
      <c r="E342" s="7" t="s">
        <v>11439</v>
      </c>
      <c r="F342" s="7" t="s">
        <v>7170</v>
      </c>
      <c r="G342" s="7" t="s">
        <v>8039</v>
      </c>
      <c r="H342" s="7" t="s">
        <v>5942</v>
      </c>
      <c r="I342" s="11" t="s">
        <v>7111</v>
      </c>
      <c r="J342" s="11" t="s">
        <v>642</v>
      </c>
      <c r="K342" s="8" t="s">
        <v>22</v>
      </c>
      <c r="L342" s="8" t="s">
        <v>290</v>
      </c>
      <c r="M342" s="9" t="s">
        <v>8</v>
      </c>
      <c r="N342" s="9">
        <v>1090111.25</v>
      </c>
      <c r="O342" s="9">
        <v>1090111.25</v>
      </c>
      <c r="P342" s="9">
        <v>490550.06</v>
      </c>
      <c r="Q342" s="9">
        <v>1090111.25</v>
      </c>
      <c r="R342" s="9">
        <v>1090111.25</v>
      </c>
      <c r="S342" s="9">
        <v>490550.06</v>
      </c>
      <c r="T342" s="10">
        <v>42619</v>
      </c>
      <c r="U342" s="10">
        <v>42496</v>
      </c>
      <c r="V342" s="10">
        <v>43225</v>
      </c>
      <c r="W342" s="34" t="s">
        <v>7171</v>
      </c>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row>
    <row r="343" spans="1:51" s="27" customFormat="1" ht="90" x14ac:dyDescent="0.25">
      <c r="A343" s="6" t="s">
        <v>11243</v>
      </c>
      <c r="B343" s="7" t="s">
        <v>11244</v>
      </c>
      <c r="C343" s="36" t="s">
        <v>8033</v>
      </c>
      <c r="D343" s="11" t="s">
        <v>11436</v>
      </c>
      <c r="E343" s="7" t="s">
        <v>11439</v>
      </c>
      <c r="F343" s="7" t="s">
        <v>11245</v>
      </c>
      <c r="G343" s="7" t="s">
        <v>8039</v>
      </c>
      <c r="H343" s="7" t="s">
        <v>5942</v>
      </c>
      <c r="I343" s="11" t="s">
        <v>7968</v>
      </c>
      <c r="J343" s="11" t="s">
        <v>44</v>
      </c>
      <c r="K343" s="8" t="s">
        <v>29</v>
      </c>
      <c r="L343" s="8" t="s">
        <v>587</v>
      </c>
      <c r="M343" s="9" t="s">
        <v>8</v>
      </c>
      <c r="N343" s="9">
        <v>491926.66</v>
      </c>
      <c r="O343" s="9">
        <v>280042.53000000003</v>
      </c>
      <c r="P343" s="9">
        <v>127083.4</v>
      </c>
      <c r="Q343" s="9">
        <v>491926.66</v>
      </c>
      <c r="R343" s="9">
        <v>280042.53000000003</v>
      </c>
      <c r="S343" s="9">
        <v>127083.4</v>
      </c>
      <c r="T343" s="10">
        <v>42836</v>
      </c>
      <c r="U343" s="10">
        <v>42504</v>
      </c>
      <c r="V343" s="10">
        <v>43233</v>
      </c>
      <c r="W343" s="34" t="s">
        <v>11246</v>
      </c>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row>
    <row r="344" spans="1:51" s="27" customFormat="1" ht="90" x14ac:dyDescent="0.25">
      <c r="A344" s="6" t="s">
        <v>7172</v>
      </c>
      <c r="B344" s="7" t="s">
        <v>7173</v>
      </c>
      <c r="C344" s="36" t="s">
        <v>8033</v>
      </c>
      <c r="D344" s="11" t="s">
        <v>11437</v>
      </c>
      <c r="E344" s="7" t="s">
        <v>11439</v>
      </c>
      <c r="F344" s="7" t="s">
        <v>7174</v>
      </c>
      <c r="G344" s="7" t="s">
        <v>8039</v>
      </c>
      <c r="H344" s="7" t="s">
        <v>5942</v>
      </c>
      <c r="I344" s="11" t="s">
        <v>7111</v>
      </c>
      <c r="J344" s="11" t="s">
        <v>473</v>
      </c>
      <c r="K344" s="8" t="s">
        <v>22</v>
      </c>
      <c r="L344" s="8" t="s">
        <v>4680</v>
      </c>
      <c r="M344" s="9" t="s">
        <v>8</v>
      </c>
      <c r="N344" s="9">
        <v>179204.17</v>
      </c>
      <c r="O344" s="9">
        <v>146650.23000000001</v>
      </c>
      <c r="P344" s="9">
        <v>66477.78</v>
      </c>
      <c r="Q344" s="9">
        <v>179204.17</v>
      </c>
      <c r="R344" s="9">
        <v>146650.23000000001</v>
      </c>
      <c r="S344" s="9">
        <v>66477.78</v>
      </c>
      <c r="T344" s="10">
        <v>42627</v>
      </c>
      <c r="U344" s="10">
        <v>42506</v>
      </c>
      <c r="V344" s="10">
        <v>43235</v>
      </c>
      <c r="W344" s="34" t="s">
        <v>8193</v>
      </c>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row>
    <row r="345" spans="1:51" s="27" customFormat="1" ht="30" x14ac:dyDescent="0.25">
      <c r="A345" s="6" t="s">
        <v>8194</v>
      </c>
      <c r="B345" s="7" t="s">
        <v>8195</v>
      </c>
      <c r="C345" s="36" t="s">
        <v>8033</v>
      </c>
      <c r="D345" s="11" t="s">
        <v>6573</v>
      </c>
      <c r="E345" s="7" t="s">
        <v>11439</v>
      </c>
      <c r="F345" s="7" t="s">
        <v>8196</v>
      </c>
      <c r="G345" s="7" t="s">
        <v>8039</v>
      </c>
      <c r="H345" s="7" t="s">
        <v>5942</v>
      </c>
      <c r="I345" s="11" t="s">
        <v>7968</v>
      </c>
      <c r="J345" s="11" t="s">
        <v>74</v>
      </c>
      <c r="K345" s="8" t="s">
        <v>22</v>
      </c>
      <c r="L345" s="8" t="s">
        <v>391</v>
      </c>
      <c r="M345" s="9" t="s">
        <v>8</v>
      </c>
      <c r="N345" s="9">
        <v>134047</v>
      </c>
      <c r="O345" s="9">
        <v>128047</v>
      </c>
      <c r="P345" s="9">
        <v>57621.15</v>
      </c>
      <c r="Q345" s="9">
        <v>134047</v>
      </c>
      <c r="R345" s="9">
        <v>128047</v>
      </c>
      <c r="S345" s="9">
        <v>57621.15</v>
      </c>
      <c r="T345" s="10">
        <v>42744</v>
      </c>
      <c r="U345" s="10">
        <v>42614</v>
      </c>
      <c r="V345" s="10">
        <v>43342</v>
      </c>
      <c r="W345" s="34" t="s">
        <v>8197</v>
      </c>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row>
    <row r="346" spans="1:51" s="27" customFormat="1" ht="45" x14ac:dyDescent="0.25">
      <c r="A346" s="6" t="s">
        <v>9501</v>
      </c>
      <c r="B346" s="7" t="s">
        <v>8199</v>
      </c>
      <c r="C346" s="36" t="s">
        <v>8033</v>
      </c>
      <c r="D346" s="11" t="s">
        <v>6572</v>
      </c>
      <c r="E346" s="7" t="s">
        <v>11439</v>
      </c>
      <c r="F346" s="7" t="s">
        <v>9502</v>
      </c>
      <c r="G346" s="7" t="s">
        <v>8039</v>
      </c>
      <c r="H346" s="7" t="s">
        <v>5942</v>
      </c>
      <c r="I346" s="11" t="s">
        <v>7111</v>
      </c>
      <c r="J346" s="11" t="s">
        <v>28</v>
      </c>
      <c r="K346" s="8" t="s">
        <v>29</v>
      </c>
      <c r="L346" s="8" t="s">
        <v>302</v>
      </c>
      <c r="M346" s="9" t="s">
        <v>8</v>
      </c>
      <c r="N346" s="9">
        <v>358272.07</v>
      </c>
      <c r="O346" s="9">
        <v>314368.42</v>
      </c>
      <c r="P346" s="9">
        <v>141465.79</v>
      </c>
      <c r="Q346" s="9">
        <v>358272.07</v>
      </c>
      <c r="R346" s="9">
        <v>314368.42</v>
      </c>
      <c r="S346" s="9">
        <v>141465.79</v>
      </c>
      <c r="T346" s="10">
        <v>42787</v>
      </c>
      <c r="U346" s="10">
        <v>42497</v>
      </c>
      <c r="V346" s="10">
        <v>43226</v>
      </c>
      <c r="W346" s="34" t="s">
        <v>9503</v>
      </c>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row>
    <row r="347" spans="1:51" s="27" customFormat="1" ht="90" x14ac:dyDescent="0.25">
      <c r="A347" s="6" t="s">
        <v>8198</v>
      </c>
      <c r="B347" s="7" t="s">
        <v>8199</v>
      </c>
      <c r="C347" s="36" t="s">
        <v>8033</v>
      </c>
      <c r="D347" s="11" t="s">
        <v>11436</v>
      </c>
      <c r="E347" s="7" t="s">
        <v>11439</v>
      </c>
      <c r="F347" s="7" t="s">
        <v>8200</v>
      </c>
      <c r="G347" s="7" t="s">
        <v>8039</v>
      </c>
      <c r="H347" s="7" t="s">
        <v>5942</v>
      </c>
      <c r="I347" s="11" t="s">
        <v>7968</v>
      </c>
      <c r="J347" s="11" t="s">
        <v>28</v>
      </c>
      <c r="K347" s="8" t="s">
        <v>29</v>
      </c>
      <c r="L347" s="8" t="s">
        <v>302</v>
      </c>
      <c r="M347" s="9" t="s">
        <v>8</v>
      </c>
      <c r="N347" s="9">
        <v>98728.4</v>
      </c>
      <c r="O347" s="9">
        <v>59727.839999999997</v>
      </c>
      <c r="P347" s="9">
        <v>29721.84</v>
      </c>
      <c r="Q347" s="9">
        <v>98728.4</v>
      </c>
      <c r="R347" s="9">
        <v>59727.839999999997</v>
      </c>
      <c r="S347" s="9">
        <v>29721.84</v>
      </c>
      <c r="T347" s="10">
        <v>42724</v>
      </c>
      <c r="U347" s="10">
        <v>42614</v>
      </c>
      <c r="V347" s="10">
        <v>43343</v>
      </c>
      <c r="W347" s="34" t="s">
        <v>8201</v>
      </c>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row>
    <row r="348" spans="1:51" s="27" customFormat="1" ht="30" x14ac:dyDescent="0.25">
      <c r="A348" s="6" t="s">
        <v>7175</v>
      </c>
      <c r="B348" s="7" t="s">
        <v>4439</v>
      </c>
      <c r="C348" s="36" t="s">
        <v>6568</v>
      </c>
      <c r="D348" s="11" t="s">
        <v>9336</v>
      </c>
      <c r="E348" s="7" t="s">
        <v>11440</v>
      </c>
      <c r="F348" s="7" t="s">
        <v>7176</v>
      </c>
      <c r="G348" s="7" t="s">
        <v>8039</v>
      </c>
      <c r="H348" s="7" t="s">
        <v>5967</v>
      </c>
      <c r="I348" s="11" t="s">
        <v>6593</v>
      </c>
      <c r="J348" s="11" t="s">
        <v>7177</v>
      </c>
      <c r="K348" s="8" t="s">
        <v>923</v>
      </c>
      <c r="L348" s="8" t="s">
        <v>63</v>
      </c>
      <c r="M348" s="9" t="s">
        <v>8</v>
      </c>
      <c r="N348" s="9">
        <v>1118374.3400000001</v>
      </c>
      <c r="O348" s="9">
        <v>1063357.83</v>
      </c>
      <c r="P348" s="9">
        <v>609896.07999999996</v>
      </c>
      <c r="Q348" s="9">
        <v>812927.97</v>
      </c>
      <c r="R348" s="9">
        <v>765111.46</v>
      </c>
      <c r="S348" s="9">
        <v>490597.53</v>
      </c>
      <c r="T348" s="10">
        <v>42636</v>
      </c>
      <c r="U348" s="10">
        <v>42705</v>
      </c>
      <c r="V348" s="10">
        <v>43799</v>
      </c>
      <c r="W348" s="34" t="s">
        <v>7178</v>
      </c>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row>
    <row r="349" spans="1:51" s="27" customFormat="1" ht="45" x14ac:dyDescent="0.25">
      <c r="A349" s="6" t="s">
        <v>4438</v>
      </c>
      <c r="B349" s="7" t="s">
        <v>4439</v>
      </c>
      <c r="C349" s="36" t="s">
        <v>8033</v>
      </c>
      <c r="D349" s="11" t="s">
        <v>6572</v>
      </c>
      <c r="E349" s="7" t="s">
        <v>11439</v>
      </c>
      <c r="F349" s="7" t="s">
        <v>4440</v>
      </c>
      <c r="G349" s="7" t="s">
        <v>8039</v>
      </c>
      <c r="H349" s="7" t="s">
        <v>5942</v>
      </c>
      <c r="I349" s="11" t="s">
        <v>5943</v>
      </c>
      <c r="J349" s="11" t="s">
        <v>429</v>
      </c>
      <c r="K349" s="8" t="s">
        <v>29</v>
      </c>
      <c r="L349" s="8" t="s">
        <v>63</v>
      </c>
      <c r="M349" s="9" t="s">
        <v>8</v>
      </c>
      <c r="N349" s="9">
        <v>356271.25</v>
      </c>
      <c r="O349" s="9">
        <v>341271.25</v>
      </c>
      <c r="P349" s="9">
        <v>153572.06</v>
      </c>
      <c r="Q349" s="9">
        <v>356271.25</v>
      </c>
      <c r="R349" s="9">
        <v>341271.25</v>
      </c>
      <c r="S349" s="9">
        <v>153572.06</v>
      </c>
      <c r="T349" s="10">
        <v>42465</v>
      </c>
      <c r="U349" s="10">
        <v>42278</v>
      </c>
      <c r="V349" s="10">
        <v>43008</v>
      </c>
      <c r="W349" s="34" t="s">
        <v>4441</v>
      </c>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row>
    <row r="350" spans="1:51" s="27" customFormat="1" ht="45" x14ac:dyDescent="0.25">
      <c r="A350" s="6" t="s">
        <v>2651</v>
      </c>
      <c r="B350" s="7" t="s">
        <v>2652</v>
      </c>
      <c r="C350" s="36" t="s">
        <v>8033</v>
      </c>
      <c r="D350" s="11" t="s">
        <v>6573</v>
      </c>
      <c r="E350" s="7" t="s">
        <v>11439</v>
      </c>
      <c r="F350" s="7" t="s">
        <v>2653</v>
      </c>
      <c r="G350" s="7" t="s">
        <v>8039</v>
      </c>
      <c r="H350" s="7" t="s">
        <v>5937</v>
      </c>
      <c r="I350" s="11" t="s">
        <v>5939</v>
      </c>
      <c r="J350" s="11" t="s">
        <v>2654</v>
      </c>
      <c r="K350" s="8" t="s">
        <v>14</v>
      </c>
      <c r="L350" s="8" t="s">
        <v>258</v>
      </c>
      <c r="M350" s="9" t="s">
        <v>8</v>
      </c>
      <c r="N350" s="9">
        <v>11016</v>
      </c>
      <c r="O350" s="9">
        <v>11016</v>
      </c>
      <c r="P350" s="9">
        <v>8262</v>
      </c>
      <c r="Q350" s="9">
        <v>11016</v>
      </c>
      <c r="R350" s="9">
        <v>11016</v>
      </c>
      <c r="S350" s="9">
        <v>8262</v>
      </c>
      <c r="T350" s="10">
        <v>42226</v>
      </c>
      <c r="U350" s="10">
        <v>42264</v>
      </c>
      <c r="V350" s="10">
        <v>42629</v>
      </c>
      <c r="W350" s="34" t="s">
        <v>2655</v>
      </c>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row>
    <row r="351" spans="1:51" s="27" customFormat="1" ht="90" x14ac:dyDescent="0.25">
      <c r="A351" s="6" t="s">
        <v>1875</v>
      </c>
      <c r="B351" s="7" t="s">
        <v>1876</v>
      </c>
      <c r="C351" s="36" t="s">
        <v>8033</v>
      </c>
      <c r="D351" s="11" t="s">
        <v>11437</v>
      </c>
      <c r="E351" s="7" t="s">
        <v>11439</v>
      </c>
      <c r="F351" s="7" t="s">
        <v>1877</v>
      </c>
      <c r="G351" s="7" t="s">
        <v>8039</v>
      </c>
      <c r="H351" s="7" t="s">
        <v>5942</v>
      </c>
      <c r="I351" s="11" t="s">
        <v>5943</v>
      </c>
      <c r="J351" s="11" t="s">
        <v>776</v>
      </c>
      <c r="K351" s="8" t="s">
        <v>22</v>
      </c>
      <c r="L351" s="8" t="s">
        <v>94</v>
      </c>
      <c r="M351" s="9" t="s">
        <v>8</v>
      </c>
      <c r="N351" s="9">
        <v>367908.28</v>
      </c>
      <c r="O351" s="9">
        <v>363957.76000000001</v>
      </c>
      <c r="P351" s="9">
        <v>164309.26</v>
      </c>
      <c r="Q351" s="9">
        <v>367908.28</v>
      </c>
      <c r="R351" s="9">
        <v>363957.76000000001</v>
      </c>
      <c r="S351" s="9">
        <v>164309.26</v>
      </c>
      <c r="T351" s="10">
        <v>42395</v>
      </c>
      <c r="U351" s="10">
        <v>42217</v>
      </c>
      <c r="V351" s="10">
        <v>42947</v>
      </c>
      <c r="W351" s="34" t="s">
        <v>8202</v>
      </c>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row>
    <row r="352" spans="1:51" s="27" customFormat="1" ht="45" x14ac:dyDescent="0.25">
      <c r="A352" s="6" t="s">
        <v>3391</v>
      </c>
      <c r="B352" s="7" t="s">
        <v>3392</v>
      </c>
      <c r="C352" s="36" t="s">
        <v>8033</v>
      </c>
      <c r="D352" s="11" t="s">
        <v>6572</v>
      </c>
      <c r="E352" s="7" t="s">
        <v>11439</v>
      </c>
      <c r="F352" s="7" t="s">
        <v>3393</v>
      </c>
      <c r="G352" s="7" t="s">
        <v>8039</v>
      </c>
      <c r="H352" s="7" t="s">
        <v>5942</v>
      </c>
      <c r="I352" s="11" t="s">
        <v>5945</v>
      </c>
      <c r="J352" s="11" t="s">
        <v>62</v>
      </c>
      <c r="K352" s="8" t="s">
        <v>29</v>
      </c>
      <c r="L352" s="8" t="s">
        <v>159</v>
      </c>
      <c r="M352" s="9" t="s">
        <v>8</v>
      </c>
      <c r="N352" s="9">
        <v>1185837.3400000001</v>
      </c>
      <c r="O352" s="9">
        <v>1126516.8400000001</v>
      </c>
      <c r="P352" s="9">
        <v>500000</v>
      </c>
      <c r="Q352" s="9">
        <v>1185837.3400000001</v>
      </c>
      <c r="R352" s="9">
        <v>1126516.8400000001</v>
      </c>
      <c r="S352" s="9">
        <v>500000</v>
      </c>
      <c r="T352" s="10">
        <v>42247</v>
      </c>
      <c r="U352" s="10">
        <v>42156</v>
      </c>
      <c r="V352" s="10">
        <v>42735</v>
      </c>
      <c r="W352" s="34" t="s">
        <v>3394</v>
      </c>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row>
    <row r="353" spans="1:51" s="27" customFormat="1" ht="30" x14ac:dyDescent="0.25">
      <c r="A353" s="6" t="s">
        <v>1398</v>
      </c>
      <c r="B353" s="7" t="s">
        <v>1399</v>
      </c>
      <c r="C353" s="36" t="s">
        <v>8033</v>
      </c>
      <c r="D353" s="11" t="s">
        <v>6573</v>
      </c>
      <c r="E353" s="7" t="s">
        <v>11439</v>
      </c>
      <c r="F353" s="7" t="s">
        <v>1400</v>
      </c>
      <c r="G353" s="7" t="s">
        <v>8039</v>
      </c>
      <c r="H353" s="7" t="s">
        <v>5937</v>
      </c>
      <c r="I353" s="11" t="s">
        <v>5939</v>
      </c>
      <c r="J353" s="11" t="s">
        <v>251</v>
      </c>
      <c r="K353" s="8" t="s">
        <v>22</v>
      </c>
      <c r="L353" s="8" t="s">
        <v>1401</v>
      </c>
      <c r="M353" s="9" t="s">
        <v>8</v>
      </c>
      <c r="N353" s="9">
        <v>12120</v>
      </c>
      <c r="O353" s="9">
        <v>12120</v>
      </c>
      <c r="P353" s="9">
        <v>9090</v>
      </c>
      <c r="Q353" s="9">
        <v>12120</v>
      </c>
      <c r="R353" s="9">
        <v>12120</v>
      </c>
      <c r="S353" s="9">
        <v>9090</v>
      </c>
      <c r="T353" s="10">
        <v>42303</v>
      </c>
      <c r="U353" s="10">
        <v>42321</v>
      </c>
      <c r="V353" s="10">
        <v>42686</v>
      </c>
      <c r="W353" s="34" t="s">
        <v>1402</v>
      </c>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row>
    <row r="354" spans="1:51" s="27" customFormat="1" ht="90" x14ac:dyDescent="0.25">
      <c r="A354" s="6" t="s">
        <v>9504</v>
      </c>
      <c r="B354" s="7" t="s">
        <v>9505</v>
      </c>
      <c r="C354" s="36" t="s">
        <v>8033</v>
      </c>
      <c r="D354" s="11" t="s">
        <v>11437</v>
      </c>
      <c r="E354" s="7" t="s">
        <v>11439</v>
      </c>
      <c r="F354" s="7" t="s">
        <v>9506</v>
      </c>
      <c r="G354" s="7" t="s">
        <v>8039</v>
      </c>
      <c r="H354" s="7" t="s">
        <v>5942</v>
      </c>
      <c r="I354" s="11" t="s">
        <v>7111</v>
      </c>
      <c r="J354" s="11" t="s">
        <v>463</v>
      </c>
      <c r="K354" s="8" t="s">
        <v>29</v>
      </c>
      <c r="L354" s="8" t="s">
        <v>185</v>
      </c>
      <c r="M354" s="9" t="s">
        <v>8</v>
      </c>
      <c r="N354" s="9">
        <v>647952.68999999994</v>
      </c>
      <c r="O354" s="9">
        <v>639293.79</v>
      </c>
      <c r="P354" s="9">
        <v>292008.21000000002</v>
      </c>
      <c r="Q354" s="9">
        <v>647952.68999999994</v>
      </c>
      <c r="R354" s="9">
        <v>639293.79</v>
      </c>
      <c r="S354" s="9">
        <v>292008.21000000002</v>
      </c>
      <c r="T354" s="10">
        <v>42787</v>
      </c>
      <c r="U354" s="10">
        <v>42522</v>
      </c>
      <c r="V354" s="10">
        <v>43251</v>
      </c>
      <c r="W354" s="34" t="s">
        <v>9507</v>
      </c>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row>
    <row r="355" spans="1:51" s="27" customFormat="1" ht="90" x14ac:dyDescent="0.25">
      <c r="A355" s="6" t="s">
        <v>8203</v>
      </c>
      <c r="B355" s="7" t="s">
        <v>8204</v>
      </c>
      <c r="C355" s="36" t="s">
        <v>8033</v>
      </c>
      <c r="D355" s="11" t="s">
        <v>11436</v>
      </c>
      <c r="E355" s="7" t="s">
        <v>11439</v>
      </c>
      <c r="F355" s="7" t="s">
        <v>8205</v>
      </c>
      <c r="G355" s="7" t="s">
        <v>8039</v>
      </c>
      <c r="H355" s="7" t="s">
        <v>5942</v>
      </c>
      <c r="I355" s="11" t="s">
        <v>7968</v>
      </c>
      <c r="J355" s="11" t="s">
        <v>62</v>
      </c>
      <c r="K355" s="8" t="s">
        <v>29</v>
      </c>
      <c r="L355" s="8" t="s">
        <v>30</v>
      </c>
      <c r="M355" s="9" t="s">
        <v>8</v>
      </c>
      <c r="N355" s="9">
        <v>330991.34999999998</v>
      </c>
      <c r="O355" s="9">
        <v>302391.34999999998</v>
      </c>
      <c r="P355" s="9">
        <v>143219.1</v>
      </c>
      <c r="Q355" s="9">
        <v>330991.34999999998</v>
      </c>
      <c r="R355" s="9">
        <v>302391.34999999998</v>
      </c>
      <c r="S355" s="9">
        <v>143219.1</v>
      </c>
      <c r="T355" s="10">
        <v>42744</v>
      </c>
      <c r="U355" s="10">
        <v>42504</v>
      </c>
      <c r="V355" s="10">
        <v>43233</v>
      </c>
      <c r="W355" s="34" t="s">
        <v>8206</v>
      </c>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row>
    <row r="356" spans="1:51" s="27" customFormat="1" ht="45" x14ac:dyDescent="0.25">
      <c r="A356" s="6" t="s">
        <v>1567</v>
      </c>
      <c r="B356" s="7" t="s">
        <v>1568</v>
      </c>
      <c r="C356" s="36" t="s">
        <v>8033</v>
      </c>
      <c r="D356" s="11" t="s">
        <v>6572</v>
      </c>
      <c r="E356" s="7" t="s">
        <v>11439</v>
      </c>
      <c r="F356" s="7" t="s">
        <v>1569</v>
      </c>
      <c r="G356" s="7" t="s">
        <v>8039</v>
      </c>
      <c r="H356" s="7" t="s">
        <v>5937</v>
      </c>
      <c r="I356" s="11" t="s">
        <v>5938</v>
      </c>
      <c r="J356" s="11" t="s">
        <v>867</v>
      </c>
      <c r="K356" s="8" t="s">
        <v>29</v>
      </c>
      <c r="L356" s="8" t="s">
        <v>185</v>
      </c>
      <c r="M356" s="9" t="s">
        <v>8</v>
      </c>
      <c r="N356" s="9">
        <v>20000</v>
      </c>
      <c r="O356" s="9">
        <v>20000</v>
      </c>
      <c r="P356" s="9">
        <v>15000</v>
      </c>
      <c r="Q356" s="9">
        <v>20000</v>
      </c>
      <c r="R356" s="9">
        <v>20000</v>
      </c>
      <c r="S356" s="9">
        <v>15000</v>
      </c>
      <c r="T356" s="10">
        <v>42303</v>
      </c>
      <c r="U356" s="10">
        <v>42321</v>
      </c>
      <c r="V356" s="10">
        <v>42686</v>
      </c>
      <c r="W356" s="34" t="s">
        <v>1570</v>
      </c>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row>
    <row r="357" spans="1:51" s="27" customFormat="1" ht="45" x14ac:dyDescent="0.25">
      <c r="A357" s="6" t="s">
        <v>6647</v>
      </c>
      <c r="B357" s="7" t="s">
        <v>6648</v>
      </c>
      <c r="C357" s="36" t="s">
        <v>6568</v>
      </c>
      <c r="D357" s="11" t="s">
        <v>9336</v>
      </c>
      <c r="E357" s="7" t="s">
        <v>11440</v>
      </c>
      <c r="F357" s="7" t="s">
        <v>6649</v>
      </c>
      <c r="G357" s="7" t="s">
        <v>8039</v>
      </c>
      <c r="H357" s="7" t="s">
        <v>5967</v>
      </c>
      <c r="I357" s="11" t="s">
        <v>6593</v>
      </c>
      <c r="J357" s="11" t="s">
        <v>6650</v>
      </c>
      <c r="K357" s="8" t="s">
        <v>29</v>
      </c>
      <c r="L357" s="8" t="s">
        <v>252</v>
      </c>
      <c r="M357" s="9" t="s">
        <v>8</v>
      </c>
      <c r="N357" s="9">
        <v>649168.16</v>
      </c>
      <c r="O357" s="9">
        <v>617668.16</v>
      </c>
      <c r="P357" s="9">
        <v>444538.47</v>
      </c>
      <c r="Q357" s="9">
        <v>649168.16</v>
      </c>
      <c r="R357" s="9">
        <v>617668.16</v>
      </c>
      <c r="S357" s="9">
        <v>444538.47</v>
      </c>
      <c r="T357" s="10">
        <v>42612</v>
      </c>
      <c r="U357" s="10">
        <v>42736</v>
      </c>
      <c r="V357" s="10">
        <v>43830</v>
      </c>
      <c r="W357" s="34" t="s">
        <v>6651</v>
      </c>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row>
    <row r="358" spans="1:51" s="27" customFormat="1" ht="30" x14ac:dyDescent="0.25">
      <c r="A358" s="6" t="s">
        <v>2935</v>
      </c>
      <c r="B358" s="7" t="s">
        <v>1242</v>
      </c>
      <c r="C358" s="36" t="s">
        <v>8033</v>
      </c>
      <c r="D358" s="11" t="s">
        <v>6573</v>
      </c>
      <c r="E358" s="7" t="s">
        <v>11439</v>
      </c>
      <c r="F358" s="7" t="s">
        <v>2936</v>
      </c>
      <c r="G358" s="7" t="s">
        <v>8039</v>
      </c>
      <c r="H358" s="7" t="s">
        <v>5942</v>
      </c>
      <c r="I358" s="11" t="s">
        <v>5963</v>
      </c>
      <c r="J358" s="11" t="s">
        <v>463</v>
      </c>
      <c r="K358" s="8" t="s">
        <v>29</v>
      </c>
      <c r="L358" s="8" t="s">
        <v>523</v>
      </c>
      <c r="M358" s="9" t="s">
        <v>8</v>
      </c>
      <c r="N358" s="9">
        <v>309933.36</v>
      </c>
      <c r="O358" s="9">
        <v>192612.71</v>
      </c>
      <c r="P358" s="9">
        <v>86675.72</v>
      </c>
      <c r="Q358" s="9">
        <v>309933.36</v>
      </c>
      <c r="R358" s="9">
        <v>192612.71</v>
      </c>
      <c r="S358" s="9">
        <v>86675.72</v>
      </c>
      <c r="T358" s="10">
        <v>42300</v>
      </c>
      <c r="U358" s="10">
        <v>42319</v>
      </c>
      <c r="V358" s="10">
        <v>43049</v>
      </c>
      <c r="W358" s="34" t="s">
        <v>2937</v>
      </c>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row>
    <row r="359" spans="1:51" s="27" customFormat="1" ht="45" x14ac:dyDescent="0.25">
      <c r="A359" s="6" t="s">
        <v>4442</v>
      </c>
      <c r="B359" s="7" t="s">
        <v>4443</v>
      </c>
      <c r="C359" s="36" t="s">
        <v>8033</v>
      </c>
      <c r="D359" s="11" t="s">
        <v>6572</v>
      </c>
      <c r="E359" s="7" t="s">
        <v>11439</v>
      </c>
      <c r="F359" s="7" t="s">
        <v>4444</v>
      </c>
      <c r="G359" s="7" t="s">
        <v>8039</v>
      </c>
      <c r="H359" s="7" t="s">
        <v>5942</v>
      </c>
      <c r="I359" s="11" t="s">
        <v>5943</v>
      </c>
      <c r="J359" s="11" t="s">
        <v>2836</v>
      </c>
      <c r="K359" s="8" t="s">
        <v>22</v>
      </c>
      <c r="L359" s="8" t="s">
        <v>609</v>
      </c>
      <c r="M359" s="9" t="s">
        <v>8</v>
      </c>
      <c r="N359" s="9">
        <v>129058.56</v>
      </c>
      <c r="O359" s="9">
        <v>129058.56</v>
      </c>
      <c r="P359" s="9">
        <v>58076.35</v>
      </c>
      <c r="Q359" s="9">
        <v>129058.56</v>
      </c>
      <c r="R359" s="9">
        <v>129058.56</v>
      </c>
      <c r="S359" s="9">
        <v>58076.35</v>
      </c>
      <c r="T359" s="10">
        <v>42465</v>
      </c>
      <c r="U359" s="10">
        <v>42287</v>
      </c>
      <c r="V359" s="10">
        <v>43017</v>
      </c>
      <c r="W359" s="34" t="s">
        <v>4445</v>
      </c>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row>
    <row r="360" spans="1:51" s="27" customFormat="1" ht="45" x14ac:dyDescent="0.25">
      <c r="A360" s="6" t="s">
        <v>9173</v>
      </c>
      <c r="B360" s="7" t="s">
        <v>9174</v>
      </c>
      <c r="C360" s="36" t="s">
        <v>6568</v>
      </c>
      <c r="D360" s="11" t="s">
        <v>9336</v>
      </c>
      <c r="E360" s="7" t="s">
        <v>11440</v>
      </c>
      <c r="F360" s="7" t="s">
        <v>9175</v>
      </c>
      <c r="G360" s="7" t="s">
        <v>8039</v>
      </c>
      <c r="H360" s="7" t="s">
        <v>9176</v>
      </c>
      <c r="I360" s="11" t="s">
        <v>9177</v>
      </c>
      <c r="J360" s="11" t="s">
        <v>1887</v>
      </c>
      <c r="K360" s="8" t="s">
        <v>29</v>
      </c>
      <c r="L360" s="8" t="s">
        <v>628</v>
      </c>
      <c r="M360" s="9" t="s">
        <v>2145</v>
      </c>
      <c r="N360" s="9">
        <v>37371173.130000003</v>
      </c>
      <c r="O360" s="9">
        <v>37371173.130000003</v>
      </c>
      <c r="P360" s="9">
        <v>12722492.710000001</v>
      </c>
      <c r="Q360" s="9">
        <v>37371173.130000003</v>
      </c>
      <c r="R360" s="9">
        <v>37371173.130000003</v>
      </c>
      <c r="S360" s="9">
        <v>12722492.710000001</v>
      </c>
      <c r="T360" s="10">
        <v>42755</v>
      </c>
      <c r="U360" s="10">
        <v>42101</v>
      </c>
      <c r="V360" s="10">
        <v>43465</v>
      </c>
      <c r="W360" s="34" t="s">
        <v>9178</v>
      </c>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row>
    <row r="361" spans="1:51" s="27" customFormat="1" ht="45" x14ac:dyDescent="0.25">
      <c r="A361" s="6" t="s">
        <v>3407</v>
      </c>
      <c r="B361" s="7" t="s">
        <v>3408</v>
      </c>
      <c r="C361" s="36" t="s">
        <v>8033</v>
      </c>
      <c r="D361" s="11" t="s">
        <v>6572</v>
      </c>
      <c r="E361" s="7" t="s">
        <v>11439</v>
      </c>
      <c r="F361" s="7" t="s">
        <v>3409</v>
      </c>
      <c r="G361" s="7" t="s">
        <v>8039</v>
      </c>
      <c r="H361" s="7" t="s">
        <v>5942</v>
      </c>
      <c r="I361" s="11" t="s">
        <v>5945</v>
      </c>
      <c r="J361" s="11" t="s">
        <v>473</v>
      </c>
      <c r="K361" s="8" t="s">
        <v>22</v>
      </c>
      <c r="L361" s="8" t="s">
        <v>572</v>
      </c>
      <c r="M361" s="9" t="s">
        <v>8</v>
      </c>
      <c r="N361" s="9">
        <v>1103959.69</v>
      </c>
      <c r="O361" s="9">
        <v>1007459.69</v>
      </c>
      <c r="P361" s="9">
        <v>453356.86</v>
      </c>
      <c r="Q361" s="9">
        <v>1103959.69</v>
      </c>
      <c r="R361" s="9">
        <v>1007459.69</v>
      </c>
      <c r="S361" s="9">
        <v>453356.86</v>
      </c>
      <c r="T361" s="10">
        <v>42247</v>
      </c>
      <c r="U361" s="10">
        <v>42156</v>
      </c>
      <c r="V361" s="10">
        <v>42886</v>
      </c>
      <c r="W361" s="34" t="s">
        <v>3410</v>
      </c>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row>
    <row r="362" spans="1:51" s="27" customFormat="1" ht="45" x14ac:dyDescent="0.25">
      <c r="A362" s="6" t="s">
        <v>8207</v>
      </c>
      <c r="B362" s="7" t="s">
        <v>8208</v>
      </c>
      <c r="C362" s="36" t="s">
        <v>6568</v>
      </c>
      <c r="D362" s="11" t="s">
        <v>9336</v>
      </c>
      <c r="E362" s="7" t="s">
        <v>11440</v>
      </c>
      <c r="F362" s="7" t="s">
        <v>8209</v>
      </c>
      <c r="G362" s="7" t="s">
        <v>8039</v>
      </c>
      <c r="H362" s="7" t="s">
        <v>5965</v>
      </c>
      <c r="I362" s="11" t="s">
        <v>8064</v>
      </c>
      <c r="J362" s="11" t="s">
        <v>242</v>
      </c>
      <c r="K362" s="8" t="s">
        <v>29</v>
      </c>
      <c r="L362" s="8" t="s">
        <v>4292</v>
      </c>
      <c r="M362" s="9" t="s">
        <v>8</v>
      </c>
      <c r="N362" s="9">
        <v>20000</v>
      </c>
      <c r="O362" s="9">
        <v>20000</v>
      </c>
      <c r="P362" s="9">
        <v>15000</v>
      </c>
      <c r="Q362" s="9">
        <v>20000</v>
      </c>
      <c r="R362" s="9">
        <v>20000</v>
      </c>
      <c r="S362" s="9">
        <v>15000</v>
      </c>
      <c r="T362" s="10">
        <v>42716</v>
      </c>
      <c r="U362" s="10">
        <v>42755</v>
      </c>
      <c r="V362" s="10">
        <v>43119</v>
      </c>
      <c r="W362" s="34" t="s">
        <v>8210</v>
      </c>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row>
    <row r="363" spans="1:51" s="27" customFormat="1" ht="30" x14ac:dyDescent="0.25">
      <c r="A363" s="6" t="s">
        <v>3680</v>
      </c>
      <c r="B363" s="7" t="s">
        <v>3681</v>
      </c>
      <c r="C363" s="36" t="s">
        <v>8033</v>
      </c>
      <c r="D363" s="11" t="s">
        <v>6573</v>
      </c>
      <c r="E363" s="7" t="s">
        <v>11441</v>
      </c>
      <c r="F363" s="7" t="s">
        <v>3682</v>
      </c>
      <c r="G363" s="7" t="s">
        <v>8039</v>
      </c>
      <c r="H363" s="7" t="s">
        <v>5940</v>
      </c>
      <c r="I363" s="11" t="s">
        <v>5941</v>
      </c>
      <c r="J363" s="11" t="s">
        <v>2985</v>
      </c>
      <c r="K363" s="8" t="s">
        <v>29</v>
      </c>
      <c r="L363" s="8" t="s">
        <v>180</v>
      </c>
      <c r="M363" s="9" t="s">
        <v>2710</v>
      </c>
      <c r="N363" s="9">
        <v>4999160</v>
      </c>
      <c r="O363" s="9">
        <v>4959160</v>
      </c>
      <c r="P363" s="9">
        <v>3471412</v>
      </c>
      <c r="Q363" s="9">
        <v>4999160</v>
      </c>
      <c r="R363" s="9">
        <v>4959160</v>
      </c>
      <c r="S363" s="9">
        <v>3471412</v>
      </c>
      <c r="T363" s="10">
        <v>42277</v>
      </c>
      <c r="U363" s="10">
        <v>42156</v>
      </c>
      <c r="V363" s="10">
        <v>42643</v>
      </c>
      <c r="W363" s="34" t="s">
        <v>3683</v>
      </c>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row>
    <row r="364" spans="1:51" s="27" customFormat="1" ht="30" x14ac:dyDescent="0.25">
      <c r="A364" s="6" t="s">
        <v>3811</v>
      </c>
      <c r="B364" s="7" t="s">
        <v>3812</v>
      </c>
      <c r="C364" s="36" t="s">
        <v>8033</v>
      </c>
      <c r="D364" s="11" t="s">
        <v>6573</v>
      </c>
      <c r="E364" s="7" t="s">
        <v>11441</v>
      </c>
      <c r="F364" s="7" t="s">
        <v>3813</v>
      </c>
      <c r="G364" s="7" t="s">
        <v>8039</v>
      </c>
      <c r="H364" s="7" t="s">
        <v>5940</v>
      </c>
      <c r="I364" s="11" t="s">
        <v>5941</v>
      </c>
      <c r="J364" s="11" t="s">
        <v>1465</v>
      </c>
      <c r="K364" s="8" t="s">
        <v>14</v>
      </c>
      <c r="L364" s="8" t="s">
        <v>2462</v>
      </c>
      <c r="M364" s="9" t="s">
        <v>2710</v>
      </c>
      <c r="N364" s="9">
        <v>10392094.67</v>
      </c>
      <c r="O364" s="9">
        <v>6363814.6699999999</v>
      </c>
      <c r="P364" s="9">
        <v>3818288.8</v>
      </c>
      <c r="Q364" s="9">
        <v>10392094.67</v>
      </c>
      <c r="R364" s="9">
        <v>6363814.6699999999</v>
      </c>
      <c r="S364" s="9">
        <v>3818288.8</v>
      </c>
      <c r="T364" s="10">
        <v>42277</v>
      </c>
      <c r="U364" s="10">
        <v>42309</v>
      </c>
      <c r="V364" s="10">
        <v>43039</v>
      </c>
      <c r="W364" s="34" t="s">
        <v>3814</v>
      </c>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row>
    <row r="365" spans="1:51" s="27" customFormat="1" ht="30" x14ac:dyDescent="0.25">
      <c r="A365" s="6" t="s">
        <v>47</v>
      </c>
      <c r="B365" s="7" t="s">
        <v>48</v>
      </c>
      <c r="C365" s="36" t="s">
        <v>6568</v>
      </c>
      <c r="D365" s="11" t="s">
        <v>9336</v>
      </c>
      <c r="E365" s="7" t="s">
        <v>11440</v>
      </c>
      <c r="F365" s="7" t="s">
        <v>49</v>
      </c>
      <c r="G365" s="7" t="s">
        <v>8039</v>
      </c>
      <c r="H365" s="7" t="s">
        <v>5965</v>
      </c>
      <c r="I365" s="11" t="s">
        <v>5966</v>
      </c>
      <c r="J365" s="11" t="s">
        <v>50</v>
      </c>
      <c r="K365" s="8" t="s">
        <v>22</v>
      </c>
      <c r="L365" s="8" t="s">
        <v>51</v>
      </c>
      <c r="M365" s="9" t="s">
        <v>8</v>
      </c>
      <c r="N365" s="9">
        <v>19985</v>
      </c>
      <c r="O365" s="9">
        <v>19985</v>
      </c>
      <c r="P365" s="9">
        <v>14988.75</v>
      </c>
      <c r="Q365" s="9">
        <v>19985</v>
      </c>
      <c r="R365" s="9">
        <v>19985</v>
      </c>
      <c r="S365" s="9">
        <v>14988.75</v>
      </c>
      <c r="T365" s="10">
        <v>42361</v>
      </c>
      <c r="U365" s="10">
        <v>42395</v>
      </c>
      <c r="V365" s="10">
        <v>42760</v>
      </c>
      <c r="W365" s="34" t="s">
        <v>52</v>
      </c>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row>
    <row r="366" spans="1:51" s="27" customFormat="1" ht="105" x14ac:dyDescent="0.25">
      <c r="A366" s="6" t="s">
        <v>8211</v>
      </c>
      <c r="B366" s="7" t="s">
        <v>3471</v>
      </c>
      <c r="C366" s="36" t="s">
        <v>6568</v>
      </c>
      <c r="D366" s="11" t="s">
        <v>11438</v>
      </c>
      <c r="E366" s="7" t="s">
        <v>11441</v>
      </c>
      <c r="F366" s="7" t="s">
        <v>8212</v>
      </c>
      <c r="G366" s="7" t="s">
        <v>8213</v>
      </c>
      <c r="H366" s="7" t="s">
        <v>5940</v>
      </c>
      <c r="I366" s="11" t="s">
        <v>8055</v>
      </c>
      <c r="J366" s="11" t="s">
        <v>473</v>
      </c>
      <c r="K366" s="8" t="s">
        <v>22</v>
      </c>
      <c r="L366" s="8" t="s">
        <v>3473</v>
      </c>
      <c r="M366" s="9" t="s">
        <v>2145</v>
      </c>
      <c r="N366" s="9">
        <v>6336796.29</v>
      </c>
      <c r="O366" s="9">
        <v>2764615.38</v>
      </c>
      <c r="P366" s="9">
        <v>1520538.46</v>
      </c>
      <c r="Q366" s="9">
        <v>6336796.29</v>
      </c>
      <c r="R366" s="9">
        <v>2764615.38</v>
      </c>
      <c r="S366" s="9">
        <v>1520538.46</v>
      </c>
      <c r="T366" s="10">
        <v>42703</v>
      </c>
      <c r="U366" s="10">
        <v>42644</v>
      </c>
      <c r="V366" s="10">
        <v>43008</v>
      </c>
      <c r="W366" s="34" t="s">
        <v>8214</v>
      </c>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row>
    <row r="367" spans="1:51" s="27" customFormat="1" ht="45" x14ac:dyDescent="0.25">
      <c r="A367" s="6" t="s">
        <v>3470</v>
      </c>
      <c r="B367" s="7" t="s">
        <v>3471</v>
      </c>
      <c r="C367" s="36" t="s">
        <v>8033</v>
      </c>
      <c r="D367" s="11" t="s">
        <v>6572</v>
      </c>
      <c r="E367" s="7" t="s">
        <v>11439</v>
      </c>
      <c r="F367" s="7" t="s">
        <v>3472</v>
      </c>
      <c r="G367" s="7" t="s">
        <v>8039</v>
      </c>
      <c r="H367" s="7" t="s">
        <v>5942</v>
      </c>
      <c r="I367" s="11" t="s">
        <v>5945</v>
      </c>
      <c r="J367" s="11" t="s">
        <v>473</v>
      </c>
      <c r="K367" s="8" t="s">
        <v>22</v>
      </c>
      <c r="L367" s="8" t="s">
        <v>3473</v>
      </c>
      <c r="M367" s="9" t="s">
        <v>8</v>
      </c>
      <c r="N367" s="9">
        <v>1091041.25</v>
      </c>
      <c r="O367" s="9">
        <v>1021207.92</v>
      </c>
      <c r="P367" s="9">
        <v>459543.56</v>
      </c>
      <c r="Q367" s="9">
        <v>1091041.25</v>
      </c>
      <c r="R367" s="9">
        <v>1021207.92</v>
      </c>
      <c r="S367" s="9">
        <v>459543.56</v>
      </c>
      <c r="T367" s="10">
        <v>42247</v>
      </c>
      <c r="U367" s="10">
        <v>42156</v>
      </c>
      <c r="V367" s="10">
        <v>42886</v>
      </c>
      <c r="W367" s="34" t="s">
        <v>3474</v>
      </c>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row>
    <row r="368" spans="1:51" s="27" customFormat="1" ht="30" x14ac:dyDescent="0.25">
      <c r="A368" s="6" t="s">
        <v>8215</v>
      </c>
      <c r="B368" s="7" t="s">
        <v>8216</v>
      </c>
      <c r="C368" s="36" t="s">
        <v>6568</v>
      </c>
      <c r="D368" s="11" t="s">
        <v>9336</v>
      </c>
      <c r="E368" s="7" t="s">
        <v>11440</v>
      </c>
      <c r="F368" s="7" t="s">
        <v>8217</v>
      </c>
      <c r="G368" s="7" t="s">
        <v>8039</v>
      </c>
      <c r="H368" s="7" t="s">
        <v>5965</v>
      </c>
      <c r="I368" s="11" t="s">
        <v>8064</v>
      </c>
      <c r="J368" s="11" t="s">
        <v>298</v>
      </c>
      <c r="K368" s="8" t="s">
        <v>29</v>
      </c>
      <c r="L368" s="8" t="s">
        <v>777</v>
      </c>
      <c r="M368" s="9" t="s">
        <v>8</v>
      </c>
      <c r="N368" s="9">
        <v>19850</v>
      </c>
      <c r="O368" s="9">
        <v>19850</v>
      </c>
      <c r="P368" s="9">
        <v>14887.5</v>
      </c>
      <c r="Q368" s="9">
        <v>19850</v>
      </c>
      <c r="R368" s="9">
        <v>19850</v>
      </c>
      <c r="S368" s="9">
        <v>14887.5</v>
      </c>
      <c r="T368" s="10">
        <v>42716</v>
      </c>
      <c r="U368" s="10">
        <v>42724</v>
      </c>
      <c r="V368" s="10">
        <v>43088</v>
      </c>
      <c r="W368" s="34" t="s">
        <v>8218</v>
      </c>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row>
    <row r="369" spans="1:51" s="27" customFormat="1" ht="30" x14ac:dyDescent="0.25">
      <c r="A369" s="6" t="s">
        <v>7879</v>
      </c>
      <c r="B369" s="7" t="s">
        <v>7880</v>
      </c>
      <c r="C369" s="36" t="s">
        <v>8033</v>
      </c>
      <c r="D369" s="11" t="s">
        <v>6573</v>
      </c>
      <c r="E369" s="7" t="s">
        <v>11441</v>
      </c>
      <c r="F369" s="7" t="s">
        <v>7881</v>
      </c>
      <c r="G369" s="7" t="s">
        <v>8039</v>
      </c>
      <c r="H369" s="7" t="s">
        <v>5940</v>
      </c>
      <c r="I369" s="11" t="s">
        <v>6590</v>
      </c>
      <c r="J369" s="11" t="s">
        <v>7027</v>
      </c>
      <c r="K369" s="8" t="s">
        <v>22</v>
      </c>
      <c r="L369" s="8" t="s">
        <v>7616</v>
      </c>
      <c r="M369" s="9" t="s">
        <v>8</v>
      </c>
      <c r="N369" s="9">
        <v>8183249.5199999996</v>
      </c>
      <c r="O369" s="9">
        <v>6710636.9000000004</v>
      </c>
      <c r="P369" s="9">
        <v>4026382.14</v>
      </c>
      <c r="Q369" s="9">
        <v>8183249.5199999996</v>
      </c>
      <c r="R369" s="9">
        <v>6710636.9000000004</v>
      </c>
      <c r="S369" s="9">
        <v>4026382.14</v>
      </c>
      <c r="T369" s="10">
        <v>42689</v>
      </c>
      <c r="U369" s="10">
        <v>42461</v>
      </c>
      <c r="V369" s="10">
        <v>43168</v>
      </c>
      <c r="W369" s="34" t="s">
        <v>7882</v>
      </c>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row>
    <row r="370" spans="1:51" s="27" customFormat="1" ht="105" x14ac:dyDescent="0.25">
      <c r="A370" s="6" t="s">
        <v>11247</v>
      </c>
      <c r="B370" s="7" t="s">
        <v>11248</v>
      </c>
      <c r="C370" s="36" t="s">
        <v>8033</v>
      </c>
      <c r="D370" s="11" t="s">
        <v>6573</v>
      </c>
      <c r="E370" s="7" t="s">
        <v>11441</v>
      </c>
      <c r="F370" s="7" t="s">
        <v>11249</v>
      </c>
      <c r="G370" s="7" t="s">
        <v>11250</v>
      </c>
      <c r="H370" s="7" t="s">
        <v>5940</v>
      </c>
      <c r="I370" s="11" t="s">
        <v>9392</v>
      </c>
      <c r="J370" s="11" t="s">
        <v>3653</v>
      </c>
      <c r="K370" s="8" t="s">
        <v>14</v>
      </c>
      <c r="L370" s="8" t="s">
        <v>195</v>
      </c>
      <c r="M370" s="9" t="s">
        <v>8</v>
      </c>
      <c r="N370" s="9">
        <v>4644043.0999999996</v>
      </c>
      <c r="O370" s="9">
        <v>4638043.0999999996</v>
      </c>
      <c r="P370" s="9">
        <v>3246630.17</v>
      </c>
      <c r="Q370" s="9">
        <v>4644043.0999999996</v>
      </c>
      <c r="R370" s="9">
        <v>4638043.0999999996</v>
      </c>
      <c r="S370" s="9">
        <v>3246630.17</v>
      </c>
      <c r="T370" s="10">
        <v>42864</v>
      </c>
      <c r="U370" s="10">
        <v>42795</v>
      </c>
      <c r="V370" s="10">
        <v>43524</v>
      </c>
      <c r="W370" s="34" t="s">
        <v>11251</v>
      </c>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row>
    <row r="371" spans="1:51" s="27" customFormat="1" ht="30" x14ac:dyDescent="0.25">
      <c r="A371" s="6" t="s">
        <v>7179</v>
      </c>
      <c r="B371" s="7" t="s">
        <v>7180</v>
      </c>
      <c r="C371" s="36" t="s">
        <v>6568</v>
      </c>
      <c r="D371" s="11" t="s">
        <v>9336</v>
      </c>
      <c r="E371" s="7" t="s">
        <v>11441</v>
      </c>
      <c r="F371" s="7" t="s">
        <v>7181</v>
      </c>
      <c r="G371" s="7" t="s">
        <v>8039</v>
      </c>
      <c r="H371" s="7" t="s">
        <v>5940</v>
      </c>
      <c r="I371" s="11" t="s">
        <v>6590</v>
      </c>
      <c r="J371" s="11" t="s">
        <v>652</v>
      </c>
      <c r="K371" s="8" t="s">
        <v>22</v>
      </c>
      <c r="L371" s="8" t="s">
        <v>290</v>
      </c>
      <c r="M371" s="9" t="s">
        <v>2145</v>
      </c>
      <c r="N371" s="9">
        <v>4106800</v>
      </c>
      <c r="O371" s="9">
        <v>3865300</v>
      </c>
      <c r="P371" s="9">
        <v>1739385</v>
      </c>
      <c r="Q371" s="9">
        <v>4106800</v>
      </c>
      <c r="R371" s="9">
        <v>3865300</v>
      </c>
      <c r="S371" s="9">
        <v>1739385</v>
      </c>
      <c r="T371" s="10">
        <v>42647</v>
      </c>
      <c r="U371" s="10">
        <v>42452</v>
      </c>
      <c r="V371" s="10">
        <v>43100</v>
      </c>
      <c r="W371" s="34" t="s">
        <v>7182</v>
      </c>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row>
    <row r="372" spans="1:51" s="27" customFormat="1" ht="30" x14ac:dyDescent="0.25">
      <c r="A372" s="6" t="s">
        <v>2900</v>
      </c>
      <c r="B372" s="7" t="s">
        <v>2901</v>
      </c>
      <c r="C372" s="36" t="s">
        <v>8033</v>
      </c>
      <c r="D372" s="11" t="s">
        <v>6573</v>
      </c>
      <c r="E372" s="7" t="s">
        <v>11439</v>
      </c>
      <c r="F372" s="7" t="s">
        <v>2902</v>
      </c>
      <c r="G372" s="7" t="s">
        <v>8039</v>
      </c>
      <c r="H372" s="7" t="s">
        <v>5942</v>
      </c>
      <c r="I372" s="11" t="s">
        <v>5963</v>
      </c>
      <c r="J372" s="11" t="s">
        <v>2748</v>
      </c>
      <c r="K372" s="8" t="s">
        <v>29</v>
      </c>
      <c r="L372" s="8" t="s">
        <v>2229</v>
      </c>
      <c r="M372" s="9" t="s">
        <v>8</v>
      </c>
      <c r="N372" s="9">
        <v>309537.5</v>
      </c>
      <c r="O372" s="9">
        <v>69475.009999999995</v>
      </c>
      <c r="P372" s="9">
        <v>31263.75</v>
      </c>
      <c r="Q372" s="9">
        <v>309537.5</v>
      </c>
      <c r="R372" s="9">
        <v>69475.009999999995</v>
      </c>
      <c r="S372" s="9">
        <v>31263.75</v>
      </c>
      <c r="T372" s="10">
        <v>42300</v>
      </c>
      <c r="U372" s="10">
        <v>42309</v>
      </c>
      <c r="V372" s="10">
        <v>43039</v>
      </c>
      <c r="W372" s="34" t="s">
        <v>2903</v>
      </c>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row>
    <row r="373" spans="1:51" s="27" customFormat="1" ht="30" x14ac:dyDescent="0.25">
      <c r="A373" s="6" t="s">
        <v>6652</v>
      </c>
      <c r="B373" s="7" t="s">
        <v>6653</v>
      </c>
      <c r="C373" s="36" t="s">
        <v>8033</v>
      </c>
      <c r="D373" s="11" t="s">
        <v>6573</v>
      </c>
      <c r="E373" s="7" t="s">
        <v>11441</v>
      </c>
      <c r="F373" s="7" t="s">
        <v>6654</v>
      </c>
      <c r="G373" s="7" t="s">
        <v>8039</v>
      </c>
      <c r="H373" s="7" t="s">
        <v>5940</v>
      </c>
      <c r="I373" s="11" t="s">
        <v>6590</v>
      </c>
      <c r="J373" s="11" t="s">
        <v>6655</v>
      </c>
      <c r="K373" s="8" t="s">
        <v>14</v>
      </c>
      <c r="L373" s="8" t="s">
        <v>6656</v>
      </c>
      <c r="M373" s="9" t="s">
        <v>367</v>
      </c>
      <c r="N373" s="9">
        <v>5633777</v>
      </c>
      <c r="O373" s="9">
        <v>5569777</v>
      </c>
      <c r="P373" s="9">
        <v>3341866.2</v>
      </c>
      <c r="Q373" s="9">
        <v>5633777</v>
      </c>
      <c r="R373" s="9">
        <v>5569777</v>
      </c>
      <c r="S373" s="9">
        <v>3341866.2</v>
      </c>
      <c r="T373" s="10">
        <v>42594</v>
      </c>
      <c r="U373" s="10">
        <v>42736</v>
      </c>
      <c r="V373" s="10">
        <v>43404</v>
      </c>
      <c r="W373" s="34" t="s">
        <v>6657</v>
      </c>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row>
    <row r="374" spans="1:51" s="27" customFormat="1" ht="90" x14ac:dyDescent="0.25">
      <c r="A374" s="6" t="s">
        <v>817</v>
      </c>
      <c r="B374" s="7" t="s">
        <v>818</v>
      </c>
      <c r="C374" s="36" t="s">
        <v>8033</v>
      </c>
      <c r="D374" s="11" t="s">
        <v>11437</v>
      </c>
      <c r="E374" s="7" t="s">
        <v>11439</v>
      </c>
      <c r="F374" s="7" t="s">
        <v>819</v>
      </c>
      <c r="G374" s="7" t="s">
        <v>8039</v>
      </c>
      <c r="H374" s="7" t="s">
        <v>5942</v>
      </c>
      <c r="I374" s="11" t="s">
        <v>5943</v>
      </c>
      <c r="J374" s="11" t="s">
        <v>642</v>
      </c>
      <c r="K374" s="8" t="s">
        <v>22</v>
      </c>
      <c r="L374" s="8" t="s">
        <v>670</v>
      </c>
      <c r="M374" s="9" t="s">
        <v>8</v>
      </c>
      <c r="N374" s="9">
        <v>560995.5</v>
      </c>
      <c r="O374" s="9">
        <v>325539.78000000003</v>
      </c>
      <c r="P374" s="9">
        <v>147188.78</v>
      </c>
      <c r="Q374" s="9">
        <v>560995.5</v>
      </c>
      <c r="R374" s="9">
        <v>325539.78000000003</v>
      </c>
      <c r="S374" s="9">
        <v>147188.78</v>
      </c>
      <c r="T374" s="10">
        <v>42395</v>
      </c>
      <c r="U374" s="10">
        <v>42268</v>
      </c>
      <c r="V374" s="10">
        <v>42998</v>
      </c>
      <c r="W374" s="34" t="s">
        <v>8219</v>
      </c>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row>
    <row r="375" spans="1:51" s="27" customFormat="1" ht="30" x14ac:dyDescent="0.25">
      <c r="A375" s="6" t="s">
        <v>2596</v>
      </c>
      <c r="B375" s="7" t="s">
        <v>2597</v>
      </c>
      <c r="C375" s="36" t="s">
        <v>8033</v>
      </c>
      <c r="D375" s="11" t="s">
        <v>6573</v>
      </c>
      <c r="E375" s="7" t="s">
        <v>11439</v>
      </c>
      <c r="F375" s="7" t="s">
        <v>2598</v>
      </c>
      <c r="G375" s="7" t="s">
        <v>8039</v>
      </c>
      <c r="H375" s="7" t="s">
        <v>5937</v>
      </c>
      <c r="I375" s="11" t="s">
        <v>5939</v>
      </c>
      <c r="J375" s="11" t="s">
        <v>463</v>
      </c>
      <c r="K375" s="8" t="s">
        <v>29</v>
      </c>
      <c r="L375" s="8" t="s">
        <v>647</v>
      </c>
      <c r="M375" s="9" t="s">
        <v>8</v>
      </c>
      <c r="N375" s="9">
        <v>19000</v>
      </c>
      <c r="O375" s="9">
        <v>19000</v>
      </c>
      <c r="P375" s="9">
        <v>14250</v>
      </c>
      <c r="Q375" s="9">
        <v>19000</v>
      </c>
      <c r="R375" s="9">
        <v>19000</v>
      </c>
      <c r="S375" s="9">
        <v>14250</v>
      </c>
      <c r="T375" s="10">
        <v>42226</v>
      </c>
      <c r="U375" s="10">
        <v>42265</v>
      </c>
      <c r="V375" s="10">
        <v>42630</v>
      </c>
      <c r="W375" s="34" t="s">
        <v>2599</v>
      </c>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row>
    <row r="376" spans="1:51" s="27" customFormat="1" ht="90" x14ac:dyDescent="0.25">
      <c r="A376" s="6" t="s">
        <v>885</v>
      </c>
      <c r="B376" s="7" t="s">
        <v>886</v>
      </c>
      <c r="C376" s="36" t="s">
        <v>8033</v>
      </c>
      <c r="D376" s="11" t="s">
        <v>11437</v>
      </c>
      <c r="E376" s="7" t="s">
        <v>11439</v>
      </c>
      <c r="F376" s="7" t="s">
        <v>887</v>
      </c>
      <c r="G376" s="7" t="s">
        <v>8039</v>
      </c>
      <c r="H376" s="7" t="s">
        <v>5942</v>
      </c>
      <c r="I376" s="11" t="s">
        <v>5943</v>
      </c>
      <c r="J376" s="11" t="s">
        <v>28</v>
      </c>
      <c r="K376" s="8" t="s">
        <v>29</v>
      </c>
      <c r="L376" s="8" t="s">
        <v>888</v>
      </c>
      <c r="M376" s="9" t="s">
        <v>8</v>
      </c>
      <c r="N376" s="9">
        <v>221083.37</v>
      </c>
      <c r="O376" s="9">
        <v>177803.33</v>
      </c>
      <c r="P376" s="9">
        <v>83206.62</v>
      </c>
      <c r="Q376" s="9">
        <v>221083.37</v>
      </c>
      <c r="R376" s="9">
        <v>177803.33</v>
      </c>
      <c r="S376" s="9">
        <v>83206.62</v>
      </c>
      <c r="T376" s="10">
        <v>42395</v>
      </c>
      <c r="U376" s="10">
        <v>42278</v>
      </c>
      <c r="V376" s="10">
        <v>43008</v>
      </c>
      <c r="W376" s="34" t="s">
        <v>8220</v>
      </c>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row>
    <row r="377" spans="1:51" s="27" customFormat="1" ht="75" x14ac:dyDescent="0.25">
      <c r="A377" s="6" t="s">
        <v>7183</v>
      </c>
      <c r="B377" s="7" t="s">
        <v>7184</v>
      </c>
      <c r="C377" s="36" t="s">
        <v>6568</v>
      </c>
      <c r="D377" s="11" t="s">
        <v>11438</v>
      </c>
      <c r="E377" s="7" t="s">
        <v>11441</v>
      </c>
      <c r="F377" s="7" t="s">
        <v>7185</v>
      </c>
      <c r="G377" s="7" t="s">
        <v>8039</v>
      </c>
      <c r="H377" s="7" t="s">
        <v>5940</v>
      </c>
      <c r="I377" s="11" t="s">
        <v>6590</v>
      </c>
      <c r="J377" s="11" t="s">
        <v>636</v>
      </c>
      <c r="K377" s="8" t="s">
        <v>29</v>
      </c>
      <c r="L377" s="8" t="s">
        <v>376</v>
      </c>
      <c r="M377" s="9" t="s">
        <v>2145</v>
      </c>
      <c r="N377" s="9">
        <v>13202118.689999999</v>
      </c>
      <c r="O377" s="9">
        <v>13154539.220000001</v>
      </c>
      <c r="P377" s="9">
        <v>4644915.6100000003</v>
      </c>
      <c r="Q377" s="9">
        <v>13202118.689999999</v>
      </c>
      <c r="R377" s="9">
        <v>13154539.220000001</v>
      </c>
      <c r="S377" s="9">
        <v>4644915.6100000003</v>
      </c>
      <c r="T377" s="10">
        <v>42647</v>
      </c>
      <c r="U377" s="10">
        <v>42461</v>
      </c>
      <c r="V377" s="10">
        <v>43465</v>
      </c>
      <c r="W377" s="34" t="s">
        <v>8221</v>
      </c>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row>
    <row r="378" spans="1:51" s="27" customFormat="1" ht="30" x14ac:dyDescent="0.25">
      <c r="A378" s="6" t="s">
        <v>3843</v>
      </c>
      <c r="B378" s="7" t="s">
        <v>3844</v>
      </c>
      <c r="C378" s="36" t="s">
        <v>6568</v>
      </c>
      <c r="D378" s="11" t="s">
        <v>9336</v>
      </c>
      <c r="E378" s="7" t="s">
        <v>11441</v>
      </c>
      <c r="F378" s="7" t="s">
        <v>3845</v>
      </c>
      <c r="G378" s="7" t="s">
        <v>8039</v>
      </c>
      <c r="H378" s="7" t="s">
        <v>5940</v>
      </c>
      <c r="I378" s="11" t="s">
        <v>5941</v>
      </c>
      <c r="J378" s="11" t="s">
        <v>1255</v>
      </c>
      <c r="K378" s="8" t="s">
        <v>14</v>
      </c>
      <c r="L378" s="8" t="s">
        <v>609</v>
      </c>
      <c r="M378" s="9" t="s">
        <v>2145</v>
      </c>
      <c r="N378" s="9">
        <v>6114000</v>
      </c>
      <c r="O378" s="9">
        <v>5862500</v>
      </c>
      <c r="P378" s="9">
        <v>2638125</v>
      </c>
      <c r="Q378" s="9">
        <v>6114000</v>
      </c>
      <c r="R378" s="9">
        <v>5862500</v>
      </c>
      <c r="S378" s="9">
        <v>2638125</v>
      </c>
      <c r="T378" s="10">
        <v>42223</v>
      </c>
      <c r="U378" s="10">
        <v>42121</v>
      </c>
      <c r="V378" s="10">
        <v>43216</v>
      </c>
      <c r="W378" s="34" t="s">
        <v>3846</v>
      </c>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row>
    <row r="379" spans="1:51" s="27" customFormat="1" ht="30" x14ac:dyDescent="0.25">
      <c r="A379" s="6" t="s">
        <v>4451</v>
      </c>
      <c r="B379" s="7" t="s">
        <v>4447</v>
      </c>
      <c r="C379" s="36" t="s">
        <v>6568</v>
      </c>
      <c r="D379" s="11" t="s">
        <v>9336</v>
      </c>
      <c r="E379" s="7" t="s">
        <v>11440</v>
      </c>
      <c r="F379" s="7" t="s">
        <v>4452</v>
      </c>
      <c r="G379" s="7" t="s">
        <v>8039</v>
      </c>
      <c r="H379" s="7" t="s">
        <v>6024</v>
      </c>
      <c r="I379" s="11" t="s">
        <v>6025</v>
      </c>
      <c r="J379" s="11" t="s">
        <v>4449</v>
      </c>
      <c r="K379" s="8" t="s">
        <v>29</v>
      </c>
      <c r="L379" s="8" t="s">
        <v>3861</v>
      </c>
      <c r="M379" s="9" t="s">
        <v>2145</v>
      </c>
      <c r="N379" s="9">
        <v>22350581.449999999</v>
      </c>
      <c r="O379" s="9">
        <v>19833431.120000001</v>
      </c>
      <c r="P379" s="9">
        <v>11617444.609999999</v>
      </c>
      <c r="Q379" s="9">
        <v>22350581.449999999</v>
      </c>
      <c r="R379" s="9">
        <v>19833431.120000001</v>
      </c>
      <c r="S379" s="9">
        <v>11617444.609999999</v>
      </c>
      <c r="T379" s="10">
        <v>42430</v>
      </c>
      <c r="U379" s="10">
        <v>42186</v>
      </c>
      <c r="V379" s="10">
        <v>43281</v>
      </c>
      <c r="W379" s="34" t="s">
        <v>4453</v>
      </c>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row>
    <row r="380" spans="1:51" s="27" customFormat="1" ht="30" x14ac:dyDescent="0.25">
      <c r="A380" s="6" t="s">
        <v>4446</v>
      </c>
      <c r="B380" s="7" t="s">
        <v>4447</v>
      </c>
      <c r="C380" s="36" t="s">
        <v>6568</v>
      </c>
      <c r="D380" s="11" t="s">
        <v>9336</v>
      </c>
      <c r="E380" s="7" t="s">
        <v>11440</v>
      </c>
      <c r="F380" s="7" t="s">
        <v>4448</v>
      </c>
      <c r="G380" s="7" t="s">
        <v>8039</v>
      </c>
      <c r="H380" s="7" t="s">
        <v>6024</v>
      </c>
      <c r="I380" s="11" t="s">
        <v>6025</v>
      </c>
      <c r="J380" s="11" t="s">
        <v>4449</v>
      </c>
      <c r="K380" s="8" t="s">
        <v>29</v>
      </c>
      <c r="L380" s="8" t="s">
        <v>3861</v>
      </c>
      <c r="M380" s="9" t="s">
        <v>2145</v>
      </c>
      <c r="N380" s="9">
        <v>32310800.890000001</v>
      </c>
      <c r="O380" s="9">
        <v>29995555.760000002</v>
      </c>
      <c r="P380" s="9">
        <v>17298257.460000001</v>
      </c>
      <c r="Q380" s="9">
        <v>32310800.890000001</v>
      </c>
      <c r="R380" s="9">
        <v>29995555.760000002</v>
      </c>
      <c r="S380" s="9">
        <v>17298257.460000001</v>
      </c>
      <c r="T380" s="10">
        <v>42431</v>
      </c>
      <c r="U380" s="10">
        <v>42186</v>
      </c>
      <c r="V380" s="10">
        <v>43281</v>
      </c>
      <c r="W380" s="34" t="s">
        <v>4450</v>
      </c>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row>
    <row r="381" spans="1:51" s="27" customFormat="1" ht="75" x14ac:dyDescent="0.25">
      <c r="A381" s="6" t="s">
        <v>6658</v>
      </c>
      <c r="B381" s="7" t="s">
        <v>6659</v>
      </c>
      <c r="C381" s="36" t="s">
        <v>6568</v>
      </c>
      <c r="D381" s="11" t="s">
        <v>11438</v>
      </c>
      <c r="E381" s="7" t="s">
        <v>11441</v>
      </c>
      <c r="F381" s="7" t="s">
        <v>6660</v>
      </c>
      <c r="G381" s="7" t="s">
        <v>8039</v>
      </c>
      <c r="H381" s="7" t="s">
        <v>5940</v>
      </c>
      <c r="I381" s="11" t="s">
        <v>6590</v>
      </c>
      <c r="J381" s="11" t="s">
        <v>473</v>
      </c>
      <c r="K381" s="8" t="s">
        <v>22</v>
      </c>
      <c r="L381" s="8" t="s">
        <v>572</v>
      </c>
      <c r="M381" s="9" t="s">
        <v>2145</v>
      </c>
      <c r="N381" s="9">
        <v>6902104.4100000001</v>
      </c>
      <c r="O381" s="9">
        <v>6810392.9299999997</v>
      </c>
      <c r="P381" s="9">
        <v>3065835.22</v>
      </c>
      <c r="Q381" s="9">
        <v>6902104.4100000001</v>
      </c>
      <c r="R381" s="9">
        <v>6810392.9299999997</v>
      </c>
      <c r="S381" s="9">
        <v>3065835.22</v>
      </c>
      <c r="T381" s="10">
        <v>42594</v>
      </c>
      <c r="U381" s="10">
        <v>42459</v>
      </c>
      <c r="V381" s="10">
        <v>43188</v>
      </c>
      <c r="W381" s="34" t="s">
        <v>8222</v>
      </c>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row>
    <row r="382" spans="1:51" s="27" customFormat="1" ht="75" x14ac:dyDescent="0.25">
      <c r="A382" s="6" t="s">
        <v>8227</v>
      </c>
      <c r="B382" s="7" t="s">
        <v>8224</v>
      </c>
      <c r="C382" s="36" t="s">
        <v>6568</v>
      </c>
      <c r="D382" s="11" t="s">
        <v>11438</v>
      </c>
      <c r="E382" s="7" t="s">
        <v>11441</v>
      </c>
      <c r="F382" s="7" t="s">
        <v>8228</v>
      </c>
      <c r="G382" s="7" t="s">
        <v>8039</v>
      </c>
      <c r="H382" s="7" t="s">
        <v>5987</v>
      </c>
      <c r="I382" s="11" t="s">
        <v>5988</v>
      </c>
      <c r="J382" s="11" t="s">
        <v>642</v>
      </c>
      <c r="K382" s="8" t="s">
        <v>22</v>
      </c>
      <c r="L382" s="8" t="s">
        <v>735</v>
      </c>
      <c r="M382" s="9" t="s">
        <v>2145</v>
      </c>
      <c r="N382" s="9">
        <v>26251823.530000001</v>
      </c>
      <c r="O382" s="9">
        <v>22574881.449999999</v>
      </c>
      <c r="P382" s="9">
        <v>6143715.7300000004</v>
      </c>
      <c r="Q382" s="9">
        <v>26251823.530000001</v>
      </c>
      <c r="R382" s="9">
        <v>22574881.449999999</v>
      </c>
      <c r="S382" s="9">
        <v>6143715.7300000004</v>
      </c>
      <c r="T382" s="10">
        <v>42704</v>
      </c>
      <c r="U382" s="10">
        <v>42314</v>
      </c>
      <c r="V382" s="10">
        <v>43404</v>
      </c>
      <c r="W382" s="34" t="s">
        <v>8229</v>
      </c>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row>
    <row r="383" spans="1:51" s="27" customFormat="1" ht="30" x14ac:dyDescent="0.25">
      <c r="A383" s="6" t="s">
        <v>8223</v>
      </c>
      <c r="B383" s="7" t="s">
        <v>8224</v>
      </c>
      <c r="C383" s="36" t="s">
        <v>6568</v>
      </c>
      <c r="D383" s="11" t="s">
        <v>9336</v>
      </c>
      <c r="E383" s="7" t="s">
        <v>11440</v>
      </c>
      <c r="F383" s="7" t="s">
        <v>8225</v>
      </c>
      <c r="G383" s="7" t="s">
        <v>8039</v>
      </c>
      <c r="H383" s="7" t="s">
        <v>6024</v>
      </c>
      <c r="I383" s="11" t="s">
        <v>6025</v>
      </c>
      <c r="J383" s="11" t="s">
        <v>642</v>
      </c>
      <c r="K383" s="8" t="s">
        <v>22</v>
      </c>
      <c r="L383" s="8" t="s">
        <v>735</v>
      </c>
      <c r="M383" s="9" t="s">
        <v>2145</v>
      </c>
      <c r="N383" s="9">
        <v>25326366.149999999</v>
      </c>
      <c r="O383" s="9">
        <v>18832858.07</v>
      </c>
      <c r="P383" s="9">
        <v>11721626.460000001</v>
      </c>
      <c r="Q383" s="9">
        <v>25326366.149999999</v>
      </c>
      <c r="R383" s="9">
        <v>18832858.07</v>
      </c>
      <c r="S383" s="9">
        <v>11721626.460000001</v>
      </c>
      <c r="T383" s="10">
        <v>42704</v>
      </c>
      <c r="U383" s="10">
        <v>42491</v>
      </c>
      <c r="V383" s="10">
        <v>43951</v>
      </c>
      <c r="W383" s="34" t="s">
        <v>8226</v>
      </c>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row>
    <row r="384" spans="1:51" s="27" customFormat="1" ht="90" x14ac:dyDescent="0.25">
      <c r="A384" s="6" t="s">
        <v>7186</v>
      </c>
      <c r="B384" s="7" t="s">
        <v>7187</v>
      </c>
      <c r="C384" s="36" t="s">
        <v>8033</v>
      </c>
      <c r="D384" s="11" t="s">
        <v>11436</v>
      </c>
      <c r="E384" s="7" t="s">
        <v>11441</v>
      </c>
      <c r="F384" s="7" t="s">
        <v>7188</v>
      </c>
      <c r="G384" s="7" t="s">
        <v>8039</v>
      </c>
      <c r="H384" s="7" t="s">
        <v>5940</v>
      </c>
      <c r="I384" s="11" t="s">
        <v>6590</v>
      </c>
      <c r="J384" s="11" t="s">
        <v>1487</v>
      </c>
      <c r="K384" s="8" t="s">
        <v>29</v>
      </c>
      <c r="L384" s="8" t="s">
        <v>23</v>
      </c>
      <c r="M384" s="9" t="s">
        <v>2710</v>
      </c>
      <c r="N384" s="9">
        <v>3539150.54</v>
      </c>
      <c r="O384" s="9">
        <v>3129235.54</v>
      </c>
      <c r="P384" s="9">
        <v>2190464.88</v>
      </c>
      <c r="Q384" s="9">
        <v>3539150.54</v>
      </c>
      <c r="R384" s="9">
        <v>3129235.54</v>
      </c>
      <c r="S384" s="9">
        <v>2190464.88</v>
      </c>
      <c r="T384" s="10">
        <v>42647</v>
      </c>
      <c r="U384" s="10">
        <v>42465</v>
      </c>
      <c r="V384" s="10">
        <v>43194</v>
      </c>
      <c r="W384" s="34" t="s">
        <v>8230</v>
      </c>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row>
    <row r="385" spans="1:51" s="27" customFormat="1" ht="30" x14ac:dyDescent="0.25">
      <c r="A385" s="6" t="s">
        <v>2615</v>
      </c>
      <c r="B385" s="7" t="s">
        <v>2616</v>
      </c>
      <c r="C385" s="36" t="s">
        <v>8033</v>
      </c>
      <c r="D385" s="11" t="s">
        <v>6573</v>
      </c>
      <c r="E385" s="7" t="s">
        <v>11439</v>
      </c>
      <c r="F385" s="7" t="s">
        <v>2617</v>
      </c>
      <c r="G385" s="7" t="s">
        <v>8039</v>
      </c>
      <c r="H385" s="7" t="s">
        <v>5937</v>
      </c>
      <c r="I385" s="11" t="s">
        <v>5939</v>
      </c>
      <c r="J385" s="11" t="s">
        <v>592</v>
      </c>
      <c r="K385" s="8" t="s">
        <v>29</v>
      </c>
      <c r="L385" s="8" t="s">
        <v>2618</v>
      </c>
      <c r="M385" s="9" t="s">
        <v>8</v>
      </c>
      <c r="N385" s="9">
        <v>15000</v>
      </c>
      <c r="O385" s="9">
        <v>15000</v>
      </c>
      <c r="P385" s="9">
        <v>11250</v>
      </c>
      <c r="Q385" s="9">
        <v>15000</v>
      </c>
      <c r="R385" s="9">
        <v>15000</v>
      </c>
      <c r="S385" s="9">
        <v>11250</v>
      </c>
      <c r="T385" s="10">
        <v>42226</v>
      </c>
      <c r="U385" s="10">
        <v>42237</v>
      </c>
      <c r="V385" s="10">
        <v>42602</v>
      </c>
      <c r="W385" s="34" t="s">
        <v>2619</v>
      </c>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row>
    <row r="386" spans="1:51" s="27" customFormat="1" ht="30" x14ac:dyDescent="0.25">
      <c r="A386" s="6" t="s">
        <v>3829</v>
      </c>
      <c r="B386" s="7" t="s">
        <v>3830</v>
      </c>
      <c r="C386" s="36" t="s">
        <v>8033</v>
      </c>
      <c r="D386" s="11" t="s">
        <v>6573</v>
      </c>
      <c r="E386" s="7" t="s">
        <v>11441</v>
      </c>
      <c r="F386" s="7" t="s">
        <v>3831</v>
      </c>
      <c r="G386" s="7" t="s">
        <v>8039</v>
      </c>
      <c r="H386" s="7" t="s">
        <v>5940</v>
      </c>
      <c r="I386" s="11" t="s">
        <v>5941</v>
      </c>
      <c r="J386" s="11" t="s">
        <v>463</v>
      </c>
      <c r="K386" s="8" t="s">
        <v>29</v>
      </c>
      <c r="L386" s="8" t="s">
        <v>270</v>
      </c>
      <c r="M386" s="9" t="s">
        <v>2710</v>
      </c>
      <c r="N386" s="9">
        <v>3745022.33</v>
      </c>
      <c r="O386" s="9">
        <v>3303014.7</v>
      </c>
      <c r="P386" s="9">
        <v>2312110.29</v>
      </c>
      <c r="Q386" s="9">
        <v>3745022.33</v>
      </c>
      <c r="R386" s="9">
        <v>3303014.7</v>
      </c>
      <c r="S386" s="9">
        <v>2312110.29</v>
      </c>
      <c r="T386" s="10">
        <v>42223</v>
      </c>
      <c r="U386" s="10">
        <v>42125</v>
      </c>
      <c r="V386" s="10">
        <v>42855</v>
      </c>
      <c r="W386" s="34" t="s">
        <v>3832</v>
      </c>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row>
    <row r="387" spans="1:51" s="27" customFormat="1" ht="45" x14ac:dyDescent="0.25">
      <c r="A387" s="6" t="s">
        <v>2990</v>
      </c>
      <c r="B387" s="7" t="s">
        <v>2991</v>
      </c>
      <c r="C387" s="36" t="s">
        <v>8033</v>
      </c>
      <c r="D387" s="11" t="s">
        <v>6572</v>
      </c>
      <c r="E387" s="7" t="s">
        <v>11439</v>
      </c>
      <c r="F387" s="7" t="s">
        <v>2992</v>
      </c>
      <c r="G387" s="7" t="s">
        <v>8039</v>
      </c>
      <c r="H387" s="7" t="s">
        <v>5942</v>
      </c>
      <c r="I387" s="11" t="s">
        <v>5945</v>
      </c>
      <c r="J387" s="11" t="s">
        <v>642</v>
      </c>
      <c r="K387" s="8" t="s">
        <v>22</v>
      </c>
      <c r="L387" s="8" t="s">
        <v>623</v>
      </c>
      <c r="M387" s="9" t="s">
        <v>8</v>
      </c>
      <c r="N387" s="9">
        <v>1104411.99</v>
      </c>
      <c r="O387" s="9">
        <v>243445</v>
      </c>
      <c r="P387" s="9">
        <v>109550.25</v>
      </c>
      <c r="Q387" s="9">
        <v>1104411.99</v>
      </c>
      <c r="R387" s="9">
        <v>243445</v>
      </c>
      <c r="S387" s="9">
        <v>109550.25</v>
      </c>
      <c r="T387" s="10">
        <v>42247</v>
      </c>
      <c r="U387" s="10">
        <v>42186</v>
      </c>
      <c r="V387" s="10">
        <v>42916</v>
      </c>
      <c r="W387" s="34" t="s">
        <v>2993</v>
      </c>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row>
    <row r="388" spans="1:51" s="27" customFormat="1" ht="45" x14ac:dyDescent="0.25">
      <c r="A388" s="6" t="s">
        <v>7189</v>
      </c>
      <c r="B388" s="7" t="s">
        <v>7190</v>
      </c>
      <c r="C388" s="36" t="s">
        <v>8033</v>
      </c>
      <c r="D388" s="11" t="s">
        <v>6572</v>
      </c>
      <c r="E388" s="7" t="s">
        <v>11439</v>
      </c>
      <c r="F388" s="7" t="s">
        <v>7191</v>
      </c>
      <c r="G388" s="7" t="s">
        <v>8039</v>
      </c>
      <c r="H388" s="7" t="s">
        <v>5942</v>
      </c>
      <c r="I388" s="11" t="s">
        <v>7111</v>
      </c>
      <c r="J388" s="11" t="s">
        <v>2471</v>
      </c>
      <c r="K388" s="8" t="s">
        <v>14</v>
      </c>
      <c r="L388" s="8" t="s">
        <v>670</v>
      </c>
      <c r="M388" s="9" t="s">
        <v>8</v>
      </c>
      <c r="N388" s="9">
        <v>506905</v>
      </c>
      <c r="O388" s="9">
        <v>505405</v>
      </c>
      <c r="P388" s="9">
        <v>227432.25</v>
      </c>
      <c r="Q388" s="9">
        <v>506905</v>
      </c>
      <c r="R388" s="9">
        <v>505405</v>
      </c>
      <c r="S388" s="9">
        <v>227432.25</v>
      </c>
      <c r="T388" s="10">
        <v>42627</v>
      </c>
      <c r="U388" s="10">
        <v>42675</v>
      </c>
      <c r="V388" s="10">
        <v>43404</v>
      </c>
      <c r="W388" s="34" t="s">
        <v>7192</v>
      </c>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row>
    <row r="389" spans="1:51" s="27" customFormat="1" ht="45" x14ac:dyDescent="0.25">
      <c r="A389" s="6" t="s">
        <v>2347</v>
      </c>
      <c r="B389" s="7" t="s">
        <v>2348</v>
      </c>
      <c r="C389" s="36" t="s">
        <v>8033</v>
      </c>
      <c r="D389" s="11" t="s">
        <v>6572</v>
      </c>
      <c r="E389" s="7" t="s">
        <v>11439</v>
      </c>
      <c r="F389" s="7" t="s">
        <v>2349</v>
      </c>
      <c r="G389" s="7" t="s">
        <v>8039</v>
      </c>
      <c r="H389" s="7" t="s">
        <v>5937</v>
      </c>
      <c r="I389" s="11" t="s">
        <v>5938</v>
      </c>
      <c r="J389" s="11" t="s">
        <v>546</v>
      </c>
      <c r="K389" s="8" t="s">
        <v>22</v>
      </c>
      <c r="L389" s="8" t="s">
        <v>2350</v>
      </c>
      <c r="M389" s="9" t="s">
        <v>8</v>
      </c>
      <c r="N389" s="9">
        <v>16000</v>
      </c>
      <c r="O389" s="9">
        <v>16000</v>
      </c>
      <c r="P389" s="9">
        <v>12000</v>
      </c>
      <c r="Q389" s="9">
        <v>16000</v>
      </c>
      <c r="R389" s="9">
        <v>16000</v>
      </c>
      <c r="S389" s="9">
        <v>12000</v>
      </c>
      <c r="T389" s="10">
        <v>42226</v>
      </c>
      <c r="U389" s="10">
        <v>42234</v>
      </c>
      <c r="V389" s="10">
        <v>42599</v>
      </c>
      <c r="W389" s="34" t="s">
        <v>2351</v>
      </c>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row>
    <row r="390" spans="1:51" s="27" customFormat="1" ht="45" x14ac:dyDescent="0.25">
      <c r="A390" s="6" t="s">
        <v>9508</v>
      </c>
      <c r="B390" s="7" t="s">
        <v>9509</v>
      </c>
      <c r="C390" s="36" t="s">
        <v>8033</v>
      </c>
      <c r="D390" s="11" t="s">
        <v>6572</v>
      </c>
      <c r="E390" s="7" t="s">
        <v>11439</v>
      </c>
      <c r="F390" s="7" t="s">
        <v>9510</v>
      </c>
      <c r="G390" s="7" t="s">
        <v>8039</v>
      </c>
      <c r="H390" s="7" t="s">
        <v>5942</v>
      </c>
      <c r="I390" s="11" t="s">
        <v>7111</v>
      </c>
      <c r="J390" s="11" t="s">
        <v>7027</v>
      </c>
      <c r="K390" s="8" t="s">
        <v>22</v>
      </c>
      <c r="L390" s="8" t="s">
        <v>128</v>
      </c>
      <c r="M390" s="9" t="s">
        <v>8</v>
      </c>
      <c r="N390" s="9">
        <v>445649.45</v>
      </c>
      <c r="O390" s="9">
        <v>445649.45</v>
      </c>
      <c r="P390" s="9">
        <v>200542.25</v>
      </c>
      <c r="Q390" s="9">
        <v>445649.45</v>
      </c>
      <c r="R390" s="9">
        <v>445649.45</v>
      </c>
      <c r="S390" s="9">
        <v>200542.25</v>
      </c>
      <c r="T390" s="10">
        <v>42810</v>
      </c>
      <c r="U390" s="10">
        <v>42583</v>
      </c>
      <c r="V390" s="10">
        <v>43312</v>
      </c>
      <c r="W390" s="34" t="s">
        <v>9511</v>
      </c>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row>
    <row r="391" spans="1:51" s="27" customFormat="1" ht="45" x14ac:dyDescent="0.25">
      <c r="A391" s="6" t="s">
        <v>9512</v>
      </c>
      <c r="B391" s="7" t="s">
        <v>8232</v>
      </c>
      <c r="C391" s="36" t="s">
        <v>8033</v>
      </c>
      <c r="D391" s="11" t="s">
        <v>6572</v>
      </c>
      <c r="E391" s="7" t="s">
        <v>11439</v>
      </c>
      <c r="F391" s="7" t="s">
        <v>9513</v>
      </c>
      <c r="G391" s="7" t="s">
        <v>8039</v>
      </c>
      <c r="H391" s="7" t="s">
        <v>5942</v>
      </c>
      <c r="I391" s="11" t="s">
        <v>7111</v>
      </c>
      <c r="J391" s="11" t="s">
        <v>28</v>
      </c>
      <c r="K391" s="8" t="s">
        <v>29</v>
      </c>
      <c r="L391" s="8" t="s">
        <v>337</v>
      </c>
      <c r="M391" s="9" t="s">
        <v>8</v>
      </c>
      <c r="N391" s="9">
        <v>221774.9</v>
      </c>
      <c r="O391" s="9">
        <v>180894.9</v>
      </c>
      <c r="P391" s="9">
        <v>81402.710000000006</v>
      </c>
      <c r="Q391" s="9">
        <v>221774.9</v>
      </c>
      <c r="R391" s="9">
        <v>180894.9</v>
      </c>
      <c r="S391" s="9">
        <v>81402.710000000006</v>
      </c>
      <c r="T391" s="10">
        <v>42787</v>
      </c>
      <c r="U391" s="10">
        <v>42614</v>
      </c>
      <c r="V391" s="10">
        <v>43343</v>
      </c>
      <c r="W391" s="34" t="s">
        <v>9514</v>
      </c>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row>
    <row r="392" spans="1:51" s="27" customFormat="1" ht="30" x14ac:dyDescent="0.25">
      <c r="A392" s="6" t="s">
        <v>8231</v>
      </c>
      <c r="B392" s="7" t="s">
        <v>8232</v>
      </c>
      <c r="C392" s="36" t="s">
        <v>8033</v>
      </c>
      <c r="D392" s="11" t="s">
        <v>6573</v>
      </c>
      <c r="E392" s="7" t="s">
        <v>11439</v>
      </c>
      <c r="F392" s="7" t="s">
        <v>8233</v>
      </c>
      <c r="G392" s="7" t="s">
        <v>8039</v>
      </c>
      <c r="H392" s="7" t="s">
        <v>5942</v>
      </c>
      <c r="I392" s="11" t="s">
        <v>7968</v>
      </c>
      <c r="J392" s="11" t="s">
        <v>28</v>
      </c>
      <c r="K392" s="8" t="s">
        <v>29</v>
      </c>
      <c r="L392" s="8" t="s">
        <v>337</v>
      </c>
      <c r="M392" s="9" t="s">
        <v>8</v>
      </c>
      <c r="N392" s="9">
        <v>55242.21</v>
      </c>
      <c r="O392" s="9">
        <v>40000</v>
      </c>
      <c r="P392" s="9">
        <v>18000</v>
      </c>
      <c r="Q392" s="9">
        <v>55242.21</v>
      </c>
      <c r="R392" s="9">
        <v>40000</v>
      </c>
      <c r="S392" s="9">
        <v>18000</v>
      </c>
      <c r="T392" s="10">
        <v>42744</v>
      </c>
      <c r="U392" s="10">
        <v>42614</v>
      </c>
      <c r="V392" s="10">
        <v>43343</v>
      </c>
      <c r="W392" s="34" t="s">
        <v>8234</v>
      </c>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row>
    <row r="393" spans="1:51" s="27" customFormat="1" ht="45" x14ac:dyDescent="0.25">
      <c r="A393" s="6" t="s">
        <v>4454</v>
      </c>
      <c r="B393" s="7" t="s">
        <v>9515</v>
      </c>
      <c r="C393" s="36" t="s">
        <v>6568</v>
      </c>
      <c r="D393" s="11" t="s">
        <v>9336</v>
      </c>
      <c r="E393" s="7" t="s">
        <v>11440</v>
      </c>
      <c r="F393" s="7" t="s">
        <v>4455</v>
      </c>
      <c r="G393" s="7" t="s">
        <v>8039</v>
      </c>
      <c r="H393" s="7" t="s">
        <v>5967</v>
      </c>
      <c r="I393" s="11" t="s">
        <v>5968</v>
      </c>
      <c r="J393" s="11" t="s">
        <v>4456</v>
      </c>
      <c r="K393" s="8" t="s">
        <v>164</v>
      </c>
      <c r="L393" s="8" t="s">
        <v>4457</v>
      </c>
      <c r="M393" s="9" t="s">
        <v>367</v>
      </c>
      <c r="N393" s="9">
        <v>1154048.76</v>
      </c>
      <c r="O393" s="9">
        <v>1136307.6000000001</v>
      </c>
      <c r="P393" s="9">
        <v>891220.51</v>
      </c>
      <c r="Q393" s="9">
        <v>1154048.76</v>
      </c>
      <c r="R393" s="9">
        <v>1136307.6000000001</v>
      </c>
      <c r="S393" s="9">
        <v>891220.51</v>
      </c>
      <c r="T393" s="10">
        <v>42422</v>
      </c>
      <c r="U393" s="10">
        <v>42278</v>
      </c>
      <c r="V393" s="10">
        <v>43190</v>
      </c>
      <c r="W393" s="34" t="s">
        <v>4458</v>
      </c>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row>
    <row r="394" spans="1:51" s="27" customFormat="1" ht="90" x14ac:dyDescent="0.25">
      <c r="A394" s="6" t="s">
        <v>8235</v>
      </c>
      <c r="B394" s="7" t="s">
        <v>8236</v>
      </c>
      <c r="C394" s="36" t="s">
        <v>8033</v>
      </c>
      <c r="D394" s="11" t="s">
        <v>11436</v>
      </c>
      <c r="E394" s="7" t="s">
        <v>11439</v>
      </c>
      <c r="F394" s="7" t="s">
        <v>8237</v>
      </c>
      <c r="G394" s="7" t="s">
        <v>8039</v>
      </c>
      <c r="H394" s="7" t="s">
        <v>5942</v>
      </c>
      <c r="I394" s="11" t="s">
        <v>7968</v>
      </c>
      <c r="J394" s="11" t="s">
        <v>269</v>
      </c>
      <c r="K394" s="8" t="s">
        <v>29</v>
      </c>
      <c r="L394" s="8" t="s">
        <v>547</v>
      </c>
      <c r="M394" s="9" t="s">
        <v>8</v>
      </c>
      <c r="N394" s="9">
        <v>427699.03</v>
      </c>
      <c r="O394" s="9">
        <v>193977.55</v>
      </c>
      <c r="P394" s="9">
        <v>87534.89</v>
      </c>
      <c r="Q394" s="9">
        <v>427699.03</v>
      </c>
      <c r="R394" s="9">
        <v>193977.55</v>
      </c>
      <c r="S394" s="9">
        <v>87534.89</v>
      </c>
      <c r="T394" s="10">
        <v>42744</v>
      </c>
      <c r="U394" s="10">
        <v>42522</v>
      </c>
      <c r="V394" s="10">
        <v>43251</v>
      </c>
      <c r="W394" s="34" t="s">
        <v>8238</v>
      </c>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row>
    <row r="395" spans="1:51" s="27" customFormat="1" ht="30" x14ac:dyDescent="0.25">
      <c r="A395" s="6" t="s">
        <v>3533</v>
      </c>
      <c r="B395" s="7" t="s">
        <v>3534</v>
      </c>
      <c r="C395" s="36" t="s">
        <v>8033</v>
      </c>
      <c r="D395" s="11" t="s">
        <v>6573</v>
      </c>
      <c r="E395" s="7" t="s">
        <v>11439</v>
      </c>
      <c r="F395" s="7" t="s">
        <v>3535</v>
      </c>
      <c r="G395" s="7" t="s">
        <v>8039</v>
      </c>
      <c r="H395" s="7" t="s">
        <v>5942</v>
      </c>
      <c r="I395" s="11" t="s">
        <v>5963</v>
      </c>
      <c r="J395" s="11" t="s">
        <v>56</v>
      </c>
      <c r="K395" s="8" t="s">
        <v>22</v>
      </c>
      <c r="L395" s="8" t="s">
        <v>2430</v>
      </c>
      <c r="M395" s="9" t="s">
        <v>8</v>
      </c>
      <c r="N395" s="9">
        <v>422423</v>
      </c>
      <c r="O395" s="9">
        <v>350423</v>
      </c>
      <c r="P395" s="9">
        <v>157690.35</v>
      </c>
      <c r="Q395" s="9">
        <v>422423</v>
      </c>
      <c r="R395" s="9">
        <v>350423</v>
      </c>
      <c r="S395" s="9">
        <v>157690.35</v>
      </c>
      <c r="T395" s="10">
        <v>42247</v>
      </c>
      <c r="U395" s="10">
        <v>42186</v>
      </c>
      <c r="V395" s="10">
        <v>42916</v>
      </c>
      <c r="W395" s="34" t="s">
        <v>3536</v>
      </c>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row>
    <row r="396" spans="1:51" s="27" customFormat="1" ht="45" x14ac:dyDescent="0.25">
      <c r="A396" s="6" t="s">
        <v>6026</v>
      </c>
      <c r="B396" s="7" t="s">
        <v>6027</v>
      </c>
      <c r="C396" s="36" t="s">
        <v>6571</v>
      </c>
      <c r="D396" s="11" t="s">
        <v>5972</v>
      </c>
      <c r="E396" s="7" t="s">
        <v>5973</v>
      </c>
      <c r="F396" s="7" t="s">
        <v>6028</v>
      </c>
      <c r="G396" s="7" t="s">
        <v>8039</v>
      </c>
      <c r="H396" s="7" t="s">
        <v>5973</v>
      </c>
      <c r="I396" s="11" t="s">
        <v>6029</v>
      </c>
      <c r="J396" s="11" t="s">
        <v>16</v>
      </c>
      <c r="K396" s="8" t="s">
        <v>110</v>
      </c>
      <c r="L396" s="8" t="s">
        <v>16</v>
      </c>
      <c r="M396" s="9" t="s">
        <v>105</v>
      </c>
      <c r="N396" s="9">
        <v>477815.26</v>
      </c>
      <c r="O396" s="9">
        <v>477815.26</v>
      </c>
      <c r="P396" s="9">
        <v>477815.26</v>
      </c>
      <c r="Q396" s="9">
        <v>477815.26</v>
      </c>
      <c r="R396" s="9">
        <v>477815.26</v>
      </c>
      <c r="S396" s="9">
        <v>477815.26</v>
      </c>
      <c r="T396" s="10">
        <v>42338</v>
      </c>
      <c r="U396" s="10">
        <v>42242</v>
      </c>
      <c r="V396" s="10">
        <v>43100</v>
      </c>
      <c r="W396" s="34" t="s">
        <v>6030</v>
      </c>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row>
    <row r="397" spans="1:51" s="27" customFormat="1" ht="90" x14ac:dyDescent="0.25">
      <c r="A397" s="6" t="s">
        <v>6474</v>
      </c>
      <c r="B397" s="7" t="s">
        <v>6475</v>
      </c>
      <c r="C397" s="36" t="s">
        <v>8033</v>
      </c>
      <c r="D397" s="11" t="s">
        <v>6573</v>
      </c>
      <c r="E397" s="7" t="s">
        <v>11442</v>
      </c>
      <c r="F397" s="7" t="s">
        <v>6476</v>
      </c>
      <c r="G397" s="7" t="s">
        <v>8239</v>
      </c>
      <c r="H397" s="7" t="s">
        <v>5953</v>
      </c>
      <c r="I397" s="11" t="s">
        <v>6411</v>
      </c>
      <c r="J397" s="11" t="s">
        <v>16</v>
      </c>
      <c r="K397" s="8" t="s">
        <v>1615</v>
      </c>
      <c r="L397" s="8" t="s">
        <v>6477</v>
      </c>
      <c r="M397" s="9" t="s">
        <v>105</v>
      </c>
      <c r="N397" s="9">
        <v>212880.22</v>
      </c>
      <c r="O397" s="9">
        <v>198804.22</v>
      </c>
      <c r="P397" s="9">
        <v>168983.59</v>
      </c>
      <c r="Q397" s="9">
        <v>212880.22</v>
      </c>
      <c r="R397" s="9">
        <v>198804.22</v>
      </c>
      <c r="S397" s="9">
        <v>168983.59</v>
      </c>
      <c r="T397" s="10">
        <v>42563</v>
      </c>
      <c r="U397" s="10">
        <v>42552</v>
      </c>
      <c r="V397" s="10">
        <v>43281</v>
      </c>
      <c r="W397" s="34" t="s">
        <v>6478</v>
      </c>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row>
    <row r="398" spans="1:51" s="27" customFormat="1" ht="30" x14ac:dyDescent="0.25">
      <c r="A398" s="6" t="s">
        <v>6031</v>
      </c>
      <c r="B398" s="7" t="s">
        <v>3816</v>
      </c>
      <c r="C398" s="36" t="s">
        <v>6568</v>
      </c>
      <c r="D398" s="11" t="s">
        <v>9336</v>
      </c>
      <c r="E398" s="7" t="s">
        <v>11440</v>
      </c>
      <c r="F398" s="7" t="s">
        <v>6032</v>
      </c>
      <c r="G398" s="7" t="s">
        <v>8039</v>
      </c>
      <c r="H398" s="7" t="s">
        <v>5960</v>
      </c>
      <c r="I398" s="11" t="s">
        <v>5961</v>
      </c>
      <c r="J398" s="11" t="s">
        <v>429</v>
      </c>
      <c r="K398" s="8" t="s">
        <v>29</v>
      </c>
      <c r="L398" s="8" t="s">
        <v>3819</v>
      </c>
      <c r="M398" s="9" t="s">
        <v>2145</v>
      </c>
      <c r="N398" s="9">
        <v>2560408.7999999998</v>
      </c>
      <c r="O398" s="9">
        <v>2559008.7999999998</v>
      </c>
      <c r="P398" s="9">
        <v>1453548.73</v>
      </c>
      <c r="Q398" s="9">
        <v>2560408.7999999998</v>
      </c>
      <c r="R398" s="9">
        <v>2559008.7999999998</v>
      </c>
      <c r="S398" s="9">
        <v>1453548.73</v>
      </c>
      <c r="T398" s="10">
        <v>42501</v>
      </c>
      <c r="U398" s="10">
        <v>42370</v>
      </c>
      <c r="V398" s="10">
        <v>43100</v>
      </c>
      <c r="W398" s="34" t="s">
        <v>6033</v>
      </c>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row>
    <row r="399" spans="1:51" s="27" customFormat="1" ht="30" x14ac:dyDescent="0.25">
      <c r="A399" s="6" t="s">
        <v>3815</v>
      </c>
      <c r="B399" s="7" t="s">
        <v>3816</v>
      </c>
      <c r="C399" s="36" t="s">
        <v>6568</v>
      </c>
      <c r="D399" s="11" t="s">
        <v>9336</v>
      </c>
      <c r="E399" s="7" t="s">
        <v>11441</v>
      </c>
      <c r="F399" s="7" t="s">
        <v>3817</v>
      </c>
      <c r="G399" s="7" t="s">
        <v>8039</v>
      </c>
      <c r="H399" s="7" t="s">
        <v>5940</v>
      </c>
      <c r="I399" s="11" t="s">
        <v>5941</v>
      </c>
      <c r="J399" s="11" t="s">
        <v>3818</v>
      </c>
      <c r="K399" s="8" t="s">
        <v>29</v>
      </c>
      <c r="L399" s="8" t="s">
        <v>3819</v>
      </c>
      <c r="M399" s="9" t="s">
        <v>2145</v>
      </c>
      <c r="N399" s="9">
        <v>8420000</v>
      </c>
      <c r="O399" s="9">
        <v>8420000</v>
      </c>
      <c r="P399" s="9">
        <v>3789000</v>
      </c>
      <c r="Q399" s="9">
        <v>8420000</v>
      </c>
      <c r="R399" s="9">
        <v>8420000</v>
      </c>
      <c r="S399" s="9">
        <v>3789000</v>
      </c>
      <c r="T399" s="10">
        <v>42223</v>
      </c>
      <c r="U399" s="10">
        <v>42186</v>
      </c>
      <c r="V399" s="10">
        <v>42916</v>
      </c>
      <c r="W399" s="34" t="s">
        <v>3820</v>
      </c>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row>
    <row r="400" spans="1:51" s="27" customFormat="1" ht="30" x14ac:dyDescent="0.25">
      <c r="A400" s="6" t="s">
        <v>6034</v>
      </c>
      <c r="B400" s="7" t="s">
        <v>6035</v>
      </c>
      <c r="C400" s="36" t="s">
        <v>6568</v>
      </c>
      <c r="D400" s="11" t="s">
        <v>9336</v>
      </c>
      <c r="E400" s="7" t="s">
        <v>11440</v>
      </c>
      <c r="F400" s="7" t="s">
        <v>6036</v>
      </c>
      <c r="G400" s="7" t="s">
        <v>8039</v>
      </c>
      <c r="H400" s="7" t="s">
        <v>5960</v>
      </c>
      <c r="I400" s="11" t="s">
        <v>5961</v>
      </c>
      <c r="J400" s="11" t="s">
        <v>652</v>
      </c>
      <c r="K400" s="8" t="s">
        <v>22</v>
      </c>
      <c r="L400" s="8" t="s">
        <v>421</v>
      </c>
      <c r="M400" s="9" t="s">
        <v>2145</v>
      </c>
      <c r="N400" s="9">
        <v>4568452.57</v>
      </c>
      <c r="O400" s="9">
        <v>2569606.52</v>
      </c>
      <c r="P400" s="9">
        <v>1454945.72</v>
      </c>
      <c r="Q400" s="9">
        <v>4568452.57</v>
      </c>
      <c r="R400" s="9">
        <v>2569606.52</v>
      </c>
      <c r="S400" s="9">
        <v>1454945.72</v>
      </c>
      <c r="T400" s="10">
        <v>42501</v>
      </c>
      <c r="U400" s="10">
        <v>42370</v>
      </c>
      <c r="V400" s="10">
        <v>43100</v>
      </c>
      <c r="W400" s="34" t="s">
        <v>6037</v>
      </c>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row>
    <row r="401" spans="1:51" s="27" customFormat="1" ht="30" x14ac:dyDescent="0.25">
      <c r="A401" s="6" t="s">
        <v>7193</v>
      </c>
      <c r="B401" s="7" t="s">
        <v>3563</v>
      </c>
      <c r="C401" s="36" t="s">
        <v>6568</v>
      </c>
      <c r="D401" s="11" t="s">
        <v>9336</v>
      </c>
      <c r="E401" s="7" t="s">
        <v>11440</v>
      </c>
      <c r="F401" s="7" t="s">
        <v>7194</v>
      </c>
      <c r="G401" s="7" t="s">
        <v>8039</v>
      </c>
      <c r="H401" s="7" t="s">
        <v>5967</v>
      </c>
      <c r="I401" s="11" t="s">
        <v>6593</v>
      </c>
      <c r="J401" s="11" t="s">
        <v>4449</v>
      </c>
      <c r="K401" s="8" t="s">
        <v>29</v>
      </c>
      <c r="L401" s="8" t="s">
        <v>3564</v>
      </c>
      <c r="M401" s="9" t="s">
        <v>2145</v>
      </c>
      <c r="N401" s="9">
        <v>924483.85</v>
      </c>
      <c r="O401" s="9">
        <v>898542.76</v>
      </c>
      <c r="P401" s="9">
        <v>581115.26</v>
      </c>
      <c r="Q401" s="9">
        <v>924483.85</v>
      </c>
      <c r="R401" s="9">
        <v>898542.76</v>
      </c>
      <c r="S401" s="9">
        <v>581115.26</v>
      </c>
      <c r="T401" s="10">
        <v>42612</v>
      </c>
      <c r="U401" s="10">
        <v>42555</v>
      </c>
      <c r="V401" s="10">
        <v>43280</v>
      </c>
      <c r="W401" s="34" t="s">
        <v>7195</v>
      </c>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row>
    <row r="402" spans="1:51" s="27" customFormat="1" ht="90" x14ac:dyDescent="0.25">
      <c r="A402" s="6" t="s">
        <v>3573</v>
      </c>
      <c r="B402" s="7" t="s">
        <v>3574</v>
      </c>
      <c r="C402" s="36" t="s">
        <v>8033</v>
      </c>
      <c r="D402" s="11" t="s">
        <v>6572</v>
      </c>
      <c r="E402" s="7" t="s">
        <v>11439</v>
      </c>
      <c r="F402" s="7" t="s">
        <v>3575</v>
      </c>
      <c r="G402" s="7" t="s">
        <v>8039</v>
      </c>
      <c r="H402" s="7" t="s">
        <v>5942</v>
      </c>
      <c r="I402" s="11" t="s">
        <v>5945</v>
      </c>
      <c r="J402" s="11" t="s">
        <v>44</v>
      </c>
      <c r="K402" s="8" t="s">
        <v>29</v>
      </c>
      <c r="L402" s="8" t="s">
        <v>111</v>
      </c>
      <c r="M402" s="9" t="s">
        <v>8</v>
      </c>
      <c r="N402" s="9">
        <v>767198.44</v>
      </c>
      <c r="O402" s="9">
        <v>707198.44</v>
      </c>
      <c r="P402" s="9">
        <v>318239.3</v>
      </c>
      <c r="Q402" s="9">
        <v>767198.44</v>
      </c>
      <c r="R402" s="9">
        <v>707198.44</v>
      </c>
      <c r="S402" s="9">
        <v>318239.3</v>
      </c>
      <c r="T402" s="10">
        <v>42247</v>
      </c>
      <c r="U402" s="10">
        <v>42142</v>
      </c>
      <c r="V402" s="10">
        <v>42872</v>
      </c>
      <c r="W402" s="34" t="s">
        <v>3576</v>
      </c>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row>
    <row r="403" spans="1:51" s="27" customFormat="1" ht="30" x14ac:dyDescent="0.25">
      <c r="A403" s="6" t="s">
        <v>1297</v>
      </c>
      <c r="B403" s="7" t="s">
        <v>1298</v>
      </c>
      <c r="C403" s="36" t="s">
        <v>6568</v>
      </c>
      <c r="D403" s="11" t="s">
        <v>9336</v>
      </c>
      <c r="E403" s="7" t="s">
        <v>11440</v>
      </c>
      <c r="F403" s="7" t="s">
        <v>1299</v>
      </c>
      <c r="G403" s="7" t="s">
        <v>8039</v>
      </c>
      <c r="H403" s="7" t="s">
        <v>5965</v>
      </c>
      <c r="I403" s="11" t="s">
        <v>5966</v>
      </c>
      <c r="J403" s="11" t="s">
        <v>636</v>
      </c>
      <c r="K403" s="8" t="s">
        <v>29</v>
      </c>
      <c r="L403" s="8" t="s">
        <v>1300</v>
      </c>
      <c r="M403" s="9" t="s">
        <v>8</v>
      </c>
      <c r="N403" s="9">
        <v>20100</v>
      </c>
      <c r="O403" s="9">
        <v>20100</v>
      </c>
      <c r="P403" s="9">
        <v>15000</v>
      </c>
      <c r="Q403" s="9">
        <v>20100</v>
      </c>
      <c r="R403" s="9">
        <v>20100</v>
      </c>
      <c r="S403" s="9">
        <v>15000</v>
      </c>
      <c r="T403" s="10">
        <v>42303</v>
      </c>
      <c r="U403" s="10">
        <v>42340</v>
      </c>
      <c r="V403" s="10">
        <v>42705</v>
      </c>
      <c r="W403" s="34" t="s">
        <v>1301</v>
      </c>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row>
    <row r="404" spans="1:51" s="27" customFormat="1" ht="30" x14ac:dyDescent="0.25">
      <c r="A404" s="6" t="s">
        <v>2551</v>
      </c>
      <c r="B404" s="7" t="s">
        <v>2552</v>
      </c>
      <c r="C404" s="36" t="s">
        <v>8033</v>
      </c>
      <c r="D404" s="11" t="s">
        <v>6573</v>
      </c>
      <c r="E404" s="7" t="s">
        <v>11439</v>
      </c>
      <c r="F404" s="7" t="s">
        <v>2553</v>
      </c>
      <c r="G404" s="7" t="s">
        <v>8039</v>
      </c>
      <c r="H404" s="7" t="s">
        <v>5937</v>
      </c>
      <c r="I404" s="11" t="s">
        <v>5939</v>
      </c>
      <c r="J404" s="11" t="s">
        <v>1166</v>
      </c>
      <c r="K404" s="8" t="s">
        <v>29</v>
      </c>
      <c r="L404" s="8" t="s">
        <v>1503</v>
      </c>
      <c r="M404" s="9" t="s">
        <v>8</v>
      </c>
      <c r="N404" s="9">
        <v>14800</v>
      </c>
      <c r="O404" s="9">
        <v>14800</v>
      </c>
      <c r="P404" s="9">
        <v>11100</v>
      </c>
      <c r="Q404" s="9">
        <v>14800</v>
      </c>
      <c r="R404" s="9">
        <v>14800</v>
      </c>
      <c r="S404" s="9">
        <v>11100</v>
      </c>
      <c r="T404" s="10">
        <v>42226</v>
      </c>
      <c r="U404" s="10">
        <v>42256</v>
      </c>
      <c r="V404" s="10">
        <v>42621</v>
      </c>
      <c r="W404" s="34" t="s">
        <v>2554</v>
      </c>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row>
    <row r="405" spans="1:51" s="27" customFormat="1" ht="75" x14ac:dyDescent="0.25">
      <c r="A405" s="6" t="s">
        <v>7196</v>
      </c>
      <c r="B405" s="7" t="s">
        <v>7197</v>
      </c>
      <c r="C405" s="36" t="s">
        <v>6568</v>
      </c>
      <c r="D405" s="11" t="s">
        <v>11438</v>
      </c>
      <c r="E405" s="7" t="s">
        <v>11441</v>
      </c>
      <c r="F405" s="7" t="s">
        <v>7198</v>
      </c>
      <c r="G405" s="7" t="s">
        <v>8039</v>
      </c>
      <c r="H405" s="7" t="s">
        <v>5940</v>
      </c>
      <c r="I405" s="11" t="s">
        <v>6590</v>
      </c>
      <c r="J405" s="11" t="s">
        <v>429</v>
      </c>
      <c r="K405" s="8" t="s">
        <v>29</v>
      </c>
      <c r="L405" s="8" t="s">
        <v>2636</v>
      </c>
      <c r="M405" s="9" t="s">
        <v>2145</v>
      </c>
      <c r="N405" s="9">
        <v>5411727.7300000004</v>
      </c>
      <c r="O405" s="9">
        <v>5411727.7300000004</v>
      </c>
      <c r="P405" s="9">
        <v>1934934.97</v>
      </c>
      <c r="Q405" s="9">
        <v>5411727.7300000004</v>
      </c>
      <c r="R405" s="9">
        <v>5411727.7300000004</v>
      </c>
      <c r="S405" s="9">
        <v>1934934.97</v>
      </c>
      <c r="T405" s="10">
        <v>42619</v>
      </c>
      <c r="U405" s="10">
        <v>42468</v>
      </c>
      <c r="V405" s="10">
        <v>43100</v>
      </c>
      <c r="W405" s="34" t="s">
        <v>8240</v>
      </c>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row>
    <row r="406" spans="1:51" s="27" customFormat="1" ht="30" x14ac:dyDescent="0.25">
      <c r="A406" s="6" t="s">
        <v>3778</v>
      </c>
      <c r="B406" s="7" t="s">
        <v>3779</v>
      </c>
      <c r="C406" s="36" t="s">
        <v>8033</v>
      </c>
      <c r="D406" s="11" t="s">
        <v>6573</v>
      </c>
      <c r="E406" s="7" t="s">
        <v>11441</v>
      </c>
      <c r="F406" s="7" t="s">
        <v>3780</v>
      </c>
      <c r="G406" s="7" t="s">
        <v>8039</v>
      </c>
      <c r="H406" s="7" t="s">
        <v>5940</v>
      </c>
      <c r="I406" s="11" t="s">
        <v>5941</v>
      </c>
      <c r="J406" s="11" t="s">
        <v>279</v>
      </c>
      <c r="K406" s="8" t="s">
        <v>22</v>
      </c>
      <c r="L406" s="8" t="s">
        <v>1488</v>
      </c>
      <c r="M406" s="9" t="s">
        <v>8</v>
      </c>
      <c r="N406" s="9">
        <v>7445710</v>
      </c>
      <c r="O406" s="9">
        <v>6838461.5300000003</v>
      </c>
      <c r="P406" s="9">
        <v>3419230.77</v>
      </c>
      <c r="Q406" s="9">
        <v>7445710</v>
      </c>
      <c r="R406" s="9">
        <v>6838461.5300000003</v>
      </c>
      <c r="S406" s="9">
        <v>3419230.77</v>
      </c>
      <c r="T406" s="10">
        <v>42223</v>
      </c>
      <c r="U406" s="10">
        <v>42121</v>
      </c>
      <c r="V406" s="10">
        <v>42851</v>
      </c>
      <c r="W406" s="34" t="s">
        <v>3781</v>
      </c>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row>
    <row r="407" spans="1:51" s="27" customFormat="1" ht="30" x14ac:dyDescent="0.25">
      <c r="A407" s="6" t="s">
        <v>8241</v>
      </c>
      <c r="B407" s="7" t="s">
        <v>8242</v>
      </c>
      <c r="C407" s="36" t="s">
        <v>6568</v>
      </c>
      <c r="D407" s="11" t="s">
        <v>9336</v>
      </c>
      <c r="E407" s="7" t="s">
        <v>11440</v>
      </c>
      <c r="F407" s="7" t="s">
        <v>8243</v>
      </c>
      <c r="G407" s="7" t="s">
        <v>8039</v>
      </c>
      <c r="H407" s="7" t="s">
        <v>5967</v>
      </c>
      <c r="I407" s="11" t="s">
        <v>6593</v>
      </c>
      <c r="J407" s="11" t="s">
        <v>8244</v>
      </c>
      <c r="K407" s="8" t="s">
        <v>29</v>
      </c>
      <c r="L407" s="8" t="s">
        <v>3980</v>
      </c>
      <c r="M407" s="9" t="s">
        <v>2145</v>
      </c>
      <c r="N407" s="9">
        <v>1086043.32</v>
      </c>
      <c r="O407" s="9">
        <v>1073821</v>
      </c>
      <c r="P407" s="9">
        <v>656416.32999999996</v>
      </c>
      <c r="Q407" s="9">
        <v>1086043.32</v>
      </c>
      <c r="R407" s="9">
        <v>1073821</v>
      </c>
      <c r="S407" s="9">
        <v>656416.32999999996</v>
      </c>
      <c r="T407" s="10">
        <v>42703</v>
      </c>
      <c r="U407" s="10">
        <v>42491</v>
      </c>
      <c r="V407" s="10">
        <v>43585</v>
      </c>
      <c r="W407" s="34" t="s">
        <v>8245</v>
      </c>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row>
    <row r="408" spans="1:51" s="27" customFormat="1" ht="45" x14ac:dyDescent="0.25">
      <c r="A408" s="6" t="s">
        <v>7199</v>
      </c>
      <c r="B408" s="7" t="s">
        <v>3315</v>
      </c>
      <c r="C408" s="36" t="s">
        <v>6568</v>
      </c>
      <c r="D408" s="11" t="s">
        <v>9336</v>
      </c>
      <c r="E408" s="7" t="s">
        <v>11440</v>
      </c>
      <c r="F408" s="7" t="s">
        <v>7200</v>
      </c>
      <c r="G408" s="7" t="s">
        <v>8039</v>
      </c>
      <c r="H408" s="7" t="s">
        <v>5967</v>
      </c>
      <c r="I408" s="11" t="s">
        <v>6593</v>
      </c>
      <c r="J408" s="11" t="s">
        <v>7201</v>
      </c>
      <c r="K408" s="8" t="s">
        <v>29</v>
      </c>
      <c r="L408" s="8" t="s">
        <v>6661</v>
      </c>
      <c r="M408" s="9" t="s">
        <v>8</v>
      </c>
      <c r="N408" s="9">
        <v>681591.22</v>
      </c>
      <c r="O408" s="9">
        <v>679149.54</v>
      </c>
      <c r="P408" s="9">
        <v>460255.39</v>
      </c>
      <c r="Q408" s="9">
        <v>681591.22</v>
      </c>
      <c r="R408" s="9">
        <v>679149.54</v>
      </c>
      <c r="S408" s="9">
        <v>460255.39</v>
      </c>
      <c r="T408" s="10">
        <v>42612</v>
      </c>
      <c r="U408" s="10">
        <v>42614</v>
      </c>
      <c r="V408" s="10">
        <v>43708</v>
      </c>
      <c r="W408" s="34" t="s">
        <v>7202</v>
      </c>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row>
    <row r="409" spans="1:51" s="27" customFormat="1" ht="45" x14ac:dyDescent="0.25">
      <c r="A409" s="6" t="s">
        <v>3314</v>
      </c>
      <c r="B409" s="7" t="s">
        <v>3315</v>
      </c>
      <c r="C409" s="36" t="s">
        <v>8033</v>
      </c>
      <c r="D409" s="11" t="s">
        <v>6572</v>
      </c>
      <c r="E409" s="7" t="s">
        <v>11439</v>
      </c>
      <c r="F409" s="7" t="s">
        <v>3316</v>
      </c>
      <c r="G409" s="7" t="s">
        <v>8039</v>
      </c>
      <c r="H409" s="7" t="s">
        <v>5942</v>
      </c>
      <c r="I409" s="11" t="s">
        <v>5945</v>
      </c>
      <c r="J409" s="11" t="s">
        <v>32</v>
      </c>
      <c r="K409" s="8" t="s">
        <v>29</v>
      </c>
      <c r="L409" s="8" t="s">
        <v>1352</v>
      </c>
      <c r="M409" s="9" t="s">
        <v>8</v>
      </c>
      <c r="N409" s="9">
        <v>757798.02</v>
      </c>
      <c r="O409" s="9">
        <v>393838.5</v>
      </c>
      <c r="P409" s="9">
        <v>177227.33</v>
      </c>
      <c r="Q409" s="9">
        <v>757798.02</v>
      </c>
      <c r="R409" s="9">
        <v>393838.5</v>
      </c>
      <c r="S409" s="9">
        <v>177227.33</v>
      </c>
      <c r="T409" s="10">
        <v>42247</v>
      </c>
      <c r="U409" s="10">
        <v>42149</v>
      </c>
      <c r="V409" s="10">
        <v>42735</v>
      </c>
      <c r="W409" s="34" t="s">
        <v>3317</v>
      </c>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row>
    <row r="410" spans="1:51" s="27" customFormat="1" ht="105" x14ac:dyDescent="0.25">
      <c r="A410" s="6" t="s">
        <v>11252</v>
      </c>
      <c r="B410" s="7" t="s">
        <v>4066</v>
      </c>
      <c r="C410" s="36" t="s">
        <v>8033</v>
      </c>
      <c r="D410" s="11" t="s">
        <v>6572</v>
      </c>
      <c r="E410" s="7" t="s">
        <v>11442</v>
      </c>
      <c r="F410" s="7" t="s">
        <v>11253</v>
      </c>
      <c r="G410" s="7" t="s">
        <v>11254</v>
      </c>
      <c r="H410" s="7" t="s">
        <v>5953</v>
      </c>
      <c r="I410" s="11" t="s">
        <v>9348</v>
      </c>
      <c r="J410" s="11" t="s">
        <v>16</v>
      </c>
      <c r="K410" s="8" t="s">
        <v>103</v>
      </c>
      <c r="L410" s="8" t="s">
        <v>769</v>
      </c>
      <c r="M410" s="9" t="s">
        <v>105</v>
      </c>
      <c r="N410" s="9">
        <v>495681.68</v>
      </c>
      <c r="O410" s="9">
        <v>394356.68</v>
      </c>
      <c r="P410" s="9">
        <v>335203.18</v>
      </c>
      <c r="Q410" s="9">
        <v>495681.68</v>
      </c>
      <c r="R410" s="9">
        <v>394356.68</v>
      </c>
      <c r="S410" s="9">
        <v>335203.18</v>
      </c>
      <c r="T410" s="10">
        <v>42871</v>
      </c>
      <c r="U410" s="10">
        <v>42675</v>
      </c>
      <c r="V410" s="10">
        <v>43404</v>
      </c>
      <c r="W410" s="34" t="s">
        <v>11255</v>
      </c>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row>
    <row r="411" spans="1:51" s="27" customFormat="1" ht="45" x14ac:dyDescent="0.25">
      <c r="A411" s="6" t="s">
        <v>4065</v>
      </c>
      <c r="B411" s="7" t="s">
        <v>4066</v>
      </c>
      <c r="C411" s="36" t="s">
        <v>8033</v>
      </c>
      <c r="D411" s="11" t="s">
        <v>6572</v>
      </c>
      <c r="E411" s="7" t="s">
        <v>11439</v>
      </c>
      <c r="F411" s="7" t="s">
        <v>4067</v>
      </c>
      <c r="G411" s="7" t="s">
        <v>8039</v>
      </c>
      <c r="H411" s="7" t="s">
        <v>5951</v>
      </c>
      <c r="I411" s="11" t="s">
        <v>5955</v>
      </c>
      <c r="J411" s="11" t="s">
        <v>16</v>
      </c>
      <c r="K411" s="8" t="s">
        <v>194</v>
      </c>
      <c r="L411" s="8" t="s">
        <v>16</v>
      </c>
      <c r="M411" s="9" t="s">
        <v>105</v>
      </c>
      <c r="N411" s="9">
        <v>691701.12</v>
      </c>
      <c r="O411" s="9">
        <v>654235.29</v>
      </c>
      <c r="P411" s="9">
        <v>361465</v>
      </c>
      <c r="Q411" s="9">
        <v>691701.12</v>
      </c>
      <c r="R411" s="9">
        <v>654235.29</v>
      </c>
      <c r="S411" s="9">
        <v>361465</v>
      </c>
      <c r="T411" s="10">
        <v>42152</v>
      </c>
      <c r="U411" s="10">
        <v>42050</v>
      </c>
      <c r="V411" s="10">
        <v>42735</v>
      </c>
      <c r="W411" s="34" t="s">
        <v>4068</v>
      </c>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row>
    <row r="412" spans="1:51" s="27" customFormat="1" ht="90" x14ac:dyDescent="0.25">
      <c r="A412" s="6" t="s">
        <v>1381</v>
      </c>
      <c r="B412" s="7" t="s">
        <v>1382</v>
      </c>
      <c r="C412" s="36" t="s">
        <v>8033</v>
      </c>
      <c r="D412" s="11" t="s">
        <v>11436</v>
      </c>
      <c r="E412" s="7" t="s">
        <v>11439</v>
      </c>
      <c r="F412" s="7" t="s">
        <v>1383</v>
      </c>
      <c r="G412" s="7" t="s">
        <v>8039</v>
      </c>
      <c r="H412" s="7" t="s">
        <v>5942</v>
      </c>
      <c r="I412" s="11" t="s">
        <v>5944</v>
      </c>
      <c r="J412" s="11" t="s">
        <v>425</v>
      </c>
      <c r="K412" s="8" t="s">
        <v>29</v>
      </c>
      <c r="L412" s="8" t="s">
        <v>30</v>
      </c>
      <c r="M412" s="9" t="s">
        <v>8</v>
      </c>
      <c r="N412" s="9">
        <v>146865.16</v>
      </c>
      <c r="O412" s="9">
        <v>146865.16</v>
      </c>
      <c r="P412" s="9">
        <v>67171.899999999994</v>
      </c>
      <c r="Q412" s="9">
        <v>146865.16</v>
      </c>
      <c r="R412" s="9">
        <v>146865.16</v>
      </c>
      <c r="S412" s="9">
        <v>67171.899999999994</v>
      </c>
      <c r="T412" s="10">
        <v>42395</v>
      </c>
      <c r="U412" s="10">
        <v>42231</v>
      </c>
      <c r="V412" s="10">
        <v>42961</v>
      </c>
      <c r="W412" s="34" t="s">
        <v>8246</v>
      </c>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row>
    <row r="413" spans="1:51" s="27" customFormat="1" ht="30" x14ac:dyDescent="0.25">
      <c r="A413" s="6" t="s">
        <v>2387</v>
      </c>
      <c r="B413" s="7" t="s">
        <v>2388</v>
      </c>
      <c r="C413" s="36" t="s">
        <v>8033</v>
      </c>
      <c r="D413" s="11" t="s">
        <v>6573</v>
      </c>
      <c r="E413" s="7" t="s">
        <v>11439</v>
      </c>
      <c r="F413" s="7" t="s">
        <v>2389</v>
      </c>
      <c r="G413" s="7" t="s">
        <v>8039</v>
      </c>
      <c r="H413" s="7" t="s">
        <v>5937</v>
      </c>
      <c r="I413" s="11" t="s">
        <v>5939</v>
      </c>
      <c r="J413" s="11" t="s">
        <v>413</v>
      </c>
      <c r="K413" s="8" t="s">
        <v>29</v>
      </c>
      <c r="L413" s="8" t="s">
        <v>2390</v>
      </c>
      <c r="M413" s="9" t="s">
        <v>8</v>
      </c>
      <c r="N413" s="9">
        <v>20000</v>
      </c>
      <c r="O413" s="9">
        <v>20000</v>
      </c>
      <c r="P413" s="9">
        <v>15000</v>
      </c>
      <c r="Q413" s="9">
        <v>20000</v>
      </c>
      <c r="R413" s="9">
        <v>20000</v>
      </c>
      <c r="S413" s="9">
        <v>15000</v>
      </c>
      <c r="T413" s="10">
        <v>42226</v>
      </c>
      <c r="U413" s="10">
        <v>42235</v>
      </c>
      <c r="V413" s="10">
        <v>42600</v>
      </c>
      <c r="W413" s="34" t="s">
        <v>2391</v>
      </c>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row>
    <row r="414" spans="1:51" s="27" customFormat="1" ht="30" x14ac:dyDescent="0.25">
      <c r="A414" s="6" t="s">
        <v>3974</v>
      </c>
      <c r="B414" s="7" t="s">
        <v>2388</v>
      </c>
      <c r="C414" s="36" t="s">
        <v>8033</v>
      </c>
      <c r="D414" s="11" t="s">
        <v>6573</v>
      </c>
      <c r="E414" s="7" t="s">
        <v>11441</v>
      </c>
      <c r="F414" s="7" t="s">
        <v>3975</v>
      </c>
      <c r="G414" s="7" t="s">
        <v>8039</v>
      </c>
      <c r="H414" s="7" t="s">
        <v>5940</v>
      </c>
      <c r="I414" s="11" t="s">
        <v>5941</v>
      </c>
      <c r="J414" s="11" t="s">
        <v>413</v>
      </c>
      <c r="K414" s="8" t="s">
        <v>29</v>
      </c>
      <c r="L414" s="8" t="s">
        <v>2390</v>
      </c>
      <c r="M414" s="9" t="s">
        <v>8</v>
      </c>
      <c r="N414" s="9">
        <v>5819614</v>
      </c>
      <c r="O414" s="9">
        <v>5819614</v>
      </c>
      <c r="P414" s="9">
        <v>2909807</v>
      </c>
      <c r="Q414" s="9">
        <v>5819614</v>
      </c>
      <c r="R414" s="9">
        <v>5819614</v>
      </c>
      <c r="S414" s="9">
        <v>2909807</v>
      </c>
      <c r="T414" s="10">
        <v>42223</v>
      </c>
      <c r="U414" s="10">
        <v>42116</v>
      </c>
      <c r="V414" s="10">
        <v>42846</v>
      </c>
      <c r="W414" s="34" t="s">
        <v>3976</v>
      </c>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row>
    <row r="415" spans="1:51" s="27" customFormat="1" ht="45" x14ac:dyDescent="0.25">
      <c r="A415" s="6" t="s">
        <v>4171</v>
      </c>
      <c r="B415" s="7" t="s">
        <v>4172</v>
      </c>
      <c r="C415" s="36" t="s">
        <v>8033</v>
      </c>
      <c r="D415" s="11" t="s">
        <v>6572</v>
      </c>
      <c r="E415" s="7" t="s">
        <v>11439</v>
      </c>
      <c r="F415" s="7" t="s">
        <v>4173</v>
      </c>
      <c r="G415" s="7" t="s">
        <v>8039</v>
      </c>
      <c r="H415" s="7" t="s">
        <v>5951</v>
      </c>
      <c r="I415" s="11" t="s">
        <v>5955</v>
      </c>
      <c r="J415" s="11" t="s">
        <v>16</v>
      </c>
      <c r="K415" s="8" t="s">
        <v>116</v>
      </c>
      <c r="L415" s="8" t="s">
        <v>16</v>
      </c>
      <c r="M415" s="9" t="s">
        <v>105</v>
      </c>
      <c r="N415" s="9">
        <v>781651.86</v>
      </c>
      <c r="O415" s="9">
        <v>775651.85</v>
      </c>
      <c r="P415" s="9">
        <v>424979.07</v>
      </c>
      <c r="Q415" s="9">
        <v>781651.86</v>
      </c>
      <c r="R415" s="9">
        <v>775651.85</v>
      </c>
      <c r="S415" s="9">
        <v>424979.07</v>
      </c>
      <c r="T415" s="10">
        <v>42152</v>
      </c>
      <c r="U415" s="10">
        <v>42156</v>
      </c>
      <c r="V415" s="10">
        <v>42735</v>
      </c>
      <c r="W415" s="34" t="s">
        <v>4174</v>
      </c>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row>
    <row r="416" spans="1:51" s="27" customFormat="1" ht="45" x14ac:dyDescent="0.25">
      <c r="A416" s="6" t="s">
        <v>4459</v>
      </c>
      <c r="B416" s="7" t="s">
        <v>4460</v>
      </c>
      <c r="C416" s="36" t="s">
        <v>8033</v>
      </c>
      <c r="D416" s="11" t="s">
        <v>6572</v>
      </c>
      <c r="E416" s="7" t="s">
        <v>11439</v>
      </c>
      <c r="F416" s="7" t="s">
        <v>4461</v>
      </c>
      <c r="G416" s="7" t="s">
        <v>8039</v>
      </c>
      <c r="H416" s="7" t="s">
        <v>5951</v>
      </c>
      <c r="I416" s="11" t="s">
        <v>5956</v>
      </c>
      <c r="J416" s="11" t="s">
        <v>16</v>
      </c>
      <c r="K416" s="8" t="s">
        <v>116</v>
      </c>
      <c r="L416" s="8" t="s">
        <v>16</v>
      </c>
      <c r="M416" s="9" t="s">
        <v>105</v>
      </c>
      <c r="N416" s="9">
        <v>766600</v>
      </c>
      <c r="O416" s="9">
        <v>482794.11</v>
      </c>
      <c r="P416" s="9">
        <v>266743.74</v>
      </c>
      <c r="Q416" s="9">
        <v>766600</v>
      </c>
      <c r="R416" s="9">
        <v>482794.11</v>
      </c>
      <c r="S416" s="9">
        <v>266743.74</v>
      </c>
      <c r="T416" s="10">
        <v>42479</v>
      </c>
      <c r="U416" s="10">
        <v>42369</v>
      </c>
      <c r="V416" s="10">
        <v>43099</v>
      </c>
      <c r="W416" s="34" t="s">
        <v>4462</v>
      </c>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row>
    <row r="417" spans="1:51" s="27" customFormat="1" ht="45" x14ac:dyDescent="0.25">
      <c r="A417" s="6" t="s">
        <v>6479</v>
      </c>
      <c r="B417" s="7" t="s">
        <v>6480</v>
      </c>
      <c r="C417" s="36" t="s">
        <v>8033</v>
      </c>
      <c r="D417" s="11" t="s">
        <v>6572</v>
      </c>
      <c r="E417" s="7" t="s">
        <v>11439</v>
      </c>
      <c r="F417" s="7" t="s">
        <v>6481</v>
      </c>
      <c r="G417" s="7" t="s">
        <v>8039</v>
      </c>
      <c r="H417" s="7" t="s">
        <v>5942</v>
      </c>
      <c r="I417" s="11" t="s">
        <v>5945</v>
      </c>
      <c r="J417" s="11" t="s">
        <v>6258</v>
      </c>
      <c r="K417" s="8" t="s">
        <v>22</v>
      </c>
      <c r="L417" s="8" t="s">
        <v>175</v>
      </c>
      <c r="M417" s="9" t="s">
        <v>8</v>
      </c>
      <c r="N417" s="9">
        <v>241570</v>
      </c>
      <c r="O417" s="9">
        <v>238570</v>
      </c>
      <c r="P417" s="9">
        <v>107356.5</v>
      </c>
      <c r="Q417" s="9">
        <v>241570</v>
      </c>
      <c r="R417" s="9">
        <v>238570</v>
      </c>
      <c r="S417" s="9">
        <v>107356.5</v>
      </c>
      <c r="T417" s="10">
        <v>42254</v>
      </c>
      <c r="U417" s="10">
        <v>42156</v>
      </c>
      <c r="V417" s="10">
        <v>42886</v>
      </c>
      <c r="W417" s="34" t="s">
        <v>6482</v>
      </c>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row>
    <row r="418" spans="1:51" s="27" customFormat="1" ht="90" x14ac:dyDescent="0.25">
      <c r="A418" s="6" t="s">
        <v>8247</v>
      </c>
      <c r="B418" s="7" t="s">
        <v>8248</v>
      </c>
      <c r="C418" s="36" t="s">
        <v>6570</v>
      </c>
      <c r="D418" s="11" t="s">
        <v>9145</v>
      </c>
      <c r="E418" s="7" t="s">
        <v>11443</v>
      </c>
      <c r="F418" s="7" t="s">
        <v>8249</v>
      </c>
      <c r="G418" s="7" t="s">
        <v>8039</v>
      </c>
      <c r="H418" s="7" t="s">
        <v>5981</v>
      </c>
      <c r="I418" s="11" t="s">
        <v>8100</v>
      </c>
      <c r="J418" s="11" t="s">
        <v>928</v>
      </c>
      <c r="K418" s="8" t="s">
        <v>928</v>
      </c>
      <c r="L418" s="8" t="s">
        <v>16</v>
      </c>
      <c r="M418" s="9" t="s">
        <v>105</v>
      </c>
      <c r="N418" s="9">
        <v>2221257.73</v>
      </c>
      <c r="O418" s="9">
        <v>2096317.21</v>
      </c>
      <c r="P418" s="9">
        <v>1193852.6499999999</v>
      </c>
      <c r="Q418" s="9">
        <v>2221257.73</v>
      </c>
      <c r="R418" s="9">
        <v>2096317.21</v>
      </c>
      <c r="S418" s="9">
        <v>1193852.6499999999</v>
      </c>
      <c r="T418" s="10">
        <v>42737</v>
      </c>
      <c r="U418" s="10">
        <v>42524</v>
      </c>
      <c r="V418" s="10">
        <v>43251</v>
      </c>
      <c r="W418" s="34" t="s">
        <v>8250</v>
      </c>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row>
    <row r="419" spans="1:51" s="27" customFormat="1" ht="30" x14ac:dyDescent="0.25">
      <c r="A419" s="6" t="s">
        <v>1412</v>
      </c>
      <c r="B419" s="7" t="s">
        <v>1413</v>
      </c>
      <c r="C419" s="36" t="s">
        <v>8033</v>
      </c>
      <c r="D419" s="11" t="s">
        <v>6573</v>
      </c>
      <c r="E419" s="7" t="s">
        <v>11439</v>
      </c>
      <c r="F419" s="7" t="s">
        <v>1414</v>
      </c>
      <c r="G419" s="7" t="s">
        <v>8039</v>
      </c>
      <c r="H419" s="7" t="s">
        <v>5937</v>
      </c>
      <c r="I419" s="11" t="s">
        <v>5939</v>
      </c>
      <c r="J419" s="11" t="s">
        <v>32</v>
      </c>
      <c r="K419" s="8" t="s">
        <v>29</v>
      </c>
      <c r="L419" s="8" t="s">
        <v>7</v>
      </c>
      <c r="M419" s="9" t="s">
        <v>8</v>
      </c>
      <c r="N419" s="9">
        <v>19500</v>
      </c>
      <c r="O419" s="9">
        <v>19500</v>
      </c>
      <c r="P419" s="9">
        <v>14625</v>
      </c>
      <c r="Q419" s="9">
        <v>19500</v>
      </c>
      <c r="R419" s="9">
        <v>19500</v>
      </c>
      <c r="S419" s="9">
        <v>14625</v>
      </c>
      <c r="T419" s="10">
        <v>42303</v>
      </c>
      <c r="U419" s="10">
        <v>42313</v>
      </c>
      <c r="V419" s="10">
        <v>42678</v>
      </c>
      <c r="W419" s="34" t="s">
        <v>1415</v>
      </c>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row>
    <row r="420" spans="1:51" s="27" customFormat="1" ht="45" x14ac:dyDescent="0.25">
      <c r="A420" s="6" t="s">
        <v>3635</v>
      </c>
      <c r="B420" s="7" t="s">
        <v>3636</v>
      </c>
      <c r="C420" s="36" t="s">
        <v>8033</v>
      </c>
      <c r="D420" s="11" t="s">
        <v>6572</v>
      </c>
      <c r="E420" s="7" t="s">
        <v>11439</v>
      </c>
      <c r="F420" s="7" t="s">
        <v>3637</v>
      </c>
      <c r="G420" s="7" t="s">
        <v>8039</v>
      </c>
      <c r="H420" s="7" t="s">
        <v>5942</v>
      </c>
      <c r="I420" s="11" t="s">
        <v>5945</v>
      </c>
      <c r="J420" s="11" t="s">
        <v>32</v>
      </c>
      <c r="K420" s="8" t="s">
        <v>29</v>
      </c>
      <c r="L420" s="8" t="s">
        <v>1548</v>
      </c>
      <c r="M420" s="9" t="s">
        <v>8</v>
      </c>
      <c r="N420" s="9">
        <v>851080.92</v>
      </c>
      <c r="O420" s="9">
        <v>779671.19</v>
      </c>
      <c r="P420" s="9">
        <v>350852.04</v>
      </c>
      <c r="Q420" s="9">
        <v>851080.92</v>
      </c>
      <c r="R420" s="9">
        <v>779671.19</v>
      </c>
      <c r="S420" s="9">
        <v>350852.04</v>
      </c>
      <c r="T420" s="10">
        <v>42247</v>
      </c>
      <c r="U420" s="10">
        <v>42130</v>
      </c>
      <c r="V420" s="10">
        <v>42860</v>
      </c>
      <c r="W420" s="34" t="s">
        <v>3638</v>
      </c>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row>
    <row r="421" spans="1:51" s="27" customFormat="1" ht="45" x14ac:dyDescent="0.25">
      <c r="A421" s="6" t="s">
        <v>3647</v>
      </c>
      <c r="B421" s="7" t="s">
        <v>3636</v>
      </c>
      <c r="C421" s="36" t="s">
        <v>8033</v>
      </c>
      <c r="D421" s="11" t="s">
        <v>6573</v>
      </c>
      <c r="E421" s="7" t="s">
        <v>11439</v>
      </c>
      <c r="F421" s="7" t="s">
        <v>3648</v>
      </c>
      <c r="G421" s="7" t="s">
        <v>8039</v>
      </c>
      <c r="H421" s="7" t="s">
        <v>5942</v>
      </c>
      <c r="I421" s="11" t="s">
        <v>5963</v>
      </c>
      <c r="J421" s="11" t="s">
        <v>32</v>
      </c>
      <c r="K421" s="8" t="s">
        <v>29</v>
      </c>
      <c r="L421" s="8" t="s">
        <v>1548</v>
      </c>
      <c r="M421" s="9" t="s">
        <v>8</v>
      </c>
      <c r="N421" s="9">
        <v>158780</v>
      </c>
      <c r="O421" s="9">
        <v>114180</v>
      </c>
      <c r="P421" s="9">
        <v>51381</v>
      </c>
      <c r="Q421" s="9">
        <v>158780</v>
      </c>
      <c r="R421" s="9">
        <v>114180</v>
      </c>
      <c r="S421" s="9">
        <v>51381</v>
      </c>
      <c r="T421" s="10">
        <v>42247</v>
      </c>
      <c r="U421" s="10">
        <v>42128</v>
      </c>
      <c r="V421" s="10">
        <v>42858</v>
      </c>
      <c r="W421" s="34" t="s">
        <v>3649</v>
      </c>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row>
    <row r="422" spans="1:51" s="27" customFormat="1" ht="30" x14ac:dyDescent="0.25">
      <c r="A422" s="6" t="s">
        <v>4013</v>
      </c>
      <c r="B422" s="7" t="s">
        <v>3636</v>
      </c>
      <c r="C422" s="36" t="s">
        <v>8033</v>
      </c>
      <c r="D422" s="11" t="s">
        <v>6573</v>
      </c>
      <c r="E422" s="7" t="s">
        <v>11441</v>
      </c>
      <c r="F422" s="7" t="s">
        <v>4014</v>
      </c>
      <c r="G422" s="7" t="s">
        <v>8039</v>
      </c>
      <c r="H422" s="7" t="s">
        <v>5940</v>
      </c>
      <c r="I422" s="11" t="s">
        <v>5941</v>
      </c>
      <c r="J422" s="11" t="s">
        <v>32</v>
      </c>
      <c r="K422" s="8" t="s">
        <v>29</v>
      </c>
      <c r="L422" s="8" t="s">
        <v>1548</v>
      </c>
      <c r="M422" s="9" t="s">
        <v>8</v>
      </c>
      <c r="N422" s="9">
        <v>8857503.2599999998</v>
      </c>
      <c r="O422" s="9">
        <v>8672553.2599999998</v>
      </c>
      <c r="P422" s="9">
        <v>5203531.96</v>
      </c>
      <c r="Q422" s="9">
        <v>8857503.2599999998</v>
      </c>
      <c r="R422" s="9">
        <v>8672553.2599999998</v>
      </c>
      <c r="S422" s="9">
        <v>5203531.96</v>
      </c>
      <c r="T422" s="10">
        <v>42223</v>
      </c>
      <c r="U422" s="10">
        <v>42103</v>
      </c>
      <c r="V422" s="10">
        <v>42833</v>
      </c>
      <c r="W422" s="34" t="s">
        <v>4015</v>
      </c>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row>
    <row r="423" spans="1:51" s="27" customFormat="1" ht="90" x14ac:dyDescent="0.25">
      <c r="A423" s="6" t="s">
        <v>564</v>
      </c>
      <c r="B423" s="7" t="s">
        <v>565</v>
      </c>
      <c r="C423" s="36" t="s">
        <v>8033</v>
      </c>
      <c r="D423" s="11" t="s">
        <v>6572</v>
      </c>
      <c r="E423" s="7" t="s">
        <v>11439</v>
      </c>
      <c r="F423" s="7" t="s">
        <v>566</v>
      </c>
      <c r="G423" s="7" t="s">
        <v>8039</v>
      </c>
      <c r="H423" s="7" t="s">
        <v>5942</v>
      </c>
      <c r="I423" s="11" t="s">
        <v>5943</v>
      </c>
      <c r="J423" s="11" t="s">
        <v>44</v>
      </c>
      <c r="K423" s="8" t="s">
        <v>29</v>
      </c>
      <c r="L423" s="8" t="s">
        <v>111</v>
      </c>
      <c r="M423" s="9" t="s">
        <v>8</v>
      </c>
      <c r="N423" s="9">
        <v>547606.91</v>
      </c>
      <c r="O423" s="9">
        <v>547606.91</v>
      </c>
      <c r="P423" s="9">
        <v>246423.11</v>
      </c>
      <c r="Q423" s="9">
        <v>547606.91</v>
      </c>
      <c r="R423" s="9">
        <v>547606.91</v>
      </c>
      <c r="S423" s="9">
        <v>246423.11</v>
      </c>
      <c r="T423" s="10">
        <v>42395</v>
      </c>
      <c r="U423" s="10">
        <v>42268</v>
      </c>
      <c r="V423" s="10">
        <v>42613</v>
      </c>
      <c r="W423" s="34" t="s">
        <v>567</v>
      </c>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row>
    <row r="424" spans="1:51" s="27" customFormat="1" ht="75" x14ac:dyDescent="0.25">
      <c r="A424" s="6" t="s">
        <v>3542</v>
      </c>
      <c r="B424" s="7" t="s">
        <v>3543</v>
      </c>
      <c r="C424" s="36" t="s">
        <v>8033</v>
      </c>
      <c r="D424" s="11" t="s">
        <v>6572</v>
      </c>
      <c r="E424" s="7" t="s">
        <v>11439</v>
      </c>
      <c r="F424" s="7" t="s">
        <v>677</v>
      </c>
      <c r="G424" s="7" t="s">
        <v>8039</v>
      </c>
      <c r="H424" s="7" t="s">
        <v>5942</v>
      </c>
      <c r="I424" s="11" t="s">
        <v>5945</v>
      </c>
      <c r="J424" s="11" t="s">
        <v>44</v>
      </c>
      <c r="K424" s="8" t="s">
        <v>29</v>
      </c>
      <c r="L424" s="8" t="s">
        <v>111</v>
      </c>
      <c r="M424" s="9" t="s">
        <v>8</v>
      </c>
      <c r="N424" s="9">
        <v>454081.25</v>
      </c>
      <c r="O424" s="9">
        <v>333181.25</v>
      </c>
      <c r="P424" s="9">
        <v>149931.56</v>
      </c>
      <c r="Q424" s="9">
        <v>454081.25</v>
      </c>
      <c r="R424" s="9">
        <v>333181.25</v>
      </c>
      <c r="S424" s="9">
        <v>149931.56</v>
      </c>
      <c r="T424" s="10">
        <v>42247</v>
      </c>
      <c r="U424" s="10">
        <v>42248</v>
      </c>
      <c r="V424" s="10">
        <v>42978</v>
      </c>
      <c r="W424" s="34" t="s">
        <v>3544</v>
      </c>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row>
    <row r="425" spans="1:51" s="27" customFormat="1" ht="60" x14ac:dyDescent="0.25">
      <c r="A425" s="6" t="s">
        <v>2157</v>
      </c>
      <c r="B425" s="7" t="s">
        <v>2158</v>
      </c>
      <c r="C425" s="36" t="s">
        <v>6568</v>
      </c>
      <c r="D425" s="11" t="s">
        <v>9336</v>
      </c>
      <c r="E425" s="7" t="s">
        <v>11440</v>
      </c>
      <c r="F425" s="7" t="s">
        <v>2159</v>
      </c>
      <c r="G425" s="7" t="s">
        <v>8039</v>
      </c>
      <c r="H425" s="7" t="s">
        <v>6038</v>
      </c>
      <c r="I425" s="11" t="s">
        <v>6039</v>
      </c>
      <c r="J425" s="11" t="s">
        <v>2160</v>
      </c>
      <c r="K425" s="8" t="s">
        <v>22</v>
      </c>
      <c r="L425" s="8" t="s">
        <v>165</v>
      </c>
      <c r="M425" s="9" t="s">
        <v>8</v>
      </c>
      <c r="N425" s="9">
        <v>288014.46999999997</v>
      </c>
      <c r="O425" s="9">
        <v>259817.59</v>
      </c>
      <c r="P425" s="9">
        <v>171899.66</v>
      </c>
      <c r="Q425" s="9">
        <v>288014.46999999997</v>
      </c>
      <c r="R425" s="9">
        <v>259817.59</v>
      </c>
      <c r="S425" s="9">
        <v>171899.66</v>
      </c>
      <c r="T425" s="10">
        <v>42317</v>
      </c>
      <c r="U425" s="10">
        <v>42373</v>
      </c>
      <c r="V425" s="10">
        <v>42919</v>
      </c>
      <c r="W425" s="34" t="s">
        <v>2161</v>
      </c>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row>
    <row r="426" spans="1:51" s="27" customFormat="1" ht="45" x14ac:dyDescent="0.25">
      <c r="A426" s="6" t="s">
        <v>2535</v>
      </c>
      <c r="B426" s="7" t="s">
        <v>2536</v>
      </c>
      <c r="C426" s="36" t="s">
        <v>8033</v>
      </c>
      <c r="D426" s="11" t="s">
        <v>6573</v>
      </c>
      <c r="E426" s="7" t="s">
        <v>11439</v>
      </c>
      <c r="F426" s="7" t="s">
        <v>2537</v>
      </c>
      <c r="G426" s="7" t="s">
        <v>8039</v>
      </c>
      <c r="H426" s="7" t="s">
        <v>5937</v>
      </c>
      <c r="I426" s="11" t="s">
        <v>5939</v>
      </c>
      <c r="J426" s="11" t="s">
        <v>284</v>
      </c>
      <c r="K426" s="8" t="s">
        <v>29</v>
      </c>
      <c r="L426" s="8" t="s">
        <v>2287</v>
      </c>
      <c r="M426" s="9" t="s">
        <v>8</v>
      </c>
      <c r="N426" s="9">
        <v>20000</v>
      </c>
      <c r="O426" s="9">
        <v>20000</v>
      </c>
      <c r="P426" s="9">
        <v>15000</v>
      </c>
      <c r="Q426" s="9">
        <v>20000</v>
      </c>
      <c r="R426" s="9">
        <v>20000</v>
      </c>
      <c r="S426" s="9">
        <v>15000</v>
      </c>
      <c r="T426" s="10">
        <v>42226</v>
      </c>
      <c r="U426" s="10">
        <v>42265</v>
      </c>
      <c r="V426" s="10">
        <v>42630</v>
      </c>
      <c r="W426" s="34" t="s">
        <v>2538</v>
      </c>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row>
    <row r="427" spans="1:51" s="27" customFormat="1" ht="90" x14ac:dyDescent="0.25">
      <c r="A427" s="6" t="s">
        <v>9516</v>
      </c>
      <c r="B427" s="7" t="s">
        <v>9517</v>
      </c>
      <c r="C427" s="36" t="s">
        <v>8033</v>
      </c>
      <c r="D427" s="11" t="s">
        <v>11437</v>
      </c>
      <c r="E427" s="7" t="s">
        <v>11439</v>
      </c>
      <c r="F427" s="7" t="s">
        <v>9518</v>
      </c>
      <c r="G427" s="7" t="s">
        <v>8039</v>
      </c>
      <c r="H427" s="7" t="s">
        <v>5942</v>
      </c>
      <c r="I427" s="11" t="s">
        <v>7111</v>
      </c>
      <c r="J427" s="11" t="s">
        <v>413</v>
      </c>
      <c r="K427" s="8" t="s">
        <v>29</v>
      </c>
      <c r="L427" s="8" t="s">
        <v>290</v>
      </c>
      <c r="M427" s="9" t="s">
        <v>8</v>
      </c>
      <c r="N427" s="9">
        <v>216744.36</v>
      </c>
      <c r="O427" s="9">
        <v>207744.36</v>
      </c>
      <c r="P427" s="9">
        <v>103549.12</v>
      </c>
      <c r="Q427" s="9">
        <v>216744.36</v>
      </c>
      <c r="R427" s="9">
        <v>207744.36</v>
      </c>
      <c r="S427" s="9">
        <v>103549.12</v>
      </c>
      <c r="T427" s="10">
        <v>42787</v>
      </c>
      <c r="U427" s="10">
        <v>42520</v>
      </c>
      <c r="V427" s="10">
        <v>43190</v>
      </c>
      <c r="W427" s="34" t="s">
        <v>9519</v>
      </c>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row>
    <row r="428" spans="1:51" s="27" customFormat="1" ht="90" x14ac:dyDescent="0.25">
      <c r="A428" s="6" t="s">
        <v>9179</v>
      </c>
      <c r="B428" s="7" t="s">
        <v>9180</v>
      </c>
      <c r="C428" s="36" t="s">
        <v>8033</v>
      </c>
      <c r="D428" s="11" t="s">
        <v>11436</v>
      </c>
      <c r="E428" s="7" t="s">
        <v>11439</v>
      </c>
      <c r="F428" s="7" t="s">
        <v>9181</v>
      </c>
      <c r="G428" s="7" t="s">
        <v>8039</v>
      </c>
      <c r="H428" s="7" t="s">
        <v>5942</v>
      </c>
      <c r="I428" s="11" t="s">
        <v>7968</v>
      </c>
      <c r="J428" s="11" t="s">
        <v>429</v>
      </c>
      <c r="K428" s="8" t="s">
        <v>29</v>
      </c>
      <c r="L428" s="8" t="s">
        <v>1352</v>
      </c>
      <c r="M428" s="9" t="s">
        <v>8</v>
      </c>
      <c r="N428" s="9">
        <v>285057.44</v>
      </c>
      <c r="O428" s="9">
        <v>170009</v>
      </c>
      <c r="P428" s="9">
        <v>76917.899999999994</v>
      </c>
      <c r="Q428" s="9">
        <v>285057.44</v>
      </c>
      <c r="R428" s="9">
        <v>170009</v>
      </c>
      <c r="S428" s="9">
        <v>76917.899999999994</v>
      </c>
      <c r="T428" s="10">
        <v>42773</v>
      </c>
      <c r="U428" s="10">
        <v>42736</v>
      </c>
      <c r="V428" s="10">
        <v>43465</v>
      </c>
      <c r="W428" s="34" t="s">
        <v>9182</v>
      </c>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row>
    <row r="429" spans="1:51" s="27" customFormat="1" ht="60" x14ac:dyDescent="0.25">
      <c r="A429" s="6" t="s">
        <v>9183</v>
      </c>
      <c r="B429" s="7" t="s">
        <v>9184</v>
      </c>
      <c r="C429" s="36" t="s">
        <v>8033</v>
      </c>
      <c r="D429" s="11" t="s">
        <v>6573</v>
      </c>
      <c r="E429" s="7" t="s">
        <v>11439</v>
      </c>
      <c r="F429" s="7" t="s">
        <v>9185</v>
      </c>
      <c r="G429" s="7" t="s">
        <v>8039</v>
      </c>
      <c r="H429" s="7" t="s">
        <v>5942</v>
      </c>
      <c r="I429" s="11" t="s">
        <v>7968</v>
      </c>
      <c r="J429" s="11" t="s">
        <v>311</v>
      </c>
      <c r="K429" s="8" t="s">
        <v>22</v>
      </c>
      <c r="L429" s="8" t="s">
        <v>270</v>
      </c>
      <c r="M429" s="9" t="s">
        <v>8</v>
      </c>
      <c r="N429" s="9">
        <v>220207.74</v>
      </c>
      <c r="O429" s="9">
        <v>149823.06</v>
      </c>
      <c r="P429" s="9">
        <v>67420.38</v>
      </c>
      <c r="Q429" s="9">
        <v>220207.74</v>
      </c>
      <c r="R429" s="9">
        <v>149823.06</v>
      </c>
      <c r="S429" s="9">
        <v>67420.38</v>
      </c>
      <c r="T429" s="10">
        <v>42773</v>
      </c>
      <c r="U429" s="10">
        <v>42506</v>
      </c>
      <c r="V429" s="10">
        <v>43220</v>
      </c>
      <c r="W429" s="34" t="s">
        <v>9186</v>
      </c>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row>
    <row r="430" spans="1:51" s="27" customFormat="1" ht="30" x14ac:dyDescent="0.25">
      <c r="A430" s="6" t="s">
        <v>4463</v>
      </c>
      <c r="B430" s="7" t="s">
        <v>4464</v>
      </c>
      <c r="C430" s="36" t="s">
        <v>8033</v>
      </c>
      <c r="D430" s="11" t="s">
        <v>6573</v>
      </c>
      <c r="E430" s="7" t="s">
        <v>11439</v>
      </c>
      <c r="F430" s="7" t="s">
        <v>4465</v>
      </c>
      <c r="G430" s="7" t="s">
        <v>8039</v>
      </c>
      <c r="H430" s="7" t="s">
        <v>5942</v>
      </c>
      <c r="I430" s="11" t="s">
        <v>5944</v>
      </c>
      <c r="J430" s="11" t="s">
        <v>74</v>
      </c>
      <c r="K430" s="8" t="s">
        <v>22</v>
      </c>
      <c r="L430" s="8" t="s">
        <v>290</v>
      </c>
      <c r="M430" s="9" t="s">
        <v>8</v>
      </c>
      <c r="N430" s="9">
        <v>341444.54</v>
      </c>
      <c r="O430" s="9">
        <v>153139.23000000001</v>
      </c>
      <c r="P430" s="9">
        <v>68912.649999999994</v>
      </c>
      <c r="Q430" s="9">
        <v>341444.54</v>
      </c>
      <c r="R430" s="9">
        <v>153139.23000000001</v>
      </c>
      <c r="S430" s="9">
        <v>68912.649999999994</v>
      </c>
      <c r="T430" s="10">
        <v>42452</v>
      </c>
      <c r="U430" s="10">
        <v>42209</v>
      </c>
      <c r="V430" s="10">
        <v>42936</v>
      </c>
      <c r="W430" s="34" t="s">
        <v>4466</v>
      </c>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row>
    <row r="431" spans="1:51" s="27" customFormat="1" ht="60" x14ac:dyDescent="0.25">
      <c r="A431" s="6" t="s">
        <v>3126</v>
      </c>
      <c r="B431" s="7" t="s">
        <v>3127</v>
      </c>
      <c r="C431" s="36" t="s">
        <v>8033</v>
      </c>
      <c r="D431" s="11" t="s">
        <v>6572</v>
      </c>
      <c r="E431" s="7" t="s">
        <v>11439</v>
      </c>
      <c r="F431" s="7" t="s">
        <v>3128</v>
      </c>
      <c r="G431" s="7" t="s">
        <v>8039</v>
      </c>
      <c r="H431" s="7" t="s">
        <v>5942</v>
      </c>
      <c r="I431" s="11" t="s">
        <v>5945</v>
      </c>
      <c r="J431" s="11" t="s">
        <v>44</v>
      </c>
      <c r="K431" s="8" t="s">
        <v>29</v>
      </c>
      <c r="L431" s="8" t="s">
        <v>111</v>
      </c>
      <c r="M431" s="9" t="s">
        <v>8</v>
      </c>
      <c r="N431" s="9">
        <v>652486</v>
      </c>
      <c r="O431" s="9">
        <v>532485.62</v>
      </c>
      <c r="P431" s="9">
        <v>239618.53</v>
      </c>
      <c r="Q431" s="9">
        <v>652486</v>
      </c>
      <c r="R431" s="9">
        <v>532485.62</v>
      </c>
      <c r="S431" s="9">
        <v>239618.53</v>
      </c>
      <c r="T431" s="10">
        <v>42247</v>
      </c>
      <c r="U431" s="10">
        <v>42156</v>
      </c>
      <c r="V431" s="10">
        <v>42886</v>
      </c>
      <c r="W431" s="34" t="s">
        <v>3129</v>
      </c>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row>
    <row r="432" spans="1:51" s="27" customFormat="1" ht="90" x14ac:dyDescent="0.25">
      <c r="A432" s="6" t="s">
        <v>8251</v>
      </c>
      <c r="B432" s="7" t="s">
        <v>8252</v>
      </c>
      <c r="C432" s="36" t="s">
        <v>8033</v>
      </c>
      <c r="D432" s="11" t="s">
        <v>11436</v>
      </c>
      <c r="E432" s="7" t="s">
        <v>11439</v>
      </c>
      <c r="F432" s="7" t="s">
        <v>8253</v>
      </c>
      <c r="G432" s="7" t="s">
        <v>8039</v>
      </c>
      <c r="H432" s="7" t="s">
        <v>5942</v>
      </c>
      <c r="I432" s="11" t="s">
        <v>7968</v>
      </c>
      <c r="J432" s="11" t="s">
        <v>429</v>
      </c>
      <c r="K432" s="8" t="s">
        <v>29</v>
      </c>
      <c r="L432" s="8" t="s">
        <v>30</v>
      </c>
      <c r="M432" s="9" t="s">
        <v>8</v>
      </c>
      <c r="N432" s="9">
        <v>83129.149999999994</v>
      </c>
      <c r="O432" s="9">
        <v>83129.149999999994</v>
      </c>
      <c r="P432" s="9">
        <v>40624.89</v>
      </c>
      <c r="Q432" s="9">
        <v>83129.149999999994</v>
      </c>
      <c r="R432" s="9">
        <v>83129.149999999994</v>
      </c>
      <c r="S432" s="9">
        <v>40624.89</v>
      </c>
      <c r="T432" s="10">
        <v>42744</v>
      </c>
      <c r="U432" s="10">
        <v>42522</v>
      </c>
      <c r="V432" s="10">
        <v>43251</v>
      </c>
      <c r="W432" s="34" t="s">
        <v>8254</v>
      </c>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row>
    <row r="433" spans="1:51" s="27" customFormat="1" ht="90" x14ac:dyDescent="0.25">
      <c r="A433" s="6" t="s">
        <v>574</v>
      </c>
      <c r="B433" s="7" t="s">
        <v>575</v>
      </c>
      <c r="C433" s="36" t="s">
        <v>8033</v>
      </c>
      <c r="D433" s="11" t="s">
        <v>11437</v>
      </c>
      <c r="E433" s="7" t="s">
        <v>11439</v>
      </c>
      <c r="F433" s="7" t="s">
        <v>576</v>
      </c>
      <c r="G433" s="7" t="s">
        <v>8039</v>
      </c>
      <c r="H433" s="7" t="s">
        <v>5942</v>
      </c>
      <c r="I433" s="11" t="s">
        <v>5943</v>
      </c>
      <c r="J433" s="11" t="s">
        <v>28</v>
      </c>
      <c r="K433" s="8" t="s">
        <v>29</v>
      </c>
      <c r="L433" s="8" t="s">
        <v>258</v>
      </c>
      <c r="M433" s="9" t="s">
        <v>8</v>
      </c>
      <c r="N433" s="9">
        <v>172377.88</v>
      </c>
      <c r="O433" s="9">
        <v>168297.61</v>
      </c>
      <c r="P433" s="9">
        <v>77055.929999999993</v>
      </c>
      <c r="Q433" s="9">
        <v>172377.88</v>
      </c>
      <c r="R433" s="9">
        <v>168297.61</v>
      </c>
      <c r="S433" s="9">
        <v>77055.929999999993</v>
      </c>
      <c r="T433" s="10">
        <v>42395</v>
      </c>
      <c r="U433" s="10">
        <v>42278</v>
      </c>
      <c r="V433" s="10">
        <v>43008</v>
      </c>
      <c r="W433" s="34" t="s">
        <v>8255</v>
      </c>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row>
    <row r="434" spans="1:51" s="27" customFormat="1" ht="30" x14ac:dyDescent="0.25">
      <c r="A434" s="6" t="s">
        <v>2994</v>
      </c>
      <c r="B434" s="7" t="s">
        <v>2995</v>
      </c>
      <c r="C434" s="36" t="s">
        <v>8033</v>
      </c>
      <c r="D434" s="11" t="s">
        <v>6573</v>
      </c>
      <c r="E434" s="7" t="s">
        <v>11439</v>
      </c>
      <c r="F434" s="7" t="s">
        <v>2996</v>
      </c>
      <c r="G434" s="7" t="s">
        <v>8039</v>
      </c>
      <c r="H434" s="7" t="s">
        <v>5942</v>
      </c>
      <c r="I434" s="11" t="s">
        <v>5963</v>
      </c>
      <c r="J434" s="11" t="s">
        <v>2997</v>
      </c>
      <c r="K434" s="8" t="s">
        <v>29</v>
      </c>
      <c r="L434" s="8" t="s">
        <v>258</v>
      </c>
      <c r="M434" s="9" t="s">
        <v>8</v>
      </c>
      <c r="N434" s="9">
        <v>737650.51</v>
      </c>
      <c r="O434" s="9">
        <v>650847.99</v>
      </c>
      <c r="P434" s="9">
        <v>292881.59999999998</v>
      </c>
      <c r="Q434" s="9">
        <v>737650.51</v>
      </c>
      <c r="R434" s="9">
        <v>650847.99</v>
      </c>
      <c r="S434" s="9">
        <v>292881.59999999998</v>
      </c>
      <c r="T434" s="10">
        <v>42247</v>
      </c>
      <c r="U434" s="10">
        <v>42278</v>
      </c>
      <c r="V434" s="10">
        <v>43008</v>
      </c>
      <c r="W434" s="34" t="s">
        <v>2998</v>
      </c>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row>
    <row r="435" spans="1:51" s="27" customFormat="1" ht="30" x14ac:dyDescent="0.25">
      <c r="A435" s="6" t="s">
        <v>2203</v>
      </c>
      <c r="B435" s="7" t="s">
        <v>2204</v>
      </c>
      <c r="C435" s="36" t="s">
        <v>8033</v>
      </c>
      <c r="D435" s="11" t="s">
        <v>6573</v>
      </c>
      <c r="E435" s="7" t="s">
        <v>11439</v>
      </c>
      <c r="F435" s="7" t="s">
        <v>2205</v>
      </c>
      <c r="G435" s="7" t="s">
        <v>8039</v>
      </c>
      <c r="H435" s="7" t="s">
        <v>5937</v>
      </c>
      <c r="I435" s="11" t="s">
        <v>5939</v>
      </c>
      <c r="J435" s="11" t="s">
        <v>535</v>
      </c>
      <c r="K435" s="8" t="s">
        <v>14</v>
      </c>
      <c r="L435" s="8" t="s">
        <v>2206</v>
      </c>
      <c r="M435" s="9" t="s">
        <v>8</v>
      </c>
      <c r="N435" s="9">
        <v>19975</v>
      </c>
      <c r="O435" s="9">
        <v>19975</v>
      </c>
      <c r="P435" s="9">
        <v>14981.25</v>
      </c>
      <c r="Q435" s="9">
        <v>19975</v>
      </c>
      <c r="R435" s="9">
        <v>19975</v>
      </c>
      <c r="S435" s="9">
        <v>14981.25</v>
      </c>
      <c r="T435" s="10">
        <v>42303</v>
      </c>
      <c r="U435" s="10">
        <v>42332</v>
      </c>
      <c r="V435" s="10">
        <v>42697</v>
      </c>
      <c r="W435" s="34" t="s">
        <v>2207</v>
      </c>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row>
    <row r="436" spans="1:51" s="27" customFormat="1" ht="30" x14ac:dyDescent="0.25">
      <c r="A436" s="6" t="s">
        <v>2493</v>
      </c>
      <c r="B436" s="7" t="s">
        <v>2494</v>
      </c>
      <c r="C436" s="36" t="s">
        <v>8033</v>
      </c>
      <c r="D436" s="11" t="s">
        <v>6573</v>
      </c>
      <c r="E436" s="7" t="s">
        <v>11439</v>
      </c>
      <c r="F436" s="7" t="s">
        <v>2495</v>
      </c>
      <c r="G436" s="7" t="s">
        <v>8039</v>
      </c>
      <c r="H436" s="7" t="s">
        <v>5937</v>
      </c>
      <c r="I436" s="11" t="s">
        <v>5939</v>
      </c>
      <c r="J436" s="11" t="s">
        <v>552</v>
      </c>
      <c r="K436" s="8" t="s">
        <v>29</v>
      </c>
      <c r="L436" s="8" t="s">
        <v>1857</v>
      </c>
      <c r="M436" s="9" t="s">
        <v>8</v>
      </c>
      <c r="N436" s="9">
        <v>19650</v>
      </c>
      <c r="O436" s="9">
        <v>19650</v>
      </c>
      <c r="P436" s="9">
        <v>14737.5</v>
      </c>
      <c r="Q436" s="9">
        <v>19650</v>
      </c>
      <c r="R436" s="9">
        <v>19650</v>
      </c>
      <c r="S436" s="9">
        <v>14737.5</v>
      </c>
      <c r="T436" s="10">
        <v>42226</v>
      </c>
      <c r="U436" s="10">
        <v>42251</v>
      </c>
      <c r="V436" s="10">
        <v>42616</v>
      </c>
      <c r="W436" s="34" t="s">
        <v>2496</v>
      </c>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row>
    <row r="437" spans="1:51" s="27" customFormat="1" ht="75" x14ac:dyDescent="0.25">
      <c r="A437" s="6" t="s">
        <v>9187</v>
      </c>
      <c r="B437" s="7" t="s">
        <v>9188</v>
      </c>
      <c r="C437" s="36" t="s">
        <v>8033</v>
      </c>
      <c r="D437" s="11" t="s">
        <v>6573</v>
      </c>
      <c r="E437" s="7" t="s">
        <v>11441</v>
      </c>
      <c r="F437" s="7" t="s">
        <v>9189</v>
      </c>
      <c r="G437" s="7" t="s">
        <v>9190</v>
      </c>
      <c r="H437" s="7" t="s">
        <v>5940</v>
      </c>
      <c r="I437" s="11" t="s">
        <v>8055</v>
      </c>
      <c r="J437" s="11" t="s">
        <v>9191</v>
      </c>
      <c r="K437" s="8" t="s">
        <v>29</v>
      </c>
      <c r="L437" s="8" t="s">
        <v>2390</v>
      </c>
      <c r="M437" s="9" t="s">
        <v>8</v>
      </c>
      <c r="N437" s="9">
        <v>3213696.05</v>
      </c>
      <c r="O437" s="9">
        <v>3213696.05</v>
      </c>
      <c r="P437" s="9">
        <v>1928217.63</v>
      </c>
      <c r="Q437" s="9">
        <v>3213696.05</v>
      </c>
      <c r="R437" s="9">
        <v>3213696.05</v>
      </c>
      <c r="S437" s="9">
        <v>1928217.63</v>
      </c>
      <c r="T437" s="10">
        <v>42761</v>
      </c>
      <c r="U437" s="10">
        <v>42625</v>
      </c>
      <c r="V437" s="10">
        <v>42989</v>
      </c>
      <c r="W437" s="34" t="s">
        <v>9192</v>
      </c>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row>
    <row r="438" spans="1:51" s="27" customFormat="1" ht="90" x14ac:dyDescent="0.25">
      <c r="A438" s="6" t="s">
        <v>9520</v>
      </c>
      <c r="B438" s="7" t="s">
        <v>3443</v>
      </c>
      <c r="C438" s="36" t="s">
        <v>8033</v>
      </c>
      <c r="D438" s="11" t="s">
        <v>11436</v>
      </c>
      <c r="E438" s="7" t="s">
        <v>11441</v>
      </c>
      <c r="F438" s="7" t="s">
        <v>9521</v>
      </c>
      <c r="G438" s="7" t="s">
        <v>9522</v>
      </c>
      <c r="H438" s="7" t="s">
        <v>5940</v>
      </c>
      <c r="I438" s="11" t="s">
        <v>9392</v>
      </c>
      <c r="J438" s="11" t="s">
        <v>28</v>
      </c>
      <c r="K438" s="8" t="s">
        <v>29</v>
      </c>
      <c r="L438" s="8" t="s">
        <v>342</v>
      </c>
      <c r="M438" s="9" t="s">
        <v>8</v>
      </c>
      <c r="N438" s="9">
        <v>3350957</v>
      </c>
      <c r="O438" s="9">
        <v>3306537</v>
      </c>
      <c r="P438" s="9">
        <v>1654638</v>
      </c>
      <c r="Q438" s="9">
        <v>3350957</v>
      </c>
      <c r="R438" s="9">
        <v>3306537</v>
      </c>
      <c r="S438" s="9">
        <v>1654638</v>
      </c>
      <c r="T438" s="10">
        <v>42822</v>
      </c>
      <c r="U438" s="10">
        <v>42795</v>
      </c>
      <c r="V438" s="10">
        <v>43524</v>
      </c>
      <c r="W438" s="34" t="s">
        <v>9523</v>
      </c>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row>
    <row r="439" spans="1:51" s="27" customFormat="1" ht="30" x14ac:dyDescent="0.25">
      <c r="A439" s="6" t="s">
        <v>3442</v>
      </c>
      <c r="B439" s="7" t="s">
        <v>3443</v>
      </c>
      <c r="C439" s="36" t="s">
        <v>8033</v>
      </c>
      <c r="D439" s="11" t="s">
        <v>6573</v>
      </c>
      <c r="E439" s="7" t="s">
        <v>11439</v>
      </c>
      <c r="F439" s="7" t="s">
        <v>3444</v>
      </c>
      <c r="G439" s="7" t="s">
        <v>8039</v>
      </c>
      <c r="H439" s="7" t="s">
        <v>5942</v>
      </c>
      <c r="I439" s="11" t="s">
        <v>5963</v>
      </c>
      <c r="J439" s="11" t="s">
        <v>28</v>
      </c>
      <c r="K439" s="8" t="s">
        <v>29</v>
      </c>
      <c r="L439" s="8" t="s">
        <v>342</v>
      </c>
      <c r="M439" s="9" t="s">
        <v>8</v>
      </c>
      <c r="N439" s="9">
        <v>399358</v>
      </c>
      <c r="O439" s="9">
        <v>190845.5</v>
      </c>
      <c r="P439" s="9">
        <v>85880.48</v>
      </c>
      <c r="Q439" s="9">
        <v>399358</v>
      </c>
      <c r="R439" s="9">
        <v>190845.5</v>
      </c>
      <c r="S439" s="9">
        <v>85880.48</v>
      </c>
      <c r="T439" s="10">
        <v>42300</v>
      </c>
      <c r="U439" s="10">
        <v>42156</v>
      </c>
      <c r="V439" s="10">
        <v>42886</v>
      </c>
      <c r="W439" s="34" t="s">
        <v>3445</v>
      </c>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row>
    <row r="440" spans="1:51" s="27" customFormat="1" ht="30" x14ac:dyDescent="0.25">
      <c r="A440" s="6" t="s">
        <v>3895</v>
      </c>
      <c r="B440" s="7" t="s">
        <v>3896</v>
      </c>
      <c r="C440" s="36" t="s">
        <v>8033</v>
      </c>
      <c r="D440" s="11" t="s">
        <v>6573</v>
      </c>
      <c r="E440" s="7" t="s">
        <v>11441</v>
      </c>
      <c r="F440" s="7" t="s">
        <v>3897</v>
      </c>
      <c r="G440" s="7" t="s">
        <v>8039</v>
      </c>
      <c r="H440" s="7" t="s">
        <v>5940</v>
      </c>
      <c r="I440" s="11" t="s">
        <v>5941</v>
      </c>
      <c r="J440" s="11" t="s">
        <v>463</v>
      </c>
      <c r="K440" s="8" t="s">
        <v>29</v>
      </c>
      <c r="L440" s="8" t="s">
        <v>342</v>
      </c>
      <c r="M440" s="9" t="s">
        <v>8</v>
      </c>
      <c r="N440" s="9">
        <v>3473262.7</v>
      </c>
      <c r="O440" s="9">
        <v>3470762.7</v>
      </c>
      <c r="P440" s="9">
        <v>2082457.62</v>
      </c>
      <c r="Q440" s="9">
        <v>3473262.7</v>
      </c>
      <c r="R440" s="9">
        <v>3470762.7</v>
      </c>
      <c r="S440" s="9">
        <v>2082457.62</v>
      </c>
      <c r="T440" s="10">
        <v>42223</v>
      </c>
      <c r="U440" s="10">
        <v>42125</v>
      </c>
      <c r="V440" s="10">
        <v>42855</v>
      </c>
      <c r="W440" s="34" t="s">
        <v>3898</v>
      </c>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row>
    <row r="441" spans="1:51" s="27" customFormat="1" ht="45" x14ac:dyDescent="0.25">
      <c r="A441" s="6" t="s">
        <v>7203</v>
      </c>
      <c r="B441" s="7" t="s">
        <v>7204</v>
      </c>
      <c r="C441" s="36" t="s">
        <v>8033</v>
      </c>
      <c r="D441" s="11" t="s">
        <v>6572</v>
      </c>
      <c r="E441" s="7" t="s">
        <v>11439</v>
      </c>
      <c r="F441" s="7" t="s">
        <v>7205</v>
      </c>
      <c r="G441" s="7" t="s">
        <v>8039</v>
      </c>
      <c r="H441" s="7" t="s">
        <v>5942</v>
      </c>
      <c r="I441" s="11" t="s">
        <v>7111</v>
      </c>
      <c r="J441" s="11" t="s">
        <v>7206</v>
      </c>
      <c r="K441" s="8" t="s">
        <v>14</v>
      </c>
      <c r="L441" s="8" t="s">
        <v>175</v>
      </c>
      <c r="M441" s="9" t="s">
        <v>8</v>
      </c>
      <c r="N441" s="9">
        <v>204086</v>
      </c>
      <c r="O441" s="9">
        <v>197086</v>
      </c>
      <c r="P441" s="9">
        <v>88688.7</v>
      </c>
      <c r="Q441" s="9">
        <v>204086</v>
      </c>
      <c r="R441" s="9">
        <v>197086</v>
      </c>
      <c r="S441" s="9">
        <v>88688.7</v>
      </c>
      <c r="T441" s="10">
        <v>42647</v>
      </c>
      <c r="U441" s="10">
        <v>42503</v>
      </c>
      <c r="V441" s="10">
        <v>43232</v>
      </c>
      <c r="W441" s="34" t="s">
        <v>7207</v>
      </c>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row>
    <row r="442" spans="1:51" s="27" customFormat="1" ht="45" x14ac:dyDescent="0.25">
      <c r="A442" s="6" t="s">
        <v>10</v>
      </c>
      <c r="B442" s="7" t="s">
        <v>11</v>
      </c>
      <c r="C442" s="36" t="s">
        <v>8033</v>
      </c>
      <c r="D442" s="11" t="s">
        <v>6572</v>
      </c>
      <c r="E442" s="7" t="s">
        <v>11439</v>
      </c>
      <c r="F442" s="7" t="s">
        <v>12</v>
      </c>
      <c r="G442" s="7" t="s">
        <v>8039</v>
      </c>
      <c r="H442" s="7" t="s">
        <v>5937</v>
      </c>
      <c r="I442" s="11" t="s">
        <v>5938</v>
      </c>
      <c r="J442" s="11" t="s">
        <v>13</v>
      </c>
      <c r="K442" s="8" t="s">
        <v>14</v>
      </c>
      <c r="L442" s="8" t="s">
        <v>2401</v>
      </c>
      <c r="M442" s="9" t="s">
        <v>8</v>
      </c>
      <c r="N442" s="9">
        <v>19600</v>
      </c>
      <c r="O442" s="9">
        <v>19600</v>
      </c>
      <c r="P442" s="9">
        <v>8820</v>
      </c>
      <c r="Q442" s="9">
        <v>19600</v>
      </c>
      <c r="R442" s="9">
        <v>19600</v>
      </c>
      <c r="S442" s="9">
        <v>8820</v>
      </c>
      <c r="T442" s="10">
        <v>42396</v>
      </c>
      <c r="U442" s="10" t="s">
        <v>16</v>
      </c>
      <c r="V442" s="10" t="s">
        <v>16</v>
      </c>
      <c r="W442" s="34" t="s">
        <v>17</v>
      </c>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row>
    <row r="443" spans="1:51" s="27" customFormat="1" ht="105" x14ac:dyDescent="0.25">
      <c r="A443" s="6" t="s">
        <v>8256</v>
      </c>
      <c r="B443" s="7" t="s">
        <v>8257</v>
      </c>
      <c r="C443" s="36" t="s">
        <v>8033</v>
      </c>
      <c r="D443" s="11" t="s">
        <v>11436</v>
      </c>
      <c r="E443" s="7" t="s">
        <v>11441</v>
      </c>
      <c r="F443" s="7" t="s">
        <v>8258</v>
      </c>
      <c r="G443" s="7" t="s">
        <v>8259</v>
      </c>
      <c r="H443" s="7" t="s">
        <v>5940</v>
      </c>
      <c r="I443" s="11" t="s">
        <v>8055</v>
      </c>
      <c r="J443" s="11" t="s">
        <v>28</v>
      </c>
      <c r="K443" s="8" t="s">
        <v>29</v>
      </c>
      <c r="L443" s="8" t="s">
        <v>337</v>
      </c>
      <c r="M443" s="9" t="s">
        <v>2710</v>
      </c>
      <c r="N443" s="9">
        <v>3812902.62</v>
      </c>
      <c r="O443" s="9">
        <v>3786773.26</v>
      </c>
      <c r="P443" s="9">
        <v>2650741.2799999998</v>
      </c>
      <c r="Q443" s="9">
        <v>3812902.62</v>
      </c>
      <c r="R443" s="9">
        <v>3786773.26</v>
      </c>
      <c r="S443" s="9">
        <v>2650741.2799999998</v>
      </c>
      <c r="T443" s="10">
        <v>42703</v>
      </c>
      <c r="U443" s="10">
        <v>42644</v>
      </c>
      <c r="V443" s="10">
        <v>43008</v>
      </c>
      <c r="W443" s="34" t="s">
        <v>8260</v>
      </c>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row>
    <row r="444" spans="1:51" s="27" customFormat="1" ht="45" x14ac:dyDescent="0.25">
      <c r="A444" s="6" t="s">
        <v>3175</v>
      </c>
      <c r="B444" s="7" t="s">
        <v>3176</v>
      </c>
      <c r="C444" s="36" t="s">
        <v>8033</v>
      </c>
      <c r="D444" s="11" t="s">
        <v>6572</v>
      </c>
      <c r="E444" s="7" t="s">
        <v>11439</v>
      </c>
      <c r="F444" s="7" t="s">
        <v>278</v>
      </c>
      <c r="G444" s="7" t="s">
        <v>8039</v>
      </c>
      <c r="H444" s="7" t="s">
        <v>5942</v>
      </c>
      <c r="I444" s="11" t="s">
        <v>5945</v>
      </c>
      <c r="J444" s="11" t="s">
        <v>279</v>
      </c>
      <c r="K444" s="8" t="s">
        <v>22</v>
      </c>
      <c r="L444" s="8" t="s">
        <v>175</v>
      </c>
      <c r="M444" s="9" t="s">
        <v>8</v>
      </c>
      <c r="N444" s="9">
        <v>436136</v>
      </c>
      <c r="O444" s="9">
        <v>436136</v>
      </c>
      <c r="P444" s="9">
        <v>196261.2</v>
      </c>
      <c r="Q444" s="9">
        <v>436136</v>
      </c>
      <c r="R444" s="9">
        <v>436136</v>
      </c>
      <c r="S444" s="9">
        <v>196261.2</v>
      </c>
      <c r="T444" s="10">
        <v>42247</v>
      </c>
      <c r="U444" s="10">
        <v>42186</v>
      </c>
      <c r="V444" s="10">
        <v>42916</v>
      </c>
      <c r="W444" s="34" t="s">
        <v>3177</v>
      </c>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row>
    <row r="445" spans="1:51" s="27" customFormat="1" ht="30" x14ac:dyDescent="0.25">
      <c r="A445" s="6" t="s">
        <v>4467</v>
      </c>
      <c r="B445" s="7" t="s">
        <v>4468</v>
      </c>
      <c r="C445" s="36" t="s">
        <v>8033</v>
      </c>
      <c r="D445" s="11" t="s">
        <v>6573</v>
      </c>
      <c r="E445" s="7" t="s">
        <v>11441</v>
      </c>
      <c r="F445" s="7" t="s">
        <v>4469</v>
      </c>
      <c r="G445" s="7" t="s">
        <v>8039</v>
      </c>
      <c r="H445" s="7" t="s">
        <v>5940</v>
      </c>
      <c r="I445" s="11" t="s">
        <v>5949</v>
      </c>
      <c r="J445" s="11" t="s">
        <v>652</v>
      </c>
      <c r="K445" s="8" t="s">
        <v>22</v>
      </c>
      <c r="L445" s="8" t="s">
        <v>4470</v>
      </c>
      <c r="M445" s="9" t="s">
        <v>2710</v>
      </c>
      <c r="N445" s="9">
        <v>7653179</v>
      </c>
      <c r="O445" s="9">
        <v>7653179</v>
      </c>
      <c r="P445" s="9">
        <v>4591907.4000000004</v>
      </c>
      <c r="Q445" s="9">
        <v>7653179</v>
      </c>
      <c r="R445" s="9">
        <v>7653179</v>
      </c>
      <c r="S445" s="9">
        <v>4591907.4000000004</v>
      </c>
      <c r="T445" s="10">
        <v>42465</v>
      </c>
      <c r="U445" s="10">
        <v>42370</v>
      </c>
      <c r="V445" s="10">
        <v>43100</v>
      </c>
      <c r="W445" s="34" t="s">
        <v>4471</v>
      </c>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row>
    <row r="446" spans="1:51" s="27" customFormat="1" ht="105" x14ac:dyDescent="0.25">
      <c r="A446" s="6" t="s">
        <v>9524</v>
      </c>
      <c r="B446" s="7" t="s">
        <v>9525</v>
      </c>
      <c r="C446" s="36" t="s">
        <v>8033</v>
      </c>
      <c r="D446" s="11" t="s">
        <v>6572</v>
      </c>
      <c r="E446" s="7" t="s">
        <v>11439</v>
      </c>
      <c r="F446" s="7" t="s">
        <v>9526</v>
      </c>
      <c r="G446" s="7" t="s">
        <v>9527</v>
      </c>
      <c r="H446" s="7" t="s">
        <v>5942</v>
      </c>
      <c r="I446" s="11" t="s">
        <v>9374</v>
      </c>
      <c r="J446" s="11" t="s">
        <v>86</v>
      </c>
      <c r="K446" s="8" t="s">
        <v>22</v>
      </c>
      <c r="L446" s="8" t="s">
        <v>128</v>
      </c>
      <c r="M446" s="9" t="s">
        <v>8</v>
      </c>
      <c r="N446" s="9">
        <v>190402.5</v>
      </c>
      <c r="O446" s="9">
        <v>179202.5</v>
      </c>
      <c r="P446" s="9">
        <v>80641.13</v>
      </c>
      <c r="Q446" s="9">
        <v>190402.5</v>
      </c>
      <c r="R446" s="9">
        <v>179202.5</v>
      </c>
      <c r="S446" s="9">
        <v>80641.13</v>
      </c>
      <c r="T446" s="10">
        <v>42822</v>
      </c>
      <c r="U446" s="10">
        <v>42737</v>
      </c>
      <c r="V446" s="10">
        <v>43465</v>
      </c>
      <c r="W446" s="34" t="s">
        <v>9528</v>
      </c>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row>
    <row r="447" spans="1:51" s="27" customFormat="1" ht="30" x14ac:dyDescent="0.25">
      <c r="A447" s="6" t="s">
        <v>1365</v>
      </c>
      <c r="B447" s="7" t="s">
        <v>1366</v>
      </c>
      <c r="C447" s="36" t="s">
        <v>8033</v>
      </c>
      <c r="D447" s="11" t="s">
        <v>6573</v>
      </c>
      <c r="E447" s="7" t="s">
        <v>11439</v>
      </c>
      <c r="F447" s="7" t="s">
        <v>1367</v>
      </c>
      <c r="G447" s="7" t="s">
        <v>8039</v>
      </c>
      <c r="H447" s="7" t="s">
        <v>5942</v>
      </c>
      <c r="I447" s="11" t="s">
        <v>5944</v>
      </c>
      <c r="J447" s="11" t="s">
        <v>68</v>
      </c>
      <c r="K447" s="8" t="s">
        <v>29</v>
      </c>
      <c r="L447" s="8" t="s">
        <v>1368</v>
      </c>
      <c r="M447" s="9" t="s">
        <v>8</v>
      </c>
      <c r="N447" s="9">
        <v>260647.13</v>
      </c>
      <c r="O447" s="9">
        <v>170242.13</v>
      </c>
      <c r="P447" s="9">
        <v>76608.960000000006</v>
      </c>
      <c r="Q447" s="9">
        <v>260647.13</v>
      </c>
      <c r="R447" s="9">
        <v>170242.13</v>
      </c>
      <c r="S447" s="9">
        <v>76608.960000000006</v>
      </c>
      <c r="T447" s="10">
        <v>42395</v>
      </c>
      <c r="U447" s="10">
        <v>42248</v>
      </c>
      <c r="V447" s="10">
        <v>42978</v>
      </c>
      <c r="W447" s="34" t="s">
        <v>1369</v>
      </c>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row>
    <row r="448" spans="1:51" s="27" customFormat="1" ht="45" x14ac:dyDescent="0.25">
      <c r="A448" s="6" t="s">
        <v>1914</v>
      </c>
      <c r="B448" s="7" t="s">
        <v>1366</v>
      </c>
      <c r="C448" s="36" t="s">
        <v>8033</v>
      </c>
      <c r="D448" s="11" t="s">
        <v>6573</v>
      </c>
      <c r="E448" s="7" t="s">
        <v>11439</v>
      </c>
      <c r="F448" s="7" t="s">
        <v>1915</v>
      </c>
      <c r="G448" s="7" t="s">
        <v>8039</v>
      </c>
      <c r="H448" s="7" t="s">
        <v>5937</v>
      </c>
      <c r="I448" s="11" t="s">
        <v>5939</v>
      </c>
      <c r="J448" s="11" t="s">
        <v>68</v>
      </c>
      <c r="K448" s="8" t="s">
        <v>29</v>
      </c>
      <c r="L448" s="8" t="s">
        <v>1368</v>
      </c>
      <c r="M448" s="9" t="s">
        <v>8</v>
      </c>
      <c r="N448" s="9">
        <v>10500</v>
      </c>
      <c r="O448" s="9">
        <v>10500</v>
      </c>
      <c r="P448" s="9">
        <v>7875</v>
      </c>
      <c r="Q448" s="9">
        <v>10500</v>
      </c>
      <c r="R448" s="9">
        <v>10500</v>
      </c>
      <c r="S448" s="9">
        <v>7875</v>
      </c>
      <c r="T448" s="10">
        <v>42303</v>
      </c>
      <c r="U448" s="10">
        <v>42311</v>
      </c>
      <c r="V448" s="10">
        <v>42676</v>
      </c>
      <c r="W448" s="34" t="s">
        <v>1916</v>
      </c>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row>
    <row r="449" spans="1:51" s="27" customFormat="1" ht="30" x14ac:dyDescent="0.25">
      <c r="A449" s="6" t="s">
        <v>7208</v>
      </c>
      <c r="B449" s="7" t="s">
        <v>7209</v>
      </c>
      <c r="C449" s="36" t="s">
        <v>6568</v>
      </c>
      <c r="D449" s="11" t="s">
        <v>9336</v>
      </c>
      <c r="E449" s="7" t="s">
        <v>11441</v>
      </c>
      <c r="F449" s="7" t="s">
        <v>7210</v>
      </c>
      <c r="G449" s="7" t="s">
        <v>8039</v>
      </c>
      <c r="H449" s="7" t="s">
        <v>5940</v>
      </c>
      <c r="I449" s="11" t="s">
        <v>6590</v>
      </c>
      <c r="J449" s="11" t="s">
        <v>956</v>
      </c>
      <c r="K449" s="8" t="s">
        <v>29</v>
      </c>
      <c r="L449" s="8" t="s">
        <v>376</v>
      </c>
      <c r="M449" s="9" t="s">
        <v>2145</v>
      </c>
      <c r="N449" s="9">
        <v>7853548.9000000004</v>
      </c>
      <c r="O449" s="9">
        <v>6206022.9000000004</v>
      </c>
      <c r="P449" s="9">
        <v>2792710.31</v>
      </c>
      <c r="Q449" s="9">
        <v>7853548.9000000004</v>
      </c>
      <c r="R449" s="9">
        <v>6206022.9000000004</v>
      </c>
      <c r="S449" s="9">
        <v>2792710.31</v>
      </c>
      <c r="T449" s="10">
        <v>42619</v>
      </c>
      <c r="U449" s="10">
        <v>42461</v>
      </c>
      <c r="V449" s="10">
        <v>43100</v>
      </c>
      <c r="W449" s="34" t="s">
        <v>7211</v>
      </c>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row>
    <row r="450" spans="1:51" s="27" customFormat="1" ht="90" x14ac:dyDescent="0.25">
      <c r="A450" s="6" t="s">
        <v>4472</v>
      </c>
      <c r="B450" s="7" t="s">
        <v>4473</v>
      </c>
      <c r="C450" s="36" t="s">
        <v>8033</v>
      </c>
      <c r="D450" s="11" t="s">
        <v>11436</v>
      </c>
      <c r="E450" s="7" t="s">
        <v>11441</v>
      </c>
      <c r="F450" s="7" t="s">
        <v>4474</v>
      </c>
      <c r="G450" s="7" t="s">
        <v>8039</v>
      </c>
      <c r="H450" s="7" t="s">
        <v>5940</v>
      </c>
      <c r="I450" s="11" t="s">
        <v>5949</v>
      </c>
      <c r="J450" s="11" t="s">
        <v>826</v>
      </c>
      <c r="K450" s="8" t="s">
        <v>29</v>
      </c>
      <c r="L450" s="8" t="s">
        <v>512</v>
      </c>
      <c r="M450" s="9" t="s">
        <v>367</v>
      </c>
      <c r="N450" s="9">
        <v>8366879.2400000002</v>
      </c>
      <c r="O450" s="9">
        <v>8247139.2400000002</v>
      </c>
      <c r="P450" s="9">
        <v>4949010.2699999996</v>
      </c>
      <c r="Q450" s="9">
        <v>8366879.2400000002</v>
      </c>
      <c r="R450" s="9">
        <v>8247139.2400000002</v>
      </c>
      <c r="S450" s="9">
        <v>4949010.2699999996</v>
      </c>
      <c r="T450" s="10">
        <v>42465</v>
      </c>
      <c r="U450" s="10">
        <v>42278</v>
      </c>
      <c r="V450" s="10">
        <v>43008</v>
      </c>
      <c r="W450" s="34" t="s">
        <v>8261</v>
      </c>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row>
    <row r="451" spans="1:51" s="27" customFormat="1" ht="30" x14ac:dyDescent="0.25">
      <c r="A451" s="6" t="s">
        <v>8262</v>
      </c>
      <c r="B451" s="7" t="s">
        <v>7213</v>
      </c>
      <c r="C451" s="36" t="s">
        <v>8033</v>
      </c>
      <c r="D451" s="11" t="s">
        <v>6573</v>
      </c>
      <c r="E451" s="7" t="s">
        <v>11439</v>
      </c>
      <c r="F451" s="7" t="s">
        <v>8263</v>
      </c>
      <c r="G451" s="7" t="s">
        <v>8039</v>
      </c>
      <c r="H451" s="7" t="s">
        <v>5942</v>
      </c>
      <c r="I451" s="11" t="s">
        <v>7968</v>
      </c>
      <c r="J451" s="11" t="s">
        <v>21</v>
      </c>
      <c r="K451" s="8" t="s">
        <v>22</v>
      </c>
      <c r="L451" s="8" t="s">
        <v>7215</v>
      </c>
      <c r="M451" s="9" t="s">
        <v>8</v>
      </c>
      <c r="N451" s="9">
        <v>256800</v>
      </c>
      <c r="O451" s="9">
        <v>197300</v>
      </c>
      <c r="P451" s="9">
        <v>88785</v>
      </c>
      <c r="Q451" s="9">
        <v>256800</v>
      </c>
      <c r="R451" s="9">
        <v>197300</v>
      </c>
      <c r="S451" s="9">
        <v>88785</v>
      </c>
      <c r="T451" s="10">
        <v>42744</v>
      </c>
      <c r="U451" s="10">
        <v>42522</v>
      </c>
      <c r="V451" s="10">
        <v>43251</v>
      </c>
      <c r="W451" s="34" t="s">
        <v>8264</v>
      </c>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row>
    <row r="452" spans="1:51" s="27" customFormat="1" ht="45" x14ac:dyDescent="0.25">
      <c r="A452" s="6" t="s">
        <v>7212</v>
      </c>
      <c r="B452" s="7" t="s">
        <v>7213</v>
      </c>
      <c r="C452" s="36" t="s">
        <v>8033</v>
      </c>
      <c r="D452" s="11" t="s">
        <v>6572</v>
      </c>
      <c r="E452" s="7" t="s">
        <v>11439</v>
      </c>
      <c r="F452" s="7" t="s">
        <v>7214</v>
      </c>
      <c r="G452" s="7" t="s">
        <v>8039</v>
      </c>
      <c r="H452" s="7" t="s">
        <v>5942</v>
      </c>
      <c r="I452" s="11" t="s">
        <v>7111</v>
      </c>
      <c r="J452" s="11" t="s">
        <v>21</v>
      </c>
      <c r="K452" s="8" t="s">
        <v>22</v>
      </c>
      <c r="L452" s="8" t="s">
        <v>7215</v>
      </c>
      <c r="M452" s="9" t="s">
        <v>8</v>
      </c>
      <c r="N452" s="9">
        <v>206050</v>
      </c>
      <c r="O452" s="9">
        <v>188050</v>
      </c>
      <c r="P452" s="9">
        <v>84622.5</v>
      </c>
      <c r="Q452" s="9">
        <v>206050</v>
      </c>
      <c r="R452" s="9">
        <v>188050</v>
      </c>
      <c r="S452" s="9">
        <v>84622.5</v>
      </c>
      <c r="T452" s="10">
        <v>42619</v>
      </c>
      <c r="U452" s="10">
        <v>42522</v>
      </c>
      <c r="V452" s="10">
        <v>43250</v>
      </c>
      <c r="W452" s="34" t="s">
        <v>7216</v>
      </c>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row>
    <row r="453" spans="1:51" s="27" customFormat="1" ht="90" x14ac:dyDescent="0.25">
      <c r="A453" s="6" t="s">
        <v>220</v>
      </c>
      <c r="B453" s="7" t="s">
        <v>221</v>
      </c>
      <c r="C453" s="36" t="s">
        <v>8033</v>
      </c>
      <c r="D453" s="11" t="s">
        <v>6572</v>
      </c>
      <c r="E453" s="7" t="s">
        <v>11442</v>
      </c>
      <c r="F453" s="7" t="s">
        <v>222</v>
      </c>
      <c r="G453" s="7" t="s">
        <v>8265</v>
      </c>
      <c r="H453" s="7" t="s">
        <v>5953</v>
      </c>
      <c r="I453" s="11" t="s">
        <v>5954</v>
      </c>
      <c r="J453" s="11" t="s">
        <v>16</v>
      </c>
      <c r="K453" s="8" t="s">
        <v>110</v>
      </c>
      <c r="L453" s="8" t="s">
        <v>128</v>
      </c>
      <c r="M453" s="9" t="s">
        <v>105</v>
      </c>
      <c r="N453" s="9">
        <v>931787.98</v>
      </c>
      <c r="O453" s="9">
        <v>696716.80000000005</v>
      </c>
      <c r="P453" s="9">
        <v>592209.28</v>
      </c>
      <c r="Q453" s="9">
        <v>931787.98</v>
      </c>
      <c r="R453" s="9">
        <v>696716.80000000005</v>
      </c>
      <c r="S453" s="9">
        <v>592209.28</v>
      </c>
      <c r="T453" s="10">
        <v>42402</v>
      </c>
      <c r="U453" s="10">
        <v>42278</v>
      </c>
      <c r="V453" s="10">
        <v>43008</v>
      </c>
      <c r="W453" s="34" t="s">
        <v>223</v>
      </c>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row>
    <row r="454" spans="1:51" s="27" customFormat="1" ht="105" x14ac:dyDescent="0.25">
      <c r="A454" s="6" t="s">
        <v>11256</v>
      </c>
      <c r="B454" s="7" t="s">
        <v>6663</v>
      </c>
      <c r="C454" s="36" t="s">
        <v>8033</v>
      </c>
      <c r="D454" s="11" t="s">
        <v>6572</v>
      </c>
      <c r="E454" s="7" t="s">
        <v>11442</v>
      </c>
      <c r="F454" s="7" t="s">
        <v>11257</v>
      </c>
      <c r="G454" s="7" t="s">
        <v>11258</v>
      </c>
      <c r="H454" s="7" t="s">
        <v>5953</v>
      </c>
      <c r="I454" s="11" t="s">
        <v>9348</v>
      </c>
      <c r="J454" s="11" t="s">
        <v>16</v>
      </c>
      <c r="K454" s="8" t="s">
        <v>110</v>
      </c>
      <c r="L454" s="8" t="s">
        <v>218</v>
      </c>
      <c r="M454" s="9" t="s">
        <v>105</v>
      </c>
      <c r="N454" s="9">
        <v>494968.32000000001</v>
      </c>
      <c r="O454" s="9">
        <v>438631.63</v>
      </c>
      <c r="P454" s="9">
        <v>372836.88</v>
      </c>
      <c r="Q454" s="9">
        <v>494968.32000000001</v>
      </c>
      <c r="R454" s="9">
        <v>438631.63</v>
      </c>
      <c r="S454" s="9">
        <v>372836.88</v>
      </c>
      <c r="T454" s="10">
        <v>42851</v>
      </c>
      <c r="U454" s="10">
        <v>42736</v>
      </c>
      <c r="V454" s="10">
        <v>43465</v>
      </c>
      <c r="W454" s="34" t="s">
        <v>11259</v>
      </c>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row>
    <row r="455" spans="1:51" s="27" customFormat="1" ht="60" x14ac:dyDescent="0.25">
      <c r="A455" s="6" t="s">
        <v>6662</v>
      </c>
      <c r="B455" s="7" t="s">
        <v>6663</v>
      </c>
      <c r="C455" s="36" t="s">
        <v>6571</v>
      </c>
      <c r="D455" s="11" t="s">
        <v>5972</v>
      </c>
      <c r="E455" s="7" t="s">
        <v>5973</v>
      </c>
      <c r="F455" s="7" t="s">
        <v>6664</v>
      </c>
      <c r="G455" s="7" t="s">
        <v>8039</v>
      </c>
      <c r="H455" s="7" t="s">
        <v>5973</v>
      </c>
      <c r="I455" s="11" t="s">
        <v>6665</v>
      </c>
      <c r="J455" s="11" t="s">
        <v>16</v>
      </c>
      <c r="K455" s="8" t="s">
        <v>110</v>
      </c>
      <c r="L455" s="8" t="s">
        <v>16</v>
      </c>
      <c r="M455" s="9" t="s">
        <v>105</v>
      </c>
      <c r="N455" s="9">
        <v>470588.24</v>
      </c>
      <c r="O455" s="9">
        <v>470588.24</v>
      </c>
      <c r="P455" s="9">
        <v>470588.24</v>
      </c>
      <c r="Q455" s="9">
        <v>470588.24</v>
      </c>
      <c r="R455" s="9">
        <v>470588.24</v>
      </c>
      <c r="S455" s="9">
        <v>470588.24</v>
      </c>
      <c r="T455" s="10">
        <v>42584</v>
      </c>
      <c r="U455" s="10">
        <v>42387</v>
      </c>
      <c r="V455" s="10">
        <v>43100</v>
      </c>
      <c r="W455" s="34" t="s">
        <v>6666</v>
      </c>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row>
    <row r="456" spans="1:51" s="27" customFormat="1" ht="90" x14ac:dyDescent="0.25">
      <c r="A456" s="6" t="s">
        <v>177</v>
      </c>
      <c r="B456" s="7" t="s">
        <v>178</v>
      </c>
      <c r="C456" s="36" t="s">
        <v>8033</v>
      </c>
      <c r="D456" s="11" t="s">
        <v>6572</v>
      </c>
      <c r="E456" s="7" t="s">
        <v>11442</v>
      </c>
      <c r="F456" s="7" t="s">
        <v>179</v>
      </c>
      <c r="G456" s="7" t="s">
        <v>8266</v>
      </c>
      <c r="H456" s="7" t="s">
        <v>5953</v>
      </c>
      <c r="I456" s="11" t="s">
        <v>5954</v>
      </c>
      <c r="J456" s="11" t="s">
        <v>16</v>
      </c>
      <c r="K456" s="8" t="s">
        <v>164</v>
      </c>
      <c r="L456" s="8" t="s">
        <v>180</v>
      </c>
      <c r="M456" s="9" t="s">
        <v>105</v>
      </c>
      <c r="N456" s="9">
        <v>199567.17</v>
      </c>
      <c r="O456" s="9">
        <v>176447.8</v>
      </c>
      <c r="P456" s="9">
        <v>149980.63</v>
      </c>
      <c r="Q456" s="9">
        <v>199567.17</v>
      </c>
      <c r="R456" s="9">
        <v>176447.8</v>
      </c>
      <c r="S456" s="9">
        <v>149980.63</v>
      </c>
      <c r="T456" s="10">
        <v>42402</v>
      </c>
      <c r="U456" s="10">
        <v>42370</v>
      </c>
      <c r="V456" s="10">
        <v>43100</v>
      </c>
      <c r="W456" s="34" t="s">
        <v>181</v>
      </c>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row>
    <row r="457" spans="1:51" s="27" customFormat="1" ht="45" x14ac:dyDescent="0.25">
      <c r="A457" s="6" t="s">
        <v>4182</v>
      </c>
      <c r="B457" s="7" t="s">
        <v>178</v>
      </c>
      <c r="C457" s="36" t="s">
        <v>8033</v>
      </c>
      <c r="D457" s="11" t="s">
        <v>6572</v>
      </c>
      <c r="E457" s="7" t="s">
        <v>11439</v>
      </c>
      <c r="F457" s="7" t="s">
        <v>4183</v>
      </c>
      <c r="G457" s="7" t="s">
        <v>8039</v>
      </c>
      <c r="H457" s="7" t="s">
        <v>5951</v>
      </c>
      <c r="I457" s="11" t="s">
        <v>5955</v>
      </c>
      <c r="J457" s="11" t="s">
        <v>16</v>
      </c>
      <c r="K457" s="8" t="s">
        <v>164</v>
      </c>
      <c r="L457" s="8" t="s">
        <v>16</v>
      </c>
      <c r="M457" s="9" t="s">
        <v>105</v>
      </c>
      <c r="N457" s="9">
        <v>1410237.07</v>
      </c>
      <c r="O457" s="9">
        <v>1395338.7</v>
      </c>
      <c r="P457" s="9">
        <v>768528.5</v>
      </c>
      <c r="Q457" s="9">
        <v>1410237.07</v>
      </c>
      <c r="R457" s="9">
        <v>1395338.7</v>
      </c>
      <c r="S457" s="9">
        <v>768528.5</v>
      </c>
      <c r="T457" s="10">
        <v>42152</v>
      </c>
      <c r="U457" s="10">
        <v>42125</v>
      </c>
      <c r="V457" s="10">
        <v>42735</v>
      </c>
      <c r="W457" s="34" t="s">
        <v>4184</v>
      </c>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row>
    <row r="458" spans="1:51" s="27" customFormat="1" ht="45" x14ac:dyDescent="0.25">
      <c r="A458" s="6" t="s">
        <v>8267</v>
      </c>
      <c r="B458" s="7" t="s">
        <v>2174</v>
      </c>
      <c r="C458" s="36" t="s">
        <v>8033</v>
      </c>
      <c r="D458" s="11" t="s">
        <v>6573</v>
      </c>
      <c r="E458" s="7" t="s">
        <v>11439</v>
      </c>
      <c r="F458" s="7" t="s">
        <v>8268</v>
      </c>
      <c r="G458" s="7" t="s">
        <v>8039</v>
      </c>
      <c r="H458" s="7" t="s">
        <v>5942</v>
      </c>
      <c r="I458" s="11" t="s">
        <v>7968</v>
      </c>
      <c r="J458" s="11" t="s">
        <v>329</v>
      </c>
      <c r="K458" s="8" t="s">
        <v>29</v>
      </c>
      <c r="L458" s="8" t="s">
        <v>498</v>
      </c>
      <c r="M458" s="9" t="s">
        <v>8</v>
      </c>
      <c r="N458" s="9">
        <v>183050</v>
      </c>
      <c r="O458" s="9">
        <v>135350</v>
      </c>
      <c r="P458" s="9">
        <v>60907.5</v>
      </c>
      <c r="Q458" s="9">
        <v>183050</v>
      </c>
      <c r="R458" s="9">
        <v>135350</v>
      </c>
      <c r="S458" s="9">
        <v>60907.5</v>
      </c>
      <c r="T458" s="10">
        <v>42744</v>
      </c>
      <c r="U458" s="10">
        <v>42505</v>
      </c>
      <c r="V458" s="10">
        <v>43234</v>
      </c>
      <c r="W458" s="34" t="s">
        <v>8269</v>
      </c>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row>
    <row r="459" spans="1:51" s="27" customFormat="1" ht="45" x14ac:dyDescent="0.25">
      <c r="A459" s="6" t="s">
        <v>9529</v>
      </c>
      <c r="B459" s="7" t="s">
        <v>2174</v>
      </c>
      <c r="C459" s="36" t="s">
        <v>8033</v>
      </c>
      <c r="D459" s="11" t="s">
        <v>6572</v>
      </c>
      <c r="E459" s="7" t="s">
        <v>11439</v>
      </c>
      <c r="F459" s="7" t="s">
        <v>9530</v>
      </c>
      <c r="G459" s="7" t="s">
        <v>8039</v>
      </c>
      <c r="H459" s="7" t="s">
        <v>5942</v>
      </c>
      <c r="I459" s="11" t="s">
        <v>7111</v>
      </c>
      <c r="J459" s="11" t="s">
        <v>329</v>
      </c>
      <c r="K459" s="8" t="s">
        <v>29</v>
      </c>
      <c r="L459" s="8" t="s">
        <v>498</v>
      </c>
      <c r="M459" s="9" t="s">
        <v>8</v>
      </c>
      <c r="N459" s="9">
        <v>401100</v>
      </c>
      <c r="O459" s="9">
        <v>385100</v>
      </c>
      <c r="P459" s="9">
        <v>173295</v>
      </c>
      <c r="Q459" s="9">
        <v>401100</v>
      </c>
      <c r="R459" s="9">
        <v>385100</v>
      </c>
      <c r="S459" s="9">
        <v>173295</v>
      </c>
      <c r="T459" s="10">
        <v>42787</v>
      </c>
      <c r="U459" s="10">
        <v>42503</v>
      </c>
      <c r="V459" s="10">
        <v>43215</v>
      </c>
      <c r="W459" s="34" t="s">
        <v>9531</v>
      </c>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row>
    <row r="460" spans="1:51" s="27" customFormat="1" ht="45" x14ac:dyDescent="0.25">
      <c r="A460" s="6" t="s">
        <v>2173</v>
      </c>
      <c r="B460" s="7" t="s">
        <v>2174</v>
      </c>
      <c r="C460" s="36" t="s">
        <v>6568</v>
      </c>
      <c r="D460" s="11" t="s">
        <v>9336</v>
      </c>
      <c r="E460" s="7" t="s">
        <v>11440</v>
      </c>
      <c r="F460" s="7" t="s">
        <v>2175</v>
      </c>
      <c r="G460" s="7" t="s">
        <v>8039</v>
      </c>
      <c r="H460" s="7" t="s">
        <v>6038</v>
      </c>
      <c r="I460" s="11" t="s">
        <v>6039</v>
      </c>
      <c r="J460" s="11" t="s">
        <v>2176</v>
      </c>
      <c r="K460" s="8" t="s">
        <v>2177</v>
      </c>
      <c r="L460" s="8" t="s">
        <v>498</v>
      </c>
      <c r="M460" s="9" t="s">
        <v>8</v>
      </c>
      <c r="N460" s="9">
        <v>1659202.85</v>
      </c>
      <c r="O460" s="9">
        <v>1632581.49</v>
      </c>
      <c r="P460" s="9">
        <v>881642.82</v>
      </c>
      <c r="Q460" s="9">
        <v>1583140.77</v>
      </c>
      <c r="R460" s="9">
        <v>1556519.41</v>
      </c>
      <c r="S460" s="9">
        <v>851217.98</v>
      </c>
      <c r="T460" s="10">
        <v>42368</v>
      </c>
      <c r="U460" s="10">
        <v>42186</v>
      </c>
      <c r="V460" s="10">
        <v>42735</v>
      </c>
      <c r="W460" s="34" t="s">
        <v>2178</v>
      </c>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row>
    <row r="461" spans="1:51" s="27" customFormat="1" ht="45" x14ac:dyDescent="0.25">
      <c r="A461" s="6" t="s">
        <v>2756</v>
      </c>
      <c r="B461" s="7" t="s">
        <v>2174</v>
      </c>
      <c r="C461" s="36" t="s">
        <v>6568</v>
      </c>
      <c r="D461" s="11" t="s">
        <v>9336</v>
      </c>
      <c r="E461" s="7" t="s">
        <v>11440</v>
      </c>
      <c r="F461" s="7" t="s">
        <v>2757</v>
      </c>
      <c r="G461" s="7" t="s">
        <v>8039</v>
      </c>
      <c r="H461" s="7" t="s">
        <v>5967</v>
      </c>
      <c r="I461" s="11" t="s">
        <v>5968</v>
      </c>
      <c r="J461" s="11" t="s">
        <v>2758</v>
      </c>
      <c r="K461" s="8" t="s">
        <v>29</v>
      </c>
      <c r="L461" s="8" t="s">
        <v>498</v>
      </c>
      <c r="M461" s="9" t="s">
        <v>8</v>
      </c>
      <c r="N461" s="9">
        <v>1697519.67</v>
      </c>
      <c r="O461" s="9">
        <v>1696039.68</v>
      </c>
      <c r="P461" s="9">
        <v>1145082.33</v>
      </c>
      <c r="Q461" s="9">
        <v>1697519.67</v>
      </c>
      <c r="R461" s="9">
        <v>1696039.68</v>
      </c>
      <c r="S461" s="9">
        <v>1145082.33</v>
      </c>
      <c r="T461" s="10">
        <v>42297</v>
      </c>
      <c r="U461" s="10">
        <v>42278</v>
      </c>
      <c r="V461" s="10">
        <v>43373</v>
      </c>
      <c r="W461" s="34" t="s">
        <v>2759</v>
      </c>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row>
    <row r="462" spans="1:51" s="27" customFormat="1" ht="30" x14ac:dyDescent="0.25">
      <c r="A462" s="6" t="s">
        <v>11260</v>
      </c>
      <c r="B462" s="7" t="s">
        <v>2004</v>
      </c>
      <c r="C462" s="36" t="s">
        <v>6568</v>
      </c>
      <c r="D462" s="11" t="s">
        <v>9336</v>
      </c>
      <c r="E462" s="7" t="s">
        <v>11440</v>
      </c>
      <c r="F462" s="7" t="s">
        <v>11261</v>
      </c>
      <c r="G462" s="7" t="s">
        <v>8039</v>
      </c>
      <c r="H462" s="7" t="s">
        <v>5967</v>
      </c>
      <c r="I462" s="11" t="s">
        <v>6593</v>
      </c>
      <c r="J462" s="11" t="s">
        <v>11262</v>
      </c>
      <c r="K462" s="8" t="s">
        <v>29</v>
      </c>
      <c r="L462" s="8" t="s">
        <v>270</v>
      </c>
      <c r="M462" s="9" t="s">
        <v>8</v>
      </c>
      <c r="N462" s="9">
        <v>940651.33</v>
      </c>
      <c r="O462" s="9">
        <v>934337.14</v>
      </c>
      <c r="P462" s="9">
        <v>685019.37</v>
      </c>
      <c r="Q462" s="9">
        <v>940651.33</v>
      </c>
      <c r="R462" s="9">
        <v>934337.14</v>
      </c>
      <c r="S462" s="9">
        <v>685019.37</v>
      </c>
      <c r="T462" s="10">
        <v>42871</v>
      </c>
      <c r="U462" s="10">
        <v>42856</v>
      </c>
      <c r="V462" s="10">
        <v>43951</v>
      </c>
      <c r="W462" s="34" t="s">
        <v>11263</v>
      </c>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row>
    <row r="463" spans="1:51" s="27" customFormat="1" ht="30" x14ac:dyDescent="0.25">
      <c r="A463" s="6" t="s">
        <v>2003</v>
      </c>
      <c r="B463" s="7" t="s">
        <v>2004</v>
      </c>
      <c r="C463" s="36" t="s">
        <v>8033</v>
      </c>
      <c r="D463" s="11" t="s">
        <v>6573</v>
      </c>
      <c r="E463" s="7" t="s">
        <v>11439</v>
      </c>
      <c r="F463" s="7" t="s">
        <v>2005</v>
      </c>
      <c r="G463" s="7" t="s">
        <v>8039</v>
      </c>
      <c r="H463" s="7" t="s">
        <v>5937</v>
      </c>
      <c r="I463" s="11" t="s">
        <v>5939</v>
      </c>
      <c r="J463" s="11" t="s">
        <v>28</v>
      </c>
      <c r="K463" s="8" t="s">
        <v>29</v>
      </c>
      <c r="L463" s="8" t="s">
        <v>270</v>
      </c>
      <c r="M463" s="9" t="s">
        <v>8</v>
      </c>
      <c r="N463" s="9">
        <v>11770</v>
      </c>
      <c r="O463" s="9">
        <v>11770</v>
      </c>
      <c r="P463" s="9">
        <v>8827.5</v>
      </c>
      <c r="Q463" s="9">
        <v>11770</v>
      </c>
      <c r="R463" s="9">
        <v>11770</v>
      </c>
      <c r="S463" s="9">
        <v>8827.5</v>
      </c>
      <c r="T463" s="10">
        <v>42303</v>
      </c>
      <c r="U463" s="10">
        <v>42340</v>
      </c>
      <c r="V463" s="10">
        <v>42705</v>
      </c>
      <c r="W463" s="34" t="s">
        <v>2006</v>
      </c>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row>
    <row r="464" spans="1:51" s="27" customFormat="1" ht="75" x14ac:dyDescent="0.25">
      <c r="A464" s="6" t="s">
        <v>7883</v>
      </c>
      <c r="B464" s="7" t="s">
        <v>2854</v>
      </c>
      <c r="C464" s="36" t="s">
        <v>6568</v>
      </c>
      <c r="D464" s="11" t="s">
        <v>11438</v>
      </c>
      <c r="E464" s="7" t="s">
        <v>11441</v>
      </c>
      <c r="F464" s="7" t="s">
        <v>7884</v>
      </c>
      <c r="G464" s="7" t="s">
        <v>8039</v>
      </c>
      <c r="H464" s="7" t="s">
        <v>5987</v>
      </c>
      <c r="I464" s="11" t="s">
        <v>5988</v>
      </c>
      <c r="J464" s="11" t="s">
        <v>3760</v>
      </c>
      <c r="K464" s="8" t="s">
        <v>22</v>
      </c>
      <c r="L464" s="8" t="s">
        <v>2857</v>
      </c>
      <c r="M464" s="9" t="s">
        <v>2145</v>
      </c>
      <c r="N464" s="9">
        <v>85277464.719999999</v>
      </c>
      <c r="O464" s="9">
        <v>85277464.719999999</v>
      </c>
      <c r="P464" s="9">
        <v>21378732.359999999</v>
      </c>
      <c r="Q464" s="9">
        <v>85277464.719999999</v>
      </c>
      <c r="R464" s="9">
        <v>85277464.719999999</v>
      </c>
      <c r="S464" s="9">
        <v>21378732.359999999</v>
      </c>
      <c r="T464" s="10">
        <v>42670</v>
      </c>
      <c r="U464" s="10">
        <v>42370</v>
      </c>
      <c r="V464" s="10">
        <v>43404</v>
      </c>
      <c r="W464" s="34" t="s">
        <v>8270</v>
      </c>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row>
    <row r="465" spans="1:51" s="27" customFormat="1" ht="30" x14ac:dyDescent="0.25">
      <c r="A465" s="6" t="s">
        <v>2853</v>
      </c>
      <c r="B465" s="7" t="s">
        <v>2854</v>
      </c>
      <c r="C465" s="36" t="s">
        <v>6568</v>
      </c>
      <c r="D465" s="11" t="s">
        <v>9336</v>
      </c>
      <c r="E465" s="7" t="s">
        <v>11440</v>
      </c>
      <c r="F465" s="7" t="s">
        <v>2855</v>
      </c>
      <c r="G465" s="7" t="s">
        <v>8039</v>
      </c>
      <c r="H465" s="7" t="s">
        <v>5967</v>
      </c>
      <c r="I465" s="11" t="s">
        <v>5968</v>
      </c>
      <c r="J465" s="11" t="s">
        <v>2856</v>
      </c>
      <c r="K465" s="8" t="s">
        <v>22</v>
      </c>
      <c r="L465" s="8" t="s">
        <v>2857</v>
      </c>
      <c r="M465" s="9" t="s">
        <v>2145</v>
      </c>
      <c r="N465" s="9">
        <v>1001792.06</v>
      </c>
      <c r="O465" s="9">
        <v>980400.22</v>
      </c>
      <c r="P465" s="9">
        <v>656357.54</v>
      </c>
      <c r="Q465" s="9">
        <v>1001792.06</v>
      </c>
      <c r="R465" s="9">
        <v>980400.22</v>
      </c>
      <c r="S465" s="9">
        <v>656357.54</v>
      </c>
      <c r="T465" s="10">
        <v>42297</v>
      </c>
      <c r="U465" s="10">
        <v>42370</v>
      </c>
      <c r="V465" s="10">
        <v>43465</v>
      </c>
      <c r="W465" s="34" t="s">
        <v>2858</v>
      </c>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row>
    <row r="466" spans="1:51" s="27" customFormat="1" ht="75" x14ac:dyDescent="0.25">
      <c r="A466" s="6" t="s">
        <v>7885</v>
      </c>
      <c r="B466" s="7" t="s">
        <v>6041</v>
      </c>
      <c r="C466" s="36" t="s">
        <v>6568</v>
      </c>
      <c r="D466" s="11" t="s">
        <v>11438</v>
      </c>
      <c r="E466" s="7" t="s">
        <v>11441</v>
      </c>
      <c r="F466" s="7" t="s">
        <v>7886</v>
      </c>
      <c r="G466" s="7" t="s">
        <v>8039</v>
      </c>
      <c r="H466" s="7" t="s">
        <v>5987</v>
      </c>
      <c r="I466" s="11" t="s">
        <v>5988</v>
      </c>
      <c r="J466" s="11" t="s">
        <v>408</v>
      </c>
      <c r="K466" s="8" t="s">
        <v>22</v>
      </c>
      <c r="L466" s="8" t="s">
        <v>2857</v>
      </c>
      <c r="M466" s="9" t="s">
        <v>2145</v>
      </c>
      <c r="N466" s="9">
        <v>40095233.640000001</v>
      </c>
      <c r="O466" s="9">
        <v>40090590.280000001</v>
      </c>
      <c r="P466" s="9">
        <v>4029295.14</v>
      </c>
      <c r="Q466" s="9">
        <v>40095233.640000001</v>
      </c>
      <c r="R466" s="9">
        <v>40090590.280000001</v>
      </c>
      <c r="S466" s="9">
        <v>4029295.14</v>
      </c>
      <c r="T466" s="10">
        <v>42670</v>
      </c>
      <c r="U466" s="10">
        <v>42370</v>
      </c>
      <c r="V466" s="10">
        <v>43100</v>
      </c>
      <c r="W466" s="34" t="s">
        <v>8271</v>
      </c>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row>
    <row r="467" spans="1:51" s="27" customFormat="1" ht="30" x14ac:dyDescent="0.25">
      <c r="A467" s="6" t="s">
        <v>6040</v>
      </c>
      <c r="B467" s="7" t="s">
        <v>6041</v>
      </c>
      <c r="C467" s="36" t="s">
        <v>6568</v>
      </c>
      <c r="D467" s="11" t="s">
        <v>9336</v>
      </c>
      <c r="E467" s="7" t="s">
        <v>11440</v>
      </c>
      <c r="F467" s="7" t="s">
        <v>6042</v>
      </c>
      <c r="G467" s="7" t="s">
        <v>8039</v>
      </c>
      <c r="H467" s="7" t="s">
        <v>5960</v>
      </c>
      <c r="I467" s="11" t="s">
        <v>5961</v>
      </c>
      <c r="J467" s="11" t="s">
        <v>408</v>
      </c>
      <c r="K467" s="8" t="s">
        <v>22</v>
      </c>
      <c r="L467" s="8" t="s">
        <v>2857</v>
      </c>
      <c r="M467" s="9" t="s">
        <v>2145</v>
      </c>
      <c r="N467" s="9">
        <v>1171279.9099999999</v>
      </c>
      <c r="O467" s="9">
        <v>791992.41</v>
      </c>
      <c r="P467" s="9">
        <v>477501.96</v>
      </c>
      <c r="Q467" s="9">
        <v>1171279.9099999999</v>
      </c>
      <c r="R467" s="9">
        <v>791992.41</v>
      </c>
      <c r="S467" s="9">
        <v>477501.96</v>
      </c>
      <c r="T467" s="10">
        <v>42501</v>
      </c>
      <c r="U467" s="10">
        <v>42248</v>
      </c>
      <c r="V467" s="10">
        <v>42978</v>
      </c>
      <c r="W467" s="34" t="s">
        <v>6043</v>
      </c>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row>
    <row r="468" spans="1:51" s="27" customFormat="1" ht="30" x14ac:dyDescent="0.25">
      <c r="A468" s="6" t="s">
        <v>89</v>
      </c>
      <c r="B468" s="7" t="s">
        <v>90</v>
      </c>
      <c r="C468" s="36" t="s">
        <v>6568</v>
      </c>
      <c r="D468" s="11" t="s">
        <v>9336</v>
      </c>
      <c r="E468" s="7" t="s">
        <v>11440</v>
      </c>
      <c r="F468" s="7" t="s">
        <v>7217</v>
      </c>
      <c r="G468" s="7" t="s">
        <v>8039</v>
      </c>
      <c r="H468" s="7" t="s">
        <v>5965</v>
      </c>
      <c r="I468" s="11" t="s">
        <v>5966</v>
      </c>
      <c r="J468" s="11" t="s">
        <v>91</v>
      </c>
      <c r="K468" s="8" t="s">
        <v>22</v>
      </c>
      <c r="L468" s="8" t="s">
        <v>92</v>
      </c>
      <c r="M468" s="9" t="s">
        <v>8</v>
      </c>
      <c r="N468" s="9">
        <v>20000</v>
      </c>
      <c r="O468" s="9">
        <v>20000</v>
      </c>
      <c r="P468" s="9">
        <v>15000</v>
      </c>
      <c r="Q468" s="9">
        <v>20000</v>
      </c>
      <c r="R468" s="9">
        <v>20000</v>
      </c>
      <c r="S468" s="9">
        <v>15000</v>
      </c>
      <c r="T468" s="10">
        <v>42391</v>
      </c>
      <c r="U468" s="10">
        <v>42397</v>
      </c>
      <c r="V468" s="10">
        <v>42762</v>
      </c>
      <c r="W468" s="34" t="s">
        <v>93</v>
      </c>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row>
    <row r="469" spans="1:51" s="27" customFormat="1" ht="45" x14ac:dyDescent="0.25">
      <c r="A469" s="6" t="s">
        <v>6667</v>
      </c>
      <c r="B469" s="7" t="s">
        <v>6484</v>
      </c>
      <c r="C469" s="36" t="s">
        <v>8033</v>
      </c>
      <c r="D469" s="11" t="s">
        <v>6572</v>
      </c>
      <c r="E469" s="7" t="s">
        <v>11439</v>
      </c>
      <c r="F469" s="7" t="s">
        <v>6668</v>
      </c>
      <c r="G469" s="7" t="s">
        <v>8039</v>
      </c>
      <c r="H469" s="7" t="s">
        <v>5951</v>
      </c>
      <c r="I469" s="11" t="s">
        <v>5956</v>
      </c>
      <c r="J469" s="11" t="s">
        <v>16</v>
      </c>
      <c r="K469" s="8" t="s">
        <v>29</v>
      </c>
      <c r="L469" s="8" t="s">
        <v>16</v>
      </c>
      <c r="M469" s="9" t="s">
        <v>105</v>
      </c>
      <c r="N469" s="9">
        <v>3146162.7</v>
      </c>
      <c r="O469" s="9">
        <v>3145260.47</v>
      </c>
      <c r="P469" s="9">
        <v>1732356.4</v>
      </c>
      <c r="Q469" s="9">
        <v>3146162.7</v>
      </c>
      <c r="R469" s="9">
        <v>3145260.47</v>
      </c>
      <c r="S469" s="9">
        <v>1732356.4</v>
      </c>
      <c r="T469" s="10">
        <v>42584</v>
      </c>
      <c r="U469" s="10">
        <v>42401</v>
      </c>
      <c r="V469" s="10">
        <v>43100</v>
      </c>
      <c r="W469" s="34" t="s">
        <v>6669</v>
      </c>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row>
    <row r="470" spans="1:51" s="27" customFormat="1" ht="90" x14ac:dyDescent="0.25">
      <c r="A470" s="6" t="s">
        <v>6670</v>
      </c>
      <c r="B470" s="7" t="s">
        <v>6484</v>
      </c>
      <c r="C470" s="36" t="s">
        <v>8033</v>
      </c>
      <c r="D470" s="11" t="s">
        <v>6573</v>
      </c>
      <c r="E470" s="7" t="s">
        <v>11442</v>
      </c>
      <c r="F470" s="7" t="s">
        <v>6671</v>
      </c>
      <c r="G470" s="7" t="s">
        <v>8273</v>
      </c>
      <c r="H470" s="7" t="s">
        <v>5953</v>
      </c>
      <c r="I470" s="11" t="s">
        <v>6411</v>
      </c>
      <c r="J470" s="11" t="s">
        <v>16</v>
      </c>
      <c r="K470" s="8" t="s">
        <v>116</v>
      </c>
      <c r="L470" s="8" t="s">
        <v>302</v>
      </c>
      <c r="M470" s="9" t="s">
        <v>105</v>
      </c>
      <c r="N470" s="9">
        <v>2767031.82</v>
      </c>
      <c r="O470" s="9">
        <v>2342631.8199999998</v>
      </c>
      <c r="P470" s="9">
        <v>1991237.05</v>
      </c>
      <c r="Q470" s="9">
        <v>2767031.82</v>
      </c>
      <c r="R470" s="9">
        <v>2342631.8199999998</v>
      </c>
      <c r="S470" s="9">
        <v>1991237.05</v>
      </c>
      <c r="T470" s="10">
        <v>42612</v>
      </c>
      <c r="U470" s="10">
        <v>42370</v>
      </c>
      <c r="V470" s="10">
        <v>43100</v>
      </c>
      <c r="W470" s="34" t="s">
        <v>6672</v>
      </c>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row>
    <row r="471" spans="1:51" s="27" customFormat="1" ht="45" x14ac:dyDescent="0.25">
      <c r="A471" s="6" t="s">
        <v>6483</v>
      </c>
      <c r="B471" s="7" t="s">
        <v>6484</v>
      </c>
      <c r="C471" s="36" t="s">
        <v>8033</v>
      </c>
      <c r="D471" s="11" t="s">
        <v>6572</v>
      </c>
      <c r="E471" s="7" t="s">
        <v>11442</v>
      </c>
      <c r="F471" s="7" t="s">
        <v>6485</v>
      </c>
      <c r="G471" s="7" t="s">
        <v>8272</v>
      </c>
      <c r="H471" s="7" t="s">
        <v>5953</v>
      </c>
      <c r="I471" s="11" t="s">
        <v>5954</v>
      </c>
      <c r="J471" s="11" t="s">
        <v>16</v>
      </c>
      <c r="K471" s="8" t="s">
        <v>116</v>
      </c>
      <c r="L471" s="8" t="s">
        <v>670</v>
      </c>
      <c r="M471" s="9" t="s">
        <v>105</v>
      </c>
      <c r="N471" s="9">
        <v>2819220</v>
      </c>
      <c r="O471" s="9">
        <v>2263854</v>
      </c>
      <c r="P471" s="9">
        <v>1924275.9</v>
      </c>
      <c r="Q471" s="9">
        <v>2819220</v>
      </c>
      <c r="R471" s="9">
        <v>2263854</v>
      </c>
      <c r="S471" s="9">
        <v>1924275.9</v>
      </c>
      <c r="T471" s="10">
        <v>42573</v>
      </c>
      <c r="U471" s="10">
        <v>42370</v>
      </c>
      <c r="V471" s="10">
        <v>43100</v>
      </c>
      <c r="W471" s="34" t="s">
        <v>6486</v>
      </c>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row>
    <row r="472" spans="1:51" s="27" customFormat="1" ht="45" x14ac:dyDescent="0.25">
      <c r="A472" s="6" t="s">
        <v>8274</v>
      </c>
      <c r="B472" s="7" t="s">
        <v>7888</v>
      </c>
      <c r="C472" s="36" t="s">
        <v>6568</v>
      </c>
      <c r="D472" s="11" t="s">
        <v>7868</v>
      </c>
      <c r="E472" s="7" t="s">
        <v>11444</v>
      </c>
      <c r="F472" s="7" t="s">
        <v>8275</v>
      </c>
      <c r="G472" s="7" t="s">
        <v>8039</v>
      </c>
      <c r="H472" s="7" t="s">
        <v>6553</v>
      </c>
      <c r="I472" s="11" t="s">
        <v>6021</v>
      </c>
      <c r="J472" s="11" t="s">
        <v>32</v>
      </c>
      <c r="K472" s="8" t="s">
        <v>29</v>
      </c>
      <c r="L472" s="8" t="s">
        <v>2727</v>
      </c>
      <c r="M472" s="9" t="s">
        <v>105</v>
      </c>
      <c r="N472" s="9">
        <v>43904.68</v>
      </c>
      <c r="O472" s="9">
        <v>43904.68</v>
      </c>
      <c r="P472" s="9">
        <v>37318.980000000003</v>
      </c>
      <c r="Q472" s="9">
        <v>43904.68</v>
      </c>
      <c r="R472" s="9">
        <v>43904.68</v>
      </c>
      <c r="S472" s="9">
        <v>37318.980000000003</v>
      </c>
      <c r="T472" s="10">
        <v>42752</v>
      </c>
      <c r="U472" s="10">
        <v>42704</v>
      </c>
      <c r="V472" s="10">
        <v>43798</v>
      </c>
      <c r="W472" s="34" t="s">
        <v>8276</v>
      </c>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row>
    <row r="473" spans="1:51" s="27" customFormat="1" ht="45" x14ac:dyDescent="0.25">
      <c r="A473" s="6" t="s">
        <v>7887</v>
      </c>
      <c r="B473" s="7" t="s">
        <v>7888</v>
      </c>
      <c r="C473" s="36" t="s">
        <v>6568</v>
      </c>
      <c r="D473" s="11" t="s">
        <v>7868</v>
      </c>
      <c r="E473" s="7" t="s">
        <v>11444</v>
      </c>
      <c r="F473" s="7" t="s">
        <v>7889</v>
      </c>
      <c r="G473" s="7" t="s">
        <v>8039</v>
      </c>
      <c r="H473" s="7" t="s">
        <v>6553</v>
      </c>
      <c r="I473" s="11" t="s">
        <v>6021</v>
      </c>
      <c r="J473" s="11" t="s">
        <v>32</v>
      </c>
      <c r="K473" s="8" t="s">
        <v>29</v>
      </c>
      <c r="L473" s="8" t="s">
        <v>2727</v>
      </c>
      <c r="M473" s="9" t="s">
        <v>105</v>
      </c>
      <c r="N473" s="9">
        <v>92560</v>
      </c>
      <c r="O473" s="9">
        <v>92560</v>
      </c>
      <c r="P473" s="9">
        <v>78676</v>
      </c>
      <c r="Q473" s="9">
        <v>92560</v>
      </c>
      <c r="R473" s="9">
        <v>92560</v>
      </c>
      <c r="S473" s="9">
        <v>78676</v>
      </c>
      <c r="T473" s="10">
        <v>42689</v>
      </c>
      <c r="U473" s="10">
        <v>42545</v>
      </c>
      <c r="V473" s="10">
        <v>43639</v>
      </c>
      <c r="W473" s="34" t="s">
        <v>7890</v>
      </c>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row>
    <row r="474" spans="1:51" s="27" customFormat="1" ht="90" x14ac:dyDescent="0.25">
      <c r="A474" s="6" t="s">
        <v>369</v>
      </c>
      <c r="B474" s="7" t="s">
        <v>370</v>
      </c>
      <c r="C474" s="36" t="s">
        <v>8033</v>
      </c>
      <c r="D474" s="11" t="s">
        <v>11437</v>
      </c>
      <c r="E474" s="7" t="s">
        <v>11439</v>
      </c>
      <c r="F474" s="7" t="s">
        <v>371</v>
      </c>
      <c r="G474" s="7" t="s">
        <v>8039</v>
      </c>
      <c r="H474" s="7" t="s">
        <v>5942</v>
      </c>
      <c r="I474" s="11" t="s">
        <v>5943</v>
      </c>
      <c r="J474" s="11" t="s">
        <v>62</v>
      </c>
      <c r="K474" s="8" t="s">
        <v>29</v>
      </c>
      <c r="L474" s="8" t="s">
        <v>333</v>
      </c>
      <c r="M474" s="9" t="s">
        <v>8</v>
      </c>
      <c r="N474" s="9">
        <v>707530.72</v>
      </c>
      <c r="O474" s="9">
        <v>658168.28</v>
      </c>
      <c r="P474" s="9">
        <v>300702.84000000003</v>
      </c>
      <c r="Q474" s="9">
        <v>707530.72</v>
      </c>
      <c r="R474" s="9">
        <v>658168.28</v>
      </c>
      <c r="S474" s="9">
        <v>300702.84000000003</v>
      </c>
      <c r="T474" s="10">
        <v>42395</v>
      </c>
      <c r="U474" s="10">
        <v>42370</v>
      </c>
      <c r="V474" s="10">
        <v>43100</v>
      </c>
      <c r="W474" s="34" t="s">
        <v>8277</v>
      </c>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row>
    <row r="475" spans="1:51" s="27" customFormat="1" ht="30" x14ac:dyDescent="0.25">
      <c r="A475" s="6" t="s">
        <v>4153</v>
      </c>
      <c r="B475" s="7" t="s">
        <v>4154</v>
      </c>
      <c r="C475" s="36" t="s">
        <v>8033</v>
      </c>
      <c r="D475" s="11" t="s">
        <v>6573</v>
      </c>
      <c r="E475" s="7" t="s">
        <v>11439</v>
      </c>
      <c r="F475" s="7" t="s">
        <v>7218</v>
      </c>
      <c r="G475" s="7" t="s">
        <v>8039</v>
      </c>
      <c r="H475" s="7" t="s">
        <v>5951</v>
      </c>
      <c r="I475" s="11" t="s">
        <v>5964</v>
      </c>
      <c r="J475" s="11" t="s">
        <v>16</v>
      </c>
      <c r="K475" s="8" t="s">
        <v>29</v>
      </c>
      <c r="L475" s="8" t="s">
        <v>16</v>
      </c>
      <c r="M475" s="9" t="s">
        <v>105</v>
      </c>
      <c r="N475" s="9">
        <v>333160.57</v>
      </c>
      <c r="O475" s="9">
        <v>242098.5</v>
      </c>
      <c r="P475" s="9">
        <v>132959.23000000001</v>
      </c>
      <c r="Q475" s="9">
        <v>333160.57</v>
      </c>
      <c r="R475" s="9">
        <v>242098.5</v>
      </c>
      <c r="S475" s="9">
        <v>132959.23000000001</v>
      </c>
      <c r="T475" s="10">
        <v>42152</v>
      </c>
      <c r="U475" s="10">
        <v>42156</v>
      </c>
      <c r="V475" s="10">
        <v>42886</v>
      </c>
      <c r="W475" s="34" t="s">
        <v>4155</v>
      </c>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row>
    <row r="476" spans="1:51" s="27" customFormat="1" ht="45" x14ac:dyDescent="0.25">
      <c r="A476" s="6" t="s">
        <v>9532</v>
      </c>
      <c r="B476" s="7" t="s">
        <v>9533</v>
      </c>
      <c r="C476" s="36" t="s">
        <v>6568</v>
      </c>
      <c r="D476" s="11" t="s">
        <v>7868</v>
      </c>
      <c r="E476" s="7" t="s">
        <v>11444</v>
      </c>
      <c r="F476" s="7" t="s">
        <v>9534</v>
      </c>
      <c r="G476" s="7" t="s">
        <v>8039</v>
      </c>
      <c r="H476" s="7" t="s">
        <v>9463</v>
      </c>
      <c r="I476" s="11" t="s">
        <v>9464</v>
      </c>
      <c r="J476" s="11" t="s">
        <v>9535</v>
      </c>
      <c r="K476" s="8" t="s">
        <v>9015</v>
      </c>
      <c r="L476" s="8" t="s">
        <v>4771</v>
      </c>
      <c r="M476" s="9" t="s">
        <v>105</v>
      </c>
      <c r="N476" s="9">
        <v>9622266</v>
      </c>
      <c r="O476" s="9">
        <v>9622266</v>
      </c>
      <c r="P476" s="9">
        <v>6286920.5700000003</v>
      </c>
      <c r="Q476" s="9">
        <v>1396155</v>
      </c>
      <c r="R476" s="9">
        <v>1396155</v>
      </c>
      <c r="S476" s="9">
        <v>1186731.75</v>
      </c>
      <c r="T476" s="10">
        <v>42810</v>
      </c>
      <c r="U476" s="10">
        <v>42736</v>
      </c>
      <c r="V476" s="10">
        <v>43830</v>
      </c>
      <c r="W476" s="34" t="s">
        <v>9536</v>
      </c>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row>
    <row r="477" spans="1:51" s="27" customFormat="1" ht="45" x14ac:dyDescent="0.25">
      <c r="A477" s="6" t="s">
        <v>4489</v>
      </c>
      <c r="B477" s="7" t="s">
        <v>4476</v>
      </c>
      <c r="C477" s="36" t="s">
        <v>6568</v>
      </c>
      <c r="D477" s="11" t="s">
        <v>7868</v>
      </c>
      <c r="E477" s="7" t="s">
        <v>11444</v>
      </c>
      <c r="F477" s="7" t="s">
        <v>4490</v>
      </c>
      <c r="G477" s="7" t="s">
        <v>8039</v>
      </c>
      <c r="H477" s="7" t="s">
        <v>7163</v>
      </c>
      <c r="I477" s="11" t="s">
        <v>6015</v>
      </c>
      <c r="J477" s="11" t="s">
        <v>16</v>
      </c>
      <c r="K477" s="8" t="s">
        <v>4757</v>
      </c>
      <c r="L477" s="8" t="s">
        <v>4478</v>
      </c>
      <c r="M477" s="9" t="s">
        <v>105</v>
      </c>
      <c r="N477" s="9">
        <v>149850</v>
      </c>
      <c r="O477" s="9">
        <v>149850</v>
      </c>
      <c r="P477" s="9">
        <v>117261</v>
      </c>
      <c r="Q477" s="9">
        <v>127380</v>
      </c>
      <c r="R477" s="9">
        <v>127380</v>
      </c>
      <c r="S477" s="9">
        <v>108273</v>
      </c>
      <c r="T477" s="10">
        <v>42468</v>
      </c>
      <c r="U477" s="10">
        <v>42522</v>
      </c>
      <c r="V477" s="10">
        <v>43616</v>
      </c>
      <c r="W477" s="34" t="s">
        <v>4491</v>
      </c>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row>
    <row r="478" spans="1:51" s="27" customFormat="1" ht="45" x14ac:dyDescent="0.25">
      <c r="A478" s="6" t="s">
        <v>6044</v>
      </c>
      <c r="B478" s="7" t="s">
        <v>4476</v>
      </c>
      <c r="C478" s="36" t="s">
        <v>6568</v>
      </c>
      <c r="D478" s="11" t="s">
        <v>7868</v>
      </c>
      <c r="E478" s="7" t="s">
        <v>11444</v>
      </c>
      <c r="F478" s="7" t="s">
        <v>6045</v>
      </c>
      <c r="G478" s="7" t="s">
        <v>8039</v>
      </c>
      <c r="H478" s="7" t="s">
        <v>7163</v>
      </c>
      <c r="I478" s="11" t="s">
        <v>6015</v>
      </c>
      <c r="J478" s="11" t="s">
        <v>16</v>
      </c>
      <c r="K478" s="8" t="s">
        <v>4757</v>
      </c>
      <c r="L478" s="8" t="s">
        <v>4478</v>
      </c>
      <c r="M478" s="9" t="s">
        <v>105</v>
      </c>
      <c r="N478" s="9">
        <v>197220</v>
      </c>
      <c r="O478" s="9">
        <v>197220</v>
      </c>
      <c r="P478" s="9">
        <v>152652</v>
      </c>
      <c r="Q478" s="9">
        <v>163920</v>
      </c>
      <c r="R478" s="9">
        <v>163920</v>
      </c>
      <c r="S478" s="9">
        <v>139332</v>
      </c>
      <c r="T478" s="10">
        <v>42507</v>
      </c>
      <c r="U478" s="10">
        <v>42522</v>
      </c>
      <c r="V478" s="10">
        <v>43616</v>
      </c>
      <c r="W478" s="34" t="s">
        <v>6046</v>
      </c>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row>
    <row r="479" spans="1:51" s="27" customFormat="1" ht="45" x14ac:dyDescent="0.25">
      <c r="A479" s="6" t="s">
        <v>4486</v>
      </c>
      <c r="B479" s="7" t="s">
        <v>4476</v>
      </c>
      <c r="C479" s="36" t="s">
        <v>6568</v>
      </c>
      <c r="D479" s="11" t="s">
        <v>7868</v>
      </c>
      <c r="E479" s="7" t="s">
        <v>11444</v>
      </c>
      <c r="F479" s="7" t="s">
        <v>4487</v>
      </c>
      <c r="G479" s="7" t="s">
        <v>8039</v>
      </c>
      <c r="H479" s="7" t="s">
        <v>7163</v>
      </c>
      <c r="I479" s="11" t="s">
        <v>6015</v>
      </c>
      <c r="J479" s="11" t="s">
        <v>16</v>
      </c>
      <c r="K479" s="8" t="s">
        <v>22</v>
      </c>
      <c r="L479" s="8" t="s">
        <v>4478</v>
      </c>
      <c r="M479" s="9" t="s">
        <v>105</v>
      </c>
      <c r="N479" s="9">
        <v>136932</v>
      </c>
      <c r="O479" s="9">
        <v>136932</v>
      </c>
      <c r="P479" s="9">
        <v>116392.2</v>
      </c>
      <c r="Q479" s="9">
        <v>136932</v>
      </c>
      <c r="R479" s="9">
        <v>136932</v>
      </c>
      <c r="S479" s="9">
        <v>116392.2</v>
      </c>
      <c r="T479" s="10">
        <v>42468</v>
      </c>
      <c r="U479" s="10">
        <v>42522</v>
      </c>
      <c r="V479" s="10">
        <v>43616</v>
      </c>
      <c r="W479" s="34" t="s">
        <v>4488</v>
      </c>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row>
    <row r="480" spans="1:51" s="27" customFormat="1" ht="45" x14ac:dyDescent="0.25">
      <c r="A480" s="6" t="s">
        <v>4483</v>
      </c>
      <c r="B480" s="7" t="s">
        <v>4476</v>
      </c>
      <c r="C480" s="36" t="s">
        <v>6568</v>
      </c>
      <c r="D480" s="11" t="s">
        <v>7868</v>
      </c>
      <c r="E480" s="7" t="s">
        <v>11444</v>
      </c>
      <c r="F480" s="7" t="s">
        <v>4484</v>
      </c>
      <c r="G480" s="7" t="s">
        <v>8039</v>
      </c>
      <c r="H480" s="7" t="s">
        <v>7163</v>
      </c>
      <c r="I480" s="11" t="s">
        <v>6015</v>
      </c>
      <c r="J480" s="11" t="s">
        <v>16</v>
      </c>
      <c r="K480" s="8" t="s">
        <v>22</v>
      </c>
      <c r="L480" s="8" t="s">
        <v>4478</v>
      </c>
      <c r="M480" s="9" t="s">
        <v>105</v>
      </c>
      <c r="N480" s="9">
        <v>103286</v>
      </c>
      <c r="O480" s="9">
        <v>103286</v>
      </c>
      <c r="P480" s="9">
        <v>87793.1</v>
      </c>
      <c r="Q480" s="9">
        <v>103286</v>
      </c>
      <c r="R480" s="9">
        <v>103286</v>
      </c>
      <c r="S480" s="9">
        <v>87793.1</v>
      </c>
      <c r="T480" s="10">
        <v>42468</v>
      </c>
      <c r="U480" s="10">
        <v>42522</v>
      </c>
      <c r="V480" s="10">
        <v>43251</v>
      </c>
      <c r="W480" s="34" t="s">
        <v>4485</v>
      </c>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row>
    <row r="481" spans="1:51" s="27" customFormat="1" ht="45" x14ac:dyDescent="0.25">
      <c r="A481" s="6" t="s">
        <v>4480</v>
      </c>
      <c r="B481" s="7" t="s">
        <v>4476</v>
      </c>
      <c r="C481" s="36" t="s">
        <v>6568</v>
      </c>
      <c r="D481" s="11" t="s">
        <v>7868</v>
      </c>
      <c r="E481" s="7" t="s">
        <v>11444</v>
      </c>
      <c r="F481" s="7" t="s">
        <v>4481</v>
      </c>
      <c r="G481" s="7" t="s">
        <v>8039</v>
      </c>
      <c r="H481" s="7" t="s">
        <v>7163</v>
      </c>
      <c r="I481" s="11" t="s">
        <v>6015</v>
      </c>
      <c r="J481" s="11" t="s">
        <v>16</v>
      </c>
      <c r="K481" s="8" t="s">
        <v>22</v>
      </c>
      <c r="L481" s="8" t="s">
        <v>4478</v>
      </c>
      <c r="M481" s="9" t="s">
        <v>105</v>
      </c>
      <c r="N481" s="9">
        <v>132338</v>
      </c>
      <c r="O481" s="9">
        <v>132338</v>
      </c>
      <c r="P481" s="9">
        <v>112487.3</v>
      </c>
      <c r="Q481" s="9">
        <v>132338</v>
      </c>
      <c r="R481" s="9">
        <v>132338</v>
      </c>
      <c r="S481" s="9">
        <v>112487.3</v>
      </c>
      <c r="T481" s="10">
        <v>42468</v>
      </c>
      <c r="U481" s="10">
        <v>42522</v>
      </c>
      <c r="V481" s="10">
        <v>43616</v>
      </c>
      <c r="W481" s="34" t="s">
        <v>4482</v>
      </c>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row>
    <row r="482" spans="1:51" s="27" customFormat="1" ht="45" x14ac:dyDescent="0.25">
      <c r="A482" s="6" t="s">
        <v>4475</v>
      </c>
      <c r="B482" s="7" t="s">
        <v>4476</v>
      </c>
      <c r="C482" s="36" t="s">
        <v>6568</v>
      </c>
      <c r="D482" s="11" t="s">
        <v>7868</v>
      </c>
      <c r="E482" s="7" t="s">
        <v>11444</v>
      </c>
      <c r="F482" s="7" t="s">
        <v>4477</v>
      </c>
      <c r="G482" s="7" t="s">
        <v>8039</v>
      </c>
      <c r="H482" s="7" t="s">
        <v>7163</v>
      </c>
      <c r="I482" s="11" t="s">
        <v>6015</v>
      </c>
      <c r="J482" s="11" t="s">
        <v>16</v>
      </c>
      <c r="K482" s="8" t="s">
        <v>22</v>
      </c>
      <c r="L482" s="8" t="s">
        <v>4478</v>
      </c>
      <c r="M482" s="9" t="s">
        <v>105</v>
      </c>
      <c r="N482" s="9">
        <v>163416</v>
      </c>
      <c r="O482" s="9">
        <v>163416</v>
      </c>
      <c r="P482" s="9">
        <v>138903.6</v>
      </c>
      <c r="Q482" s="9">
        <v>163416</v>
      </c>
      <c r="R482" s="9">
        <v>163416</v>
      </c>
      <c r="S482" s="9">
        <v>138903.6</v>
      </c>
      <c r="T482" s="10">
        <v>42468</v>
      </c>
      <c r="U482" s="10">
        <v>42522</v>
      </c>
      <c r="V482" s="10">
        <v>43616</v>
      </c>
      <c r="W482" s="34" t="s">
        <v>4479</v>
      </c>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row>
    <row r="483" spans="1:51" s="27" customFormat="1" ht="45" x14ac:dyDescent="0.25">
      <c r="A483" s="6" t="s">
        <v>6673</v>
      </c>
      <c r="B483" s="7" t="s">
        <v>4476</v>
      </c>
      <c r="C483" s="36" t="s">
        <v>6568</v>
      </c>
      <c r="D483" s="11" t="s">
        <v>7868</v>
      </c>
      <c r="E483" s="7" t="s">
        <v>11444</v>
      </c>
      <c r="F483" s="7" t="s">
        <v>6674</v>
      </c>
      <c r="G483" s="7" t="s">
        <v>8039</v>
      </c>
      <c r="H483" s="7" t="s">
        <v>7219</v>
      </c>
      <c r="I483" s="11" t="s">
        <v>6675</v>
      </c>
      <c r="J483" s="11" t="s">
        <v>16</v>
      </c>
      <c r="K483" s="8" t="s">
        <v>6676</v>
      </c>
      <c r="L483" s="8" t="s">
        <v>4478</v>
      </c>
      <c r="M483" s="9" t="s">
        <v>105</v>
      </c>
      <c r="N483" s="9">
        <v>1846169.77</v>
      </c>
      <c r="O483" s="9">
        <v>1846169.77</v>
      </c>
      <c r="P483" s="9">
        <v>1333925.8</v>
      </c>
      <c r="Q483" s="9">
        <v>1274948.3700000001</v>
      </c>
      <c r="R483" s="9">
        <v>1274948.3700000001</v>
      </c>
      <c r="S483" s="9">
        <v>1083706.1100000001</v>
      </c>
      <c r="T483" s="10">
        <v>42590</v>
      </c>
      <c r="U483" s="10">
        <v>42522</v>
      </c>
      <c r="V483" s="10">
        <v>43616</v>
      </c>
      <c r="W483" s="34" t="s">
        <v>6677</v>
      </c>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row>
    <row r="484" spans="1:51" s="27" customFormat="1" ht="45" x14ac:dyDescent="0.25">
      <c r="A484" s="6" t="s">
        <v>7891</v>
      </c>
      <c r="B484" s="7" t="s">
        <v>1667</v>
      </c>
      <c r="C484" s="36" t="s">
        <v>6570</v>
      </c>
      <c r="D484" s="11" t="s">
        <v>6574</v>
      </c>
      <c r="E484" s="7" t="s">
        <v>11443</v>
      </c>
      <c r="F484" s="7" t="s">
        <v>7892</v>
      </c>
      <c r="G484" s="7" t="s">
        <v>8039</v>
      </c>
      <c r="H484" s="7" t="s">
        <v>5981</v>
      </c>
      <c r="I484" s="11" t="s">
        <v>7893</v>
      </c>
      <c r="J484" s="11" t="s">
        <v>928</v>
      </c>
      <c r="K484" s="8" t="s">
        <v>928</v>
      </c>
      <c r="L484" s="8" t="s">
        <v>16</v>
      </c>
      <c r="M484" s="9" t="s">
        <v>105</v>
      </c>
      <c r="N484" s="9">
        <v>154986.53</v>
      </c>
      <c r="O484" s="9">
        <v>148398.63</v>
      </c>
      <c r="P484" s="9">
        <v>84513.02</v>
      </c>
      <c r="Q484" s="9">
        <v>154986.53</v>
      </c>
      <c r="R484" s="9">
        <v>148398.63</v>
      </c>
      <c r="S484" s="9">
        <v>84513.02</v>
      </c>
      <c r="T484" s="10">
        <v>42668</v>
      </c>
      <c r="U484" s="10">
        <v>42736</v>
      </c>
      <c r="V484" s="10">
        <v>43009</v>
      </c>
      <c r="W484" s="34" t="s">
        <v>7894</v>
      </c>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row>
    <row r="485" spans="1:51" s="27" customFormat="1" ht="45" x14ac:dyDescent="0.25">
      <c r="A485" s="6" t="s">
        <v>1666</v>
      </c>
      <c r="B485" s="7" t="s">
        <v>1667</v>
      </c>
      <c r="C485" s="36" t="s">
        <v>6570</v>
      </c>
      <c r="D485" s="11" t="s">
        <v>6574</v>
      </c>
      <c r="E485" s="7" t="s">
        <v>11443</v>
      </c>
      <c r="F485" s="7" t="s">
        <v>1668</v>
      </c>
      <c r="G485" s="7" t="s">
        <v>8039</v>
      </c>
      <c r="H485" s="7" t="s">
        <v>5981</v>
      </c>
      <c r="I485" s="11" t="s">
        <v>5982</v>
      </c>
      <c r="J485" s="11" t="s">
        <v>928</v>
      </c>
      <c r="K485" s="8" t="s">
        <v>928</v>
      </c>
      <c r="L485" s="8" t="s">
        <v>16</v>
      </c>
      <c r="M485" s="9" t="s">
        <v>105</v>
      </c>
      <c r="N485" s="9">
        <v>230395.04</v>
      </c>
      <c r="O485" s="9">
        <v>230395.04</v>
      </c>
      <c r="P485" s="9">
        <v>131209.98000000001</v>
      </c>
      <c r="Q485" s="9">
        <v>230395.04</v>
      </c>
      <c r="R485" s="9">
        <v>230395.04</v>
      </c>
      <c r="S485" s="9">
        <v>131209.98000000001</v>
      </c>
      <c r="T485" s="10">
        <v>42314</v>
      </c>
      <c r="U485" s="10">
        <v>42370</v>
      </c>
      <c r="V485" s="10">
        <v>42735</v>
      </c>
      <c r="W485" s="34" t="s">
        <v>1669</v>
      </c>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row>
    <row r="486" spans="1:51" s="27" customFormat="1" ht="45" x14ac:dyDescent="0.25">
      <c r="A486" s="6" t="s">
        <v>4495</v>
      </c>
      <c r="B486" s="7" t="s">
        <v>1792</v>
      </c>
      <c r="C486" s="36" t="s">
        <v>6568</v>
      </c>
      <c r="D486" s="11" t="s">
        <v>7868</v>
      </c>
      <c r="E486" s="7" t="s">
        <v>11444</v>
      </c>
      <c r="F486" s="7" t="s">
        <v>4496</v>
      </c>
      <c r="G486" s="7" t="s">
        <v>8039</v>
      </c>
      <c r="H486" s="7" t="s">
        <v>7163</v>
      </c>
      <c r="I486" s="11" t="s">
        <v>6015</v>
      </c>
      <c r="J486" s="11" t="s">
        <v>16</v>
      </c>
      <c r="K486" s="8" t="s">
        <v>923</v>
      </c>
      <c r="L486" s="8" t="s">
        <v>2727</v>
      </c>
      <c r="M486" s="9" t="s">
        <v>105</v>
      </c>
      <c r="N486" s="9">
        <v>177724</v>
      </c>
      <c r="O486" s="9">
        <v>177724</v>
      </c>
      <c r="P486" s="9">
        <v>137488</v>
      </c>
      <c r="Q486" s="9">
        <v>147552</v>
      </c>
      <c r="R486" s="9">
        <v>147552</v>
      </c>
      <c r="S486" s="9">
        <v>125419.2</v>
      </c>
      <c r="T486" s="10">
        <v>42468</v>
      </c>
      <c r="U486" s="10">
        <v>42370</v>
      </c>
      <c r="V486" s="10">
        <v>43100</v>
      </c>
      <c r="W486" s="34" t="s">
        <v>4497</v>
      </c>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row>
    <row r="487" spans="1:51" s="27" customFormat="1" ht="45" x14ac:dyDescent="0.25">
      <c r="A487" s="6" t="s">
        <v>4492</v>
      </c>
      <c r="B487" s="7" t="s">
        <v>1792</v>
      </c>
      <c r="C487" s="36" t="s">
        <v>6568</v>
      </c>
      <c r="D487" s="11" t="s">
        <v>7868</v>
      </c>
      <c r="E487" s="7" t="s">
        <v>11444</v>
      </c>
      <c r="F487" s="7" t="s">
        <v>4493</v>
      </c>
      <c r="G487" s="7" t="s">
        <v>8039</v>
      </c>
      <c r="H487" s="7" t="s">
        <v>7163</v>
      </c>
      <c r="I487" s="11" t="s">
        <v>6015</v>
      </c>
      <c r="J487" s="11" t="s">
        <v>16</v>
      </c>
      <c r="K487" s="8" t="s">
        <v>29</v>
      </c>
      <c r="L487" s="8" t="s">
        <v>2727</v>
      </c>
      <c r="M487" s="9" t="s">
        <v>105</v>
      </c>
      <c r="N487" s="9">
        <v>80160</v>
      </c>
      <c r="O487" s="9">
        <v>80160</v>
      </c>
      <c r="P487" s="9">
        <v>68136</v>
      </c>
      <c r="Q487" s="9">
        <v>80160</v>
      </c>
      <c r="R487" s="9">
        <v>80160</v>
      </c>
      <c r="S487" s="9">
        <v>68136</v>
      </c>
      <c r="T487" s="10">
        <v>42468</v>
      </c>
      <c r="U487" s="10">
        <v>42370</v>
      </c>
      <c r="V487" s="10">
        <v>43465</v>
      </c>
      <c r="W487" s="34" t="s">
        <v>4494</v>
      </c>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row>
    <row r="488" spans="1:51" s="27" customFormat="1" ht="45" x14ac:dyDescent="0.25">
      <c r="A488" s="6" t="s">
        <v>1791</v>
      </c>
      <c r="B488" s="7" t="s">
        <v>1792</v>
      </c>
      <c r="C488" s="36" t="s">
        <v>6568</v>
      </c>
      <c r="D488" s="11" t="s">
        <v>7868</v>
      </c>
      <c r="E488" s="7" t="s">
        <v>11444</v>
      </c>
      <c r="F488" s="7" t="s">
        <v>1793</v>
      </c>
      <c r="G488" s="7" t="s">
        <v>8039</v>
      </c>
      <c r="H488" s="7" t="s">
        <v>6047</v>
      </c>
      <c r="I488" s="11" t="s">
        <v>6048</v>
      </c>
      <c r="J488" s="11" t="s">
        <v>16</v>
      </c>
      <c r="K488" s="8" t="s">
        <v>923</v>
      </c>
      <c r="L488" s="8" t="s">
        <v>16</v>
      </c>
      <c r="M488" s="9" t="s">
        <v>105</v>
      </c>
      <c r="N488" s="9">
        <v>2355600</v>
      </c>
      <c r="O488" s="9">
        <v>1295580</v>
      </c>
      <c r="P488" s="9">
        <v>1101243</v>
      </c>
      <c r="Q488" s="9">
        <v>2355600</v>
      </c>
      <c r="R488" s="9">
        <v>1295580</v>
      </c>
      <c r="S488" s="9">
        <v>1101243</v>
      </c>
      <c r="T488" s="10">
        <v>42305</v>
      </c>
      <c r="U488" s="10">
        <v>42005</v>
      </c>
      <c r="V488" s="10">
        <v>43100</v>
      </c>
      <c r="W488" s="34" t="s">
        <v>1794</v>
      </c>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row>
    <row r="489" spans="1:51" s="27" customFormat="1" ht="45" x14ac:dyDescent="0.25">
      <c r="A489" s="6" t="s">
        <v>4535</v>
      </c>
      <c r="B489" s="7" t="s">
        <v>4499</v>
      </c>
      <c r="C489" s="36" t="s">
        <v>6568</v>
      </c>
      <c r="D489" s="11" t="s">
        <v>7868</v>
      </c>
      <c r="E489" s="7" t="s">
        <v>11444</v>
      </c>
      <c r="F489" s="7" t="s">
        <v>4536</v>
      </c>
      <c r="G489" s="7" t="s">
        <v>8039</v>
      </c>
      <c r="H489" s="7" t="s">
        <v>7163</v>
      </c>
      <c r="I489" s="11" t="s">
        <v>6015</v>
      </c>
      <c r="J489" s="11" t="s">
        <v>16</v>
      </c>
      <c r="K489" s="8" t="s">
        <v>164</v>
      </c>
      <c r="L489" s="8" t="s">
        <v>2727</v>
      </c>
      <c r="M489" s="9" t="s">
        <v>105</v>
      </c>
      <c r="N489" s="9">
        <v>187836</v>
      </c>
      <c r="O489" s="9">
        <v>187836</v>
      </c>
      <c r="P489" s="9">
        <v>159660.6</v>
      </c>
      <c r="Q489" s="9">
        <v>187836</v>
      </c>
      <c r="R489" s="9">
        <v>187836</v>
      </c>
      <c r="S489" s="9">
        <v>159660.6</v>
      </c>
      <c r="T489" s="10">
        <v>42468</v>
      </c>
      <c r="U489" s="10">
        <v>42370</v>
      </c>
      <c r="V489" s="10">
        <v>43465</v>
      </c>
      <c r="W489" s="34" t="s">
        <v>4537</v>
      </c>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row>
    <row r="490" spans="1:51" s="27" customFormat="1" ht="45" x14ac:dyDescent="0.25">
      <c r="A490" s="6" t="s">
        <v>4532</v>
      </c>
      <c r="B490" s="7" t="s">
        <v>4499</v>
      </c>
      <c r="C490" s="36" t="s">
        <v>6568</v>
      </c>
      <c r="D490" s="11" t="s">
        <v>7868</v>
      </c>
      <c r="E490" s="7" t="s">
        <v>11444</v>
      </c>
      <c r="F490" s="7" t="s">
        <v>4533</v>
      </c>
      <c r="G490" s="7" t="s">
        <v>8039</v>
      </c>
      <c r="H490" s="7" t="s">
        <v>7163</v>
      </c>
      <c r="I490" s="11" t="s">
        <v>6015</v>
      </c>
      <c r="J490" s="11" t="s">
        <v>16</v>
      </c>
      <c r="K490" s="8" t="s">
        <v>22</v>
      </c>
      <c r="L490" s="8" t="s">
        <v>2727</v>
      </c>
      <c r="M490" s="9" t="s">
        <v>105</v>
      </c>
      <c r="N490" s="9">
        <v>199999</v>
      </c>
      <c r="O490" s="9">
        <v>199999</v>
      </c>
      <c r="P490" s="9">
        <v>169999.15</v>
      </c>
      <c r="Q490" s="9">
        <v>199999</v>
      </c>
      <c r="R490" s="9">
        <v>199999</v>
      </c>
      <c r="S490" s="9">
        <v>169999.15</v>
      </c>
      <c r="T490" s="10">
        <v>42468</v>
      </c>
      <c r="U490" s="10">
        <v>42370</v>
      </c>
      <c r="V490" s="10">
        <v>43465</v>
      </c>
      <c r="W490" s="34" t="s">
        <v>4534</v>
      </c>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row>
    <row r="491" spans="1:51" s="27" customFormat="1" ht="45" x14ac:dyDescent="0.25">
      <c r="A491" s="6" t="s">
        <v>4529</v>
      </c>
      <c r="B491" s="7" t="s">
        <v>4499</v>
      </c>
      <c r="C491" s="36" t="s">
        <v>6568</v>
      </c>
      <c r="D491" s="11" t="s">
        <v>7868</v>
      </c>
      <c r="E491" s="7" t="s">
        <v>11444</v>
      </c>
      <c r="F491" s="7" t="s">
        <v>4530</v>
      </c>
      <c r="G491" s="7" t="s">
        <v>8039</v>
      </c>
      <c r="H491" s="7" t="s">
        <v>7163</v>
      </c>
      <c r="I491" s="11" t="s">
        <v>6015</v>
      </c>
      <c r="J491" s="11" t="s">
        <v>16</v>
      </c>
      <c r="K491" s="8" t="s">
        <v>22</v>
      </c>
      <c r="L491" s="8" t="s">
        <v>2727</v>
      </c>
      <c r="M491" s="9" t="s">
        <v>105</v>
      </c>
      <c r="N491" s="9">
        <v>199857</v>
      </c>
      <c r="O491" s="9">
        <v>199857</v>
      </c>
      <c r="P491" s="9">
        <v>169878.45</v>
      </c>
      <c r="Q491" s="9">
        <v>199857</v>
      </c>
      <c r="R491" s="9">
        <v>199857</v>
      </c>
      <c r="S491" s="9">
        <v>169878.45</v>
      </c>
      <c r="T491" s="10">
        <v>42468</v>
      </c>
      <c r="U491" s="10">
        <v>42370</v>
      </c>
      <c r="V491" s="10">
        <v>43465</v>
      </c>
      <c r="W491" s="34" t="s">
        <v>4531</v>
      </c>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row>
    <row r="492" spans="1:51" s="27" customFormat="1" ht="45" x14ac:dyDescent="0.25">
      <c r="A492" s="6" t="s">
        <v>4526</v>
      </c>
      <c r="B492" s="7" t="s">
        <v>4499</v>
      </c>
      <c r="C492" s="36" t="s">
        <v>6568</v>
      </c>
      <c r="D492" s="11" t="s">
        <v>7868</v>
      </c>
      <c r="E492" s="7" t="s">
        <v>11444</v>
      </c>
      <c r="F492" s="7" t="s">
        <v>4527</v>
      </c>
      <c r="G492" s="7" t="s">
        <v>8039</v>
      </c>
      <c r="H492" s="7" t="s">
        <v>7163</v>
      </c>
      <c r="I492" s="11" t="s">
        <v>6015</v>
      </c>
      <c r="J492" s="11" t="s">
        <v>16</v>
      </c>
      <c r="K492" s="8" t="s">
        <v>22</v>
      </c>
      <c r="L492" s="8" t="s">
        <v>2727</v>
      </c>
      <c r="M492" s="9" t="s">
        <v>105</v>
      </c>
      <c r="N492" s="9">
        <v>199260</v>
      </c>
      <c r="O492" s="9">
        <v>199260</v>
      </c>
      <c r="P492" s="9">
        <v>169371</v>
      </c>
      <c r="Q492" s="9">
        <v>199260</v>
      </c>
      <c r="R492" s="9">
        <v>199260</v>
      </c>
      <c r="S492" s="9">
        <v>169371</v>
      </c>
      <c r="T492" s="10">
        <v>42468</v>
      </c>
      <c r="U492" s="10">
        <v>42370</v>
      </c>
      <c r="V492" s="10">
        <v>43465</v>
      </c>
      <c r="W492" s="34" t="s">
        <v>4528</v>
      </c>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row>
    <row r="493" spans="1:51" s="27" customFormat="1" ht="60" x14ac:dyDescent="0.25">
      <c r="A493" s="6" t="s">
        <v>4523</v>
      </c>
      <c r="B493" s="7" t="s">
        <v>4499</v>
      </c>
      <c r="C493" s="36" t="s">
        <v>6568</v>
      </c>
      <c r="D493" s="11" t="s">
        <v>7868</v>
      </c>
      <c r="E493" s="7" t="s">
        <v>11444</v>
      </c>
      <c r="F493" s="7" t="s">
        <v>4524</v>
      </c>
      <c r="G493" s="7" t="s">
        <v>8039</v>
      </c>
      <c r="H493" s="7" t="s">
        <v>7163</v>
      </c>
      <c r="I493" s="11" t="s">
        <v>6015</v>
      </c>
      <c r="J493" s="11" t="s">
        <v>16</v>
      </c>
      <c r="K493" s="8" t="s">
        <v>22</v>
      </c>
      <c r="L493" s="8" t="s">
        <v>2727</v>
      </c>
      <c r="M493" s="9" t="s">
        <v>105</v>
      </c>
      <c r="N493" s="9">
        <v>199430</v>
      </c>
      <c r="O493" s="9">
        <v>199430</v>
      </c>
      <c r="P493" s="9">
        <v>169515.5</v>
      </c>
      <c r="Q493" s="9">
        <v>199430</v>
      </c>
      <c r="R493" s="9">
        <v>199430</v>
      </c>
      <c r="S493" s="9">
        <v>169515.5</v>
      </c>
      <c r="T493" s="10">
        <v>42468</v>
      </c>
      <c r="U493" s="10">
        <v>42370</v>
      </c>
      <c r="V493" s="10">
        <v>43100</v>
      </c>
      <c r="W493" s="34" t="s">
        <v>4525</v>
      </c>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row>
    <row r="494" spans="1:51" s="27" customFormat="1" ht="45" x14ac:dyDescent="0.25">
      <c r="A494" s="6" t="s">
        <v>4520</v>
      </c>
      <c r="B494" s="7" t="s">
        <v>4499</v>
      </c>
      <c r="C494" s="36" t="s">
        <v>6568</v>
      </c>
      <c r="D494" s="11" t="s">
        <v>7868</v>
      </c>
      <c r="E494" s="7" t="s">
        <v>11444</v>
      </c>
      <c r="F494" s="7" t="s">
        <v>4521</v>
      </c>
      <c r="G494" s="7" t="s">
        <v>8039</v>
      </c>
      <c r="H494" s="7" t="s">
        <v>7163</v>
      </c>
      <c r="I494" s="11" t="s">
        <v>6015</v>
      </c>
      <c r="J494" s="11" t="s">
        <v>16</v>
      </c>
      <c r="K494" s="8" t="s">
        <v>22</v>
      </c>
      <c r="L494" s="8" t="s">
        <v>2727</v>
      </c>
      <c r="M494" s="9" t="s">
        <v>105</v>
      </c>
      <c r="N494" s="9">
        <v>199998</v>
      </c>
      <c r="O494" s="9">
        <v>199998</v>
      </c>
      <c r="P494" s="9">
        <v>169998.3</v>
      </c>
      <c r="Q494" s="9">
        <v>199998</v>
      </c>
      <c r="R494" s="9">
        <v>199998</v>
      </c>
      <c r="S494" s="9">
        <v>169998.3</v>
      </c>
      <c r="T494" s="10">
        <v>42468</v>
      </c>
      <c r="U494" s="10">
        <v>42370</v>
      </c>
      <c r="V494" s="10">
        <v>43465</v>
      </c>
      <c r="W494" s="34" t="s">
        <v>4522</v>
      </c>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row>
    <row r="495" spans="1:51" s="27" customFormat="1" ht="45" x14ac:dyDescent="0.25">
      <c r="A495" s="6" t="s">
        <v>4517</v>
      </c>
      <c r="B495" s="7" t="s">
        <v>4499</v>
      </c>
      <c r="C495" s="36" t="s">
        <v>6568</v>
      </c>
      <c r="D495" s="11" t="s">
        <v>7868</v>
      </c>
      <c r="E495" s="7" t="s">
        <v>11444</v>
      </c>
      <c r="F495" s="7" t="s">
        <v>4518</v>
      </c>
      <c r="G495" s="7" t="s">
        <v>8039</v>
      </c>
      <c r="H495" s="7" t="s">
        <v>7163</v>
      </c>
      <c r="I495" s="11" t="s">
        <v>6015</v>
      </c>
      <c r="J495" s="11" t="s">
        <v>16</v>
      </c>
      <c r="K495" s="8" t="s">
        <v>22</v>
      </c>
      <c r="L495" s="8" t="s">
        <v>2727</v>
      </c>
      <c r="M495" s="9" t="s">
        <v>105</v>
      </c>
      <c r="N495" s="9">
        <v>177540</v>
      </c>
      <c r="O495" s="9">
        <v>177540</v>
      </c>
      <c r="P495" s="9">
        <v>150909</v>
      </c>
      <c r="Q495" s="9">
        <v>177540</v>
      </c>
      <c r="R495" s="9">
        <v>177540</v>
      </c>
      <c r="S495" s="9">
        <v>150909</v>
      </c>
      <c r="T495" s="10">
        <v>42468</v>
      </c>
      <c r="U495" s="10">
        <v>42370</v>
      </c>
      <c r="V495" s="10">
        <v>43465</v>
      </c>
      <c r="W495" s="34" t="s">
        <v>4519</v>
      </c>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row>
    <row r="496" spans="1:51" s="27" customFormat="1" ht="45" x14ac:dyDescent="0.25">
      <c r="A496" s="6" t="s">
        <v>4514</v>
      </c>
      <c r="B496" s="7" t="s">
        <v>4499</v>
      </c>
      <c r="C496" s="36" t="s">
        <v>6568</v>
      </c>
      <c r="D496" s="11" t="s">
        <v>7868</v>
      </c>
      <c r="E496" s="7" t="s">
        <v>11444</v>
      </c>
      <c r="F496" s="7" t="s">
        <v>4515</v>
      </c>
      <c r="G496" s="7" t="s">
        <v>8039</v>
      </c>
      <c r="H496" s="7" t="s">
        <v>7163</v>
      </c>
      <c r="I496" s="11" t="s">
        <v>6015</v>
      </c>
      <c r="J496" s="11" t="s">
        <v>16</v>
      </c>
      <c r="K496" s="8" t="s">
        <v>22</v>
      </c>
      <c r="L496" s="8" t="s">
        <v>2727</v>
      </c>
      <c r="M496" s="9" t="s">
        <v>105</v>
      </c>
      <c r="N496" s="9">
        <v>199687</v>
      </c>
      <c r="O496" s="9">
        <v>199687</v>
      </c>
      <c r="P496" s="9">
        <v>169733.95</v>
      </c>
      <c r="Q496" s="9">
        <v>199687</v>
      </c>
      <c r="R496" s="9">
        <v>199687</v>
      </c>
      <c r="S496" s="9">
        <v>169733.95</v>
      </c>
      <c r="T496" s="10">
        <v>42468</v>
      </c>
      <c r="U496" s="10">
        <v>42370</v>
      </c>
      <c r="V496" s="10">
        <v>43465</v>
      </c>
      <c r="W496" s="34" t="s">
        <v>4516</v>
      </c>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row>
    <row r="497" spans="1:51" s="27" customFormat="1" ht="45" x14ac:dyDescent="0.25">
      <c r="A497" s="6" t="s">
        <v>4511</v>
      </c>
      <c r="B497" s="7" t="s">
        <v>4499</v>
      </c>
      <c r="C497" s="36" t="s">
        <v>6568</v>
      </c>
      <c r="D497" s="11" t="s">
        <v>7868</v>
      </c>
      <c r="E497" s="7" t="s">
        <v>11444</v>
      </c>
      <c r="F497" s="7" t="s">
        <v>4512</v>
      </c>
      <c r="G497" s="7" t="s">
        <v>8039</v>
      </c>
      <c r="H497" s="7" t="s">
        <v>7163</v>
      </c>
      <c r="I497" s="11" t="s">
        <v>6015</v>
      </c>
      <c r="J497" s="11" t="s">
        <v>16</v>
      </c>
      <c r="K497" s="8" t="s">
        <v>22</v>
      </c>
      <c r="L497" s="8" t="s">
        <v>2727</v>
      </c>
      <c r="M497" s="9" t="s">
        <v>105</v>
      </c>
      <c r="N497" s="9">
        <v>178742</v>
      </c>
      <c r="O497" s="9">
        <v>178742</v>
      </c>
      <c r="P497" s="9">
        <v>151930.70000000001</v>
      </c>
      <c r="Q497" s="9">
        <v>178742</v>
      </c>
      <c r="R497" s="9">
        <v>178742</v>
      </c>
      <c r="S497" s="9">
        <v>151930.70000000001</v>
      </c>
      <c r="T497" s="10">
        <v>42468</v>
      </c>
      <c r="U497" s="10">
        <v>42491</v>
      </c>
      <c r="V497" s="10">
        <v>43585</v>
      </c>
      <c r="W497" s="34" t="s">
        <v>4513</v>
      </c>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row>
    <row r="498" spans="1:51" s="27" customFormat="1" ht="60" x14ac:dyDescent="0.25">
      <c r="A498" s="6" t="s">
        <v>4508</v>
      </c>
      <c r="B498" s="7" t="s">
        <v>4499</v>
      </c>
      <c r="C498" s="36" t="s">
        <v>6568</v>
      </c>
      <c r="D498" s="11" t="s">
        <v>7868</v>
      </c>
      <c r="E498" s="7" t="s">
        <v>11444</v>
      </c>
      <c r="F498" s="7" t="s">
        <v>4509</v>
      </c>
      <c r="G498" s="7" t="s">
        <v>8039</v>
      </c>
      <c r="H498" s="7" t="s">
        <v>7163</v>
      </c>
      <c r="I498" s="11" t="s">
        <v>6015</v>
      </c>
      <c r="J498" s="11" t="s">
        <v>16</v>
      </c>
      <c r="K498" s="8" t="s">
        <v>22</v>
      </c>
      <c r="L498" s="8" t="s">
        <v>2727</v>
      </c>
      <c r="M498" s="9" t="s">
        <v>105</v>
      </c>
      <c r="N498" s="9">
        <v>198205</v>
      </c>
      <c r="O498" s="9">
        <v>198205</v>
      </c>
      <c r="P498" s="9">
        <v>168474.25</v>
      </c>
      <c r="Q498" s="9">
        <v>198205</v>
      </c>
      <c r="R498" s="9">
        <v>198205</v>
      </c>
      <c r="S498" s="9">
        <v>168474.25</v>
      </c>
      <c r="T498" s="10">
        <v>42468</v>
      </c>
      <c r="U498" s="10">
        <v>42370</v>
      </c>
      <c r="V498" s="10">
        <v>43465</v>
      </c>
      <c r="W498" s="34" t="s">
        <v>4510</v>
      </c>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row>
    <row r="499" spans="1:51" s="27" customFormat="1" ht="60" x14ac:dyDescent="0.25">
      <c r="A499" s="6" t="s">
        <v>4505</v>
      </c>
      <c r="B499" s="7" t="s">
        <v>4499</v>
      </c>
      <c r="C499" s="36" t="s">
        <v>6568</v>
      </c>
      <c r="D499" s="11" t="s">
        <v>7868</v>
      </c>
      <c r="E499" s="7" t="s">
        <v>11444</v>
      </c>
      <c r="F499" s="7" t="s">
        <v>4506</v>
      </c>
      <c r="G499" s="7" t="s">
        <v>8039</v>
      </c>
      <c r="H499" s="7" t="s">
        <v>7163</v>
      </c>
      <c r="I499" s="11" t="s">
        <v>6015</v>
      </c>
      <c r="J499" s="11" t="s">
        <v>16</v>
      </c>
      <c r="K499" s="8" t="s">
        <v>164</v>
      </c>
      <c r="L499" s="8" t="s">
        <v>2727</v>
      </c>
      <c r="M499" s="9" t="s">
        <v>105</v>
      </c>
      <c r="N499" s="9">
        <v>199752</v>
      </c>
      <c r="O499" s="9">
        <v>199752</v>
      </c>
      <c r="P499" s="9">
        <v>169789.2</v>
      </c>
      <c r="Q499" s="9">
        <v>199752</v>
      </c>
      <c r="R499" s="9">
        <v>199752</v>
      </c>
      <c r="S499" s="9">
        <v>169789.2</v>
      </c>
      <c r="T499" s="10">
        <v>42468</v>
      </c>
      <c r="U499" s="10">
        <v>42370</v>
      </c>
      <c r="V499" s="10">
        <v>43465</v>
      </c>
      <c r="W499" s="34" t="s">
        <v>4507</v>
      </c>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row>
    <row r="500" spans="1:51" s="27" customFormat="1" ht="60" x14ac:dyDescent="0.25">
      <c r="A500" s="6" t="s">
        <v>4502</v>
      </c>
      <c r="B500" s="7" t="s">
        <v>4499</v>
      </c>
      <c r="C500" s="36" t="s">
        <v>6568</v>
      </c>
      <c r="D500" s="11" t="s">
        <v>7868</v>
      </c>
      <c r="E500" s="7" t="s">
        <v>11444</v>
      </c>
      <c r="F500" s="7" t="s">
        <v>4503</v>
      </c>
      <c r="G500" s="7" t="s">
        <v>8039</v>
      </c>
      <c r="H500" s="7" t="s">
        <v>7163</v>
      </c>
      <c r="I500" s="11" t="s">
        <v>6015</v>
      </c>
      <c r="J500" s="11" t="s">
        <v>16</v>
      </c>
      <c r="K500" s="8" t="s">
        <v>164</v>
      </c>
      <c r="L500" s="8" t="s">
        <v>2727</v>
      </c>
      <c r="M500" s="9" t="s">
        <v>105</v>
      </c>
      <c r="N500" s="9">
        <v>196958</v>
      </c>
      <c r="O500" s="9">
        <v>196958</v>
      </c>
      <c r="P500" s="9">
        <v>167414.29999999999</v>
      </c>
      <c r="Q500" s="9">
        <v>196958</v>
      </c>
      <c r="R500" s="9">
        <v>196958</v>
      </c>
      <c r="S500" s="9">
        <v>167414.29999999999</v>
      </c>
      <c r="T500" s="10">
        <v>42468</v>
      </c>
      <c r="U500" s="10">
        <v>42370</v>
      </c>
      <c r="V500" s="10">
        <v>43465</v>
      </c>
      <c r="W500" s="34" t="s">
        <v>4504</v>
      </c>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row>
    <row r="501" spans="1:51" s="27" customFormat="1" ht="60" x14ac:dyDescent="0.25">
      <c r="A501" s="6" t="s">
        <v>4498</v>
      </c>
      <c r="B501" s="7" t="s">
        <v>4499</v>
      </c>
      <c r="C501" s="36" t="s">
        <v>6568</v>
      </c>
      <c r="D501" s="11" t="s">
        <v>7868</v>
      </c>
      <c r="E501" s="7" t="s">
        <v>11444</v>
      </c>
      <c r="F501" s="7" t="s">
        <v>4500</v>
      </c>
      <c r="G501" s="7" t="s">
        <v>8039</v>
      </c>
      <c r="H501" s="7" t="s">
        <v>7163</v>
      </c>
      <c r="I501" s="11" t="s">
        <v>6015</v>
      </c>
      <c r="J501" s="11" t="s">
        <v>16</v>
      </c>
      <c r="K501" s="8" t="s">
        <v>4757</v>
      </c>
      <c r="L501" s="8" t="s">
        <v>2727</v>
      </c>
      <c r="M501" s="9" t="s">
        <v>105</v>
      </c>
      <c r="N501" s="9">
        <v>180206</v>
      </c>
      <c r="O501" s="9">
        <v>180206</v>
      </c>
      <c r="P501" s="9">
        <v>146958.79999999999</v>
      </c>
      <c r="Q501" s="9">
        <v>166392</v>
      </c>
      <c r="R501" s="9">
        <v>166392</v>
      </c>
      <c r="S501" s="9">
        <v>141433.20000000001</v>
      </c>
      <c r="T501" s="10">
        <v>42468</v>
      </c>
      <c r="U501" s="10">
        <v>42614</v>
      </c>
      <c r="V501" s="10">
        <v>43708</v>
      </c>
      <c r="W501" s="34" t="s">
        <v>4501</v>
      </c>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row>
    <row r="502" spans="1:51" s="27" customFormat="1" ht="90" x14ac:dyDescent="0.25">
      <c r="A502" s="6" t="s">
        <v>966</v>
      </c>
      <c r="B502" s="7" t="s">
        <v>967</v>
      </c>
      <c r="C502" s="36" t="s">
        <v>6570</v>
      </c>
      <c r="D502" s="11" t="s">
        <v>9145</v>
      </c>
      <c r="E502" s="7" t="s">
        <v>11443</v>
      </c>
      <c r="F502" s="7" t="s">
        <v>968</v>
      </c>
      <c r="G502" s="7" t="s">
        <v>8039</v>
      </c>
      <c r="H502" s="7" t="s">
        <v>5981</v>
      </c>
      <c r="I502" s="11" t="s">
        <v>5982</v>
      </c>
      <c r="J502" s="11" t="s">
        <v>969</v>
      </c>
      <c r="K502" s="8" t="s">
        <v>22</v>
      </c>
      <c r="L502" s="8" t="s">
        <v>16</v>
      </c>
      <c r="M502" s="9" t="s">
        <v>105</v>
      </c>
      <c r="N502" s="9">
        <v>840590.21</v>
      </c>
      <c r="O502" s="9">
        <v>821911</v>
      </c>
      <c r="P502" s="9">
        <v>698624.35</v>
      </c>
      <c r="Q502" s="9">
        <v>840590.21</v>
      </c>
      <c r="R502" s="9">
        <v>821911</v>
      </c>
      <c r="S502" s="9">
        <v>698624.35</v>
      </c>
      <c r="T502" s="10">
        <v>42387</v>
      </c>
      <c r="U502" s="10">
        <v>42004</v>
      </c>
      <c r="V502" s="10">
        <v>43100</v>
      </c>
      <c r="W502" s="34" t="s">
        <v>8278</v>
      </c>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row>
    <row r="503" spans="1:51" s="27" customFormat="1" ht="90" x14ac:dyDescent="0.25">
      <c r="A503" s="6" t="s">
        <v>1006</v>
      </c>
      <c r="B503" s="7" t="s">
        <v>1007</v>
      </c>
      <c r="C503" s="36" t="s">
        <v>6570</v>
      </c>
      <c r="D503" s="11" t="s">
        <v>9145</v>
      </c>
      <c r="E503" s="7" t="s">
        <v>11443</v>
      </c>
      <c r="F503" s="7" t="s">
        <v>1008</v>
      </c>
      <c r="G503" s="7" t="s">
        <v>8039</v>
      </c>
      <c r="H503" s="7" t="s">
        <v>5981</v>
      </c>
      <c r="I503" s="11" t="s">
        <v>5982</v>
      </c>
      <c r="J503" s="11" t="s">
        <v>62</v>
      </c>
      <c r="K503" s="8" t="s">
        <v>29</v>
      </c>
      <c r="L503" s="8" t="s">
        <v>16</v>
      </c>
      <c r="M503" s="9" t="s">
        <v>105</v>
      </c>
      <c r="N503" s="9">
        <v>684893.38</v>
      </c>
      <c r="O503" s="9">
        <v>668667.35</v>
      </c>
      <c r="P503" s="9">
        <v>568367.25</v>
      </c>
      <c r="Q503" s="9">
        <v>684893.38</v>
      </c>
      <c r="R503" s="9">
        <v>668667.35</v>
      </c>
      <c r="S503" s="9">
        <v>568367.25</v>
      </c>
      <c r="T503" s="10">
        <v>42387</v>
      </c>
      <c r="U503" s="10">
        <v>42366</v>
      </c>
      <c r="V503" s="10">
        <v>42886</v>
      </c>
      <c r="W503" s="34" t="s">
        <v>8279</v>
      </c>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row>
    <row r="504" spans="1:51" s="27" customFormat="1" ht="45" x14ac:dyDescent="0.25">
      <c r="A504" s="6" t="s">
        <v>1636</v>
      </c>
      <c r="B504" s="7" t="s">
        <v>1007</v>
      </c>
      <c r="C504" s="36" t="s">
        <v>6570</v>
      </c>
      <c r="D504" s="11" t="s">
        <v>6574</v>
      </c>
      <c r="E504" s="7" t="s">
        <v>11443</v>
      </c>
      <c r="F504" s="7" t="s">
        <v>1637</v>
      </c>
      <c r="G504" s="7" t="s">
        <v>8039</v>
      </c>
      <c r="H504" s="7" t="s">
        <v>5981</v>
      </c>
      <c r="I504" s="11" t="s">
        <v>5982</v>
      </c>
      <c r="J504" s="11" t="s">
        <v>62</v>
      </c>
      <c r="K504" s="8" t="s">
        <v>29</v>
      </c>
      <c r="L504" s="8" t="s">
        <v>16</v>
      </c>
      <c r="M504" s="9" t="s">
        <v>105</v>
      </c>
      <c r="N504" s="9">
        <v>196158.59</v>
      </c>
      <c r="O504" s="9">
        <v>196158.59</v>
      </c>
      <c r="P504" s="9">
        <v>166734.79999999999</v>
      </c>
      <c r="Q504" s="9">
        <v>196158.59</v>
      </c>
      <c r="R504" s="9">
        <v>196158.59</v>
      </c>
      <c r="S504" s="9">
        <v>166734.79999999999</v>
      </c>
      <c r="T504" s="10">
        <v>42314</v>
      </c>
      <c r="U504" s="10">
        <v>42370</v>
      </c>
      <c r="V504" s="10">
        <v>42735</v>
      </c>
      <c r="W504" s="34" t="s">
        <v>1638</v>
      </c>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row>
    <row r="505" spans="1:51" s="27" customFormat="1" ht="45" x14ac:dyDescent="0.25">
      <c r="A505" s="6" t="s">
        <v>1029</v>
      </c>
      <c r="B505" s="7" t="s">
        <v>1030</v>
      </c>
      <c r="C505" s="36" t="s">
        <v>6569</v>
      </c>
      <c r="D505" s="11" t="s">
        <v>9146</v>
      </c>
      <c r="E505" s="7" t="s">
        <v>11443</v>
      </c>
      <c r="F505" s="7" t="s">
        <v>1031</v>
      </c>
      <c r="G505" s="7" t="s">
        <v>8039</v>
      </c>
      <c r="H505" s="7" t="s">
        <v>6022</v>
      </c>
      <c r="I505" s="11" t="s">
        <v>6023</v>
      </c>
      <c r="J505" s="11" t="s">
        <v>928</v>
      </c>
      <c r="K505" s="8" t="s">
        <v>928</v>
      </c>
      <c r="L505" s="8" t="s">
        <v>16</v>
      </c>
      <c r="M505" s="9" t="s">
        <v>105</v>
      </c>
      <c r="N505" s="9">
        <v>232527.52</v>
      </c>
      <c r="O505" s="9">
        <v>231217.52</v>
      </c>
      <c r="P505" s="9">
        <v>131678.38</v>
      </c>
      <c r="Q505" s="9">
        <v>232527.52</v>
      </c>
      <c r="R505" s="9">
        <v>231217.52</v>
      </c>
      <c r="S505" s="9">
        <v>131678.38</v>
      </c>
      <c r="T505" s="10">
        <v>42387</v>
      </c>
      <c r="U505" s="10">
        <v>42373</v>
      </c>
      <c r="V505" s="10">
        <v>43069</v>
      </c>
      <c r="W505" s="34" t="s">
        <v>1032</v>
      </c>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row>
    <row r="506" spans="1:51" s="27" customFormat="1" ht="60" x14ac:dyDescent="0.25">
      <c r="A506" s="6" t="s">
        <v>1057</v>
      </c>
      <c r="B506" s="7" t="s">
        <v>1030</v>
      </c>
      <c r="C506" s="36" t="s">
        <v>6569</v>
      </c>
      <c r="D506" s="11" t="s">
        <v>9146</v>
      </c>
      <c r="E506" s="7" t="s">
        <v>11443</v>
      </c>
      <c r="F506" s="7" t="s">
        <v>1058</v>
      </c>
      <c r="G506" s="7" t="s">
        <v>8039</v>
      </c>
      <c r="H506" s="7" t="s">
        <v>6022</v>
      </c>
      <c r="I506" s="11" t="s">
        <v>6023</v>
      </c>
      <c r="J506" s="11" t="s">
        <v>928</v>
      </c>
      <c r="K506" s="8" t="s">
        <v>928</v>
      </c>
      <c r="L506" s="8" t="s">
        <v>16</v>
      </c>
      <c r="M506" s="9" t="s">
        <v>105</v>
      </c>
      <c r="N506" s="9">
        <v>232869.52</v>
      </c>
      <c r="O506" s="9">
        <v>232869.52</v>
      </c>
      <c r="P506" s="9">
        <v>132619.19</v>
      </c>
      <c r="Q506" s="9">
        <v>232869.52</v>
      </c>
      <c r="R506" s="9">
        <v>232869.52</v>
      </c>
      <c r="S506" s="9">
        <v>132619.19</v>
      </c>
      <c r="T506" s="10">
        <v>42387</v>
      </c>
      <c r="U506" s="10">
        <v>42373</v>
      </c>
      <c r="V506" s="10">
        <v>43095</v>
      </c>
      <c r="W506" s="34" t="s">
        <v>1059</v>
      </c>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row>
    <row r="507" spans="1:51" s="27" customFormat="1" ht="45" x14ac:dyDescent="0.25">
      <c r="A507" s="6" t="s">
        <v>1753</v>
      </c>
      <c r="B507" s="7" t="s">
        <v>1030</v>
      </c>
      <c r="C507" s="36" t="s">
        <v>6570</v>
      </c>
      <c r="D507" s="11" t="s">
        <v>6574</v>
      </c>
      <c r="E507" s="7" t="s">
        <v>11443</v>
      </c>
      <c r="F507" s="7" t="s">
        <v>1754</v>
      </c>
      <c r="G507" s="7" t="s">
        <v>8039</v>
      </c>
      <c r="H507" s="7" t="s">
        <v>5981</v>
      </c>
      <c r="I507" s="11" t="s">
        <v>5982</v>
      </c>
      <c r="J507" s="11" t="s">
        <v>928</v>
      </c>
      <c r="K507" s="8" t="s">
        <v>928</v>
      </c>
      <c r="L507" s="8" t="s">
        <v>16</v>
      </c>
      <c r="M507" s="9" t="s">
        <v>105</v>
      </c>
      <c r="N507" s="9">
        <v>97370.5</v>
      </c>
      <c r="O507" s="9">
        <v>97370.5</v>
      </c>
      <c r="P507" s="9">
        <v>55452.5</v>
      </c>
      <c r="Q507" s="9">
        <v>97370.5</v>
      </c>
      <c r="R507" s="9">
        <v>97370.5</v>
      </c>
      <c r="S507" s="9">
        <v>55452.5</v>
      </c>
      <c r="T507" s="10">
        <v>42314</v>
      </c>
      <c r="U507" s="10">
        <v>42373</v>
      </c>
      <c r="V507" s="10">
        <v>42551</v>
      </c>
      <c r="W507" s="34" t="s">
        <v>1755</v>
      </c>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row>
    <row r="508" spans="1:51" s="27" customFormat="1" ht="45" x14ac:dyDescent="0.25">
      <c r="A508" s="6" t="s">
        <v>1756</v>
      </c>
      <c r="B508" s="7" t="s">
        <v>1030</v>
      </c>
      <c r="C508" s="36" t="s">
        <v>6570</v>
      </c>
      <c r="D508" s="11" t="s">
        <v>6574</v>
      </c>
      <c r="E508" s="7" t="s">
        <v>11443</v>
      </c>
      <c r="F508" s="7" t="s">
        <v>1757</v>
      </c>
      <c r="G508" s="7" t="s">
        <v>8039</v>
      </c>
      <c r="H508" s="7" t="s">
        <v>5981</v>
      </c>
      <c r="I508" s="11" t="s">
        <v>5982</v>
      </c>
      <c r="J508" s="11" t="s">
        <v>928</v>
      </c>
      <c r="K508" s="8" t="s">
        <v>928</v>
      </c>
      <c r="L508" s="8" t="s">
        <v>16</v>
      </c>
      <c r="M508" s="9" t="s">
        <v>105</v>
      </c>
      <c r="N508" s="9">
        <v>49703.25</v>
      </c>
      <c r="O508" s="9">
        <v>30899</v>
      </c>
      <c r="P508" s="9">
        <v>17596.98</v>
      </c>
      <c r="Q508" s="9">
        <v>49703.25</v>
      </c>
      <c r="R508" s="9">
        <v>30899</v>
      </c>
      <c r="S508" s="9">
        <v>17596.98</v>
      </c>
      <c r="T508" s="10">
        <v>42314</v>
      </c>
      <c r="U508" s="10">
        <v>42373</v>
      </c>
      <c r="V508" s="10">
        <v>42551</v>
      </c>
      <c r="W508" s="34" t="s">
        <v>1758</v>
      </c>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row>
    <row r="509" spans="1:51" s="27" customFormat="1" ht="45" x14ac:dyDescent="0.25">
      <c r="A509" s="6" t="s">
        <v>8281</v>
      </c>
      <c r="B509" s="7" t="s">
        <v>1119</v>
      </c>
      <c r="C509" s="36" t="s">
        <v>6570</v>
      </c>
      <c r="D509" s="11" t="s">
        <v>6574</v>
      </c>
      <c r="E509" s="7" t="s">
        <v>11443</v>
      </c>
      <c r="F509" s="7" t="s">
        <v>8282</v>
      </c>
      <c r="G509" s="7" t="s">
        <v>8039</v>
      </c>
      <c r="H509" s="7" t="s">
        <v>5981</v>
      </c>
      <c r="I509" s="11" t="s">
        <v>8100</v>
      </c>
      <c r="J509" s="11" t="s">
        <v>298</v>
      </c>
      <c r="K509" s="8" t="s">
        <v>29</v>
      </c>
      <c r="L509" s="8" t="s">
        <v>16</v>
      </c>
      <c r="M509" s="9" t="s">
        <v>105</v>
      </c>
      <c r="N509" s="9">
        <v>3197239</v>
      </c>
      <c r="O509" s="9">
        <v>2868912</v>
      </c>
      <c r="P509" s="9">
        <v>2438575.2000000002</v>
      </c>
      <c r="Q509" s="9">
        <v>3197239</v>
      </c>
      <c r="R509" s="9">
        <v>2868912</v>
      </c>
      <c r="S509" s="9">
        <v>2438575.2000000002</v>
      </c>
      <c r="T509" s="10">
        <v>42737</v>
      </c>
      <c r="U509" s="10">
        <v>42736</v>
      </c>
      <c r="V509" s="10">
        <v>43465</v>
      </c>
      <c r="W509" s="34" t="s">
        <v>8283</v>
      </c>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row>
    <row r="510" spans="1:51" s="27" customFormat="1" ht="90" x14ac:dyDescent="0.25">
      <c r="A510" s="6" t="s">
        <v>7895</v>
      </c>
      <c r="B510" s="7" t="s">
        <v>1119</v>
      </c>
      <c r="C510" s="36" t="s">
        <v>6570</v>
      </c>
      <c r="D510" s="11" t="s">
        <v>9145</v>
      </c>
      <c r="E510" s="7" t="s">
        <v>11443</v>
      </c>
      <c r="F510" s="7" t="s">
        <v>7896</v>
      </c>
      <c r="G510" s="7" t="s">
        <v>8039</v>
      </c>
      <c r="H510" s="7" t="s">
        <v>5981</v>
      </c>
      <c r="I510" s="11" t="s">
        <v>7893</v>
      </c>
      <c r="J510" s="11" t="s">
        <v>298</v>
      </c>
      <c r="K510" s="8" t="s">
        <v>29</v>
      </c>
      <c r="L510" s="8" t="s">
        <v>16</v>
      </c>
      <c r="M510" s="9" t="s">
        <v>105</v>
      </c>
      <c r="N510" s="9">
        <v>366571.68</v>
      </c>
      <c r="O510" s="9">
        <v>349500</v>
      </c>
      <c r="P510" s="9">
        <v>297075</v>
      </c>
      <c r="Q510" s="9">
        <v>366571.68</v>
      </c>
      <c r="R510" s="9">
        <v>349500</v>
      </c>
      <c r="S510" s="9">
        <v>297075</v>
      </c>
      <c r="T510" s="10">
        <v>42668</v>
      </c>
      <c r="U510" s="10">
        <v>42644</v>
      </c>
      <c r="V510" s="10">
        <v>43373</v>
      </c>
      <c r="W510" s="34" t="s">
        <v>8280</v>
      </c>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row>
    <row r="511" spans="1:51" s="27" customFormat="1" ht="45" x14ac:dyDescent="0.25">
      <c r="A511" s="6" t="s">
        <v>1118</v>
      </c>
      <c r="B511" s="7" t="s">
        <v>1119</v>
      </c>
      <c r="C511" s="36" t="s">
        <v>6570</v>
      </c>
      <c r="D511" s="11" t="s">
        <v>6574</v>
      </c>
      <c r="E511" s="7" t="s">
        <v>11443</v>
      </c>
      <c r="F511" s="7" t="s">
        <v>1120</v>
      </c>
      <c r="G511" s="7" t="s">
        <v>8039</v>
      </c>
      <c r="H511" s="7" t="s">
        <v>5981</v>
      </c>
      <c r="I511" s="11" t="s">
        <v>5982</v>
      </c>
      <c r="J511" s="11" t="s">
        <v>922</v>
      </c>
      <c r="K511" s="8" t="s">
        <v>923</v>
      </c>
      <c r="L511" s="8" t="s">
        <v>16</v>
      </c>
      <c r="M511" s="9" t="s">
        <v>105</v>
      </c>
      <c r="N511" s="9">
        <v>1946580.95</v>
      </c>
      <c r="O511" s="9">
        <v>1946580.95</v>
      </c>
      <c r="P511" s="9">
        <v>1629288.98</v>
      </c>
      <c r="Q511" s="9">
        <v>1946580.95</v>
      </c>
      <c r="R511" s="9">
        <v>1946580.95</v>
      </c>
      <c r="S511" s="9">
        <v>1629288.98</v>
      </c>
      <c r="T511" s="10">
        <v>42387</v>
      </c>
      <c r="U511" s="10">
        <v>42370</v>
      </c>
      <c r="V511" s="10">
        <v>43100</v>
      </c>
      <c r="W511" s="34" t="s">
        <v>1121</v>
      </c>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row>
    <row r="512" spans="1:51" s="27" customFormat="1" ht="45" x14ac:dyDescent="0.25">
      <c r="A512" s="6" t="s">
        <v>1695</v>
      </c>
      <c r="B512" s="7" t="s">
        <v>1119</v>
      </c>
      <c r="C512" s="36" t="s">
        <v>6570</v>
      </c>
      <c r="D512" s="11" t="s">
        <v>6574</v>
      </c>
      <c r="E512" s="7" t="s">
        <v>11443</v>
      </c>
      <c r="F512" s="7" t="s">
        <v>1696</v>
      </c>
      <c r="G512" s="7" t="s">
        <v>8039</v>
      </c>
      <c r="H512" s="7" t="s">
        <v>5981</v>
      </c>
      <c r="I512" s="11" t="s">
        <v>5982</v>
      </c>
      <c r="J512" s="11" t="s">
        <v>298</v>
      </c>
      <c r="K512" s="8" t="s">
        <v>29</v>
      </c>
      <c r="L512" s="8" t="s">
        <v>16</v>
      </c>
      <c r="M512" s="9" t="s">
        <v>105</v>
      </c>
      <c r="N512" s="9">
        <v>198261</v>
      </c>
      <c r="O512" s="9">
        <v>182809.29</v>
      </c>
      <c r="P512" s="9">
        <v>155387.9</v>
      </c>
      <c r="Q512" s="9">
        <v>198261</v>
      </c>
      <c r="R512" s="9">
        <v>182809.29</v>
      </c>
      <c r="S512" s="9">
        <v>155387.9</v>
      </c>
      <c r="T512" s="10">
        <v>42314</v>
      </c>
      <c r="U512" s="10">
        <v>42370</v>
      </c>
      <c r="V512" s="10">
        <v>42735</v>
      </c>
      <c r="W512" s="34" t="s">
        <v>1697</v>
      </c>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row>
    <row r="513" spans="1:51" s="27" customFormat="1" ht="90" x14ac:dyDescent="0.25">
      <c r="A513" s="6" t="s">
        <v>980</v>
      </c>
      <c r="B513" s="7" t="s">
        <v>981</v>
      </c>
      <c r="C513" s="36" t="s">
        <v>6570</v>
      </c>
      <c r="D513" s="11" t="s">
        <v>9145</v>
      </c>
      <c r="E513" s="7" t="s">
        <v>11443</v>
      </c>
      <c r="F513" s="7" t="s">
        <v>982</v>
      </c>
      <c r="G513" s="7" t="s">
        <v>8039</v>
      </c>
      <c r="H513" s="7" t="s">
        <v>5981</v>
      </c>
      <c r="I513" s="11" t="s">
        <v>5982</v>
      </c>
      <c r="J513" s="11" t="s">
        <v>429</v>
      </c>
      <c r="K513" s="8" t="s">
        <v>29</v>
      </c>
      <c r="L513" s="8" t="s">
        <v>16</v>
      </c>
      <c r="M513" s="9" t="s">
        <v>105</v>
      </c>
      <c r="N513" s="9">
        <v>2331258.7999999998</v>
      </c>
      <c r="O513" s="9">
        <v>2189808.81</v>
      </c>
      <c r="P513" s="9">
        <v>1861337.49</v>
      </c>
      <c r="Q513" s="9">
        <v>2331258.7999999998</v>
      </c>
      <c r="R513" s="9">
        <v>2189808.81</v>
      </c>
      <c r="S513" s="9">
        <v>1861337.49</v>
      </c>
      <c r="T513" s="10">
        <v>42387</v>
      </c>
      <c r="U513" s="10">
        <v>42370</v>
      </c>
      <c r="V513" s="10">
        <v>43100</v>
      </c>
      <c r="W513" s="34" t="s">
        <v>8284</v>
      </c>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row>
    <row r="514" spans="1:51" s="27" customFormat="1" ht="45" x14ac:dyDescent="0.25">
      <c r="A514" s="6" t="s">
        <v>1698</v>
      </c>
      <c r="B514" s="7" t="s">
        <v>981</v>
      </c>
      <c r="C514" s="36" t="s">
        <v>6570</v>
      </c>
      <c r="D514" s="11" t="s">
        <v>6574</v>
      </c>
      <c r="E514" s="7" t="s">
        <v>11443</v>
      </c>
      <c r="F514" s="7" t="s">
        <v>1699</v>
      </c>
      <c r="G514" s="7" t="s">
        <v>8039</v>
      </c>
      <c r="H514" s="7" t="s">
        <v>5981</v>
      </c>
      <c r="I514" s="11" t="s">
        <v>5982</v>
      </c>
      <c r="J514" s="11" t="s">
        <v>429</v>
      </c>
      <c r="K514" s="8" t="s">
        <v>29</v>
      </c>
      <c r="L514" s="8" t="s">
        <v>16</v>
      </c>
      <c r="M514" s="9" t="s">
        <v>105</v>
      </c>
      <c r="N514" s="9">
        <v>198737.71</v>
      </c>
      <c r="O514" s="9">
        <v>198737.71</v>
      </c>
      <c r="P514" s="9">
        <v>168927.05</v>
      </c>
      <c r="Q514" s="9">
        <v>198737.71</v>
      </c>
      <c r="R514" s="9">
        <v>198737.71</v>
      </c>
      <c r="S514" s="9">
        <v>168927.05</v>
      </c>
      <c r="T514" s="10">
        <v>42314</v>
      </c>
      <c r="U514" s="10">
        <v>42370</v>
      </c>
      <c r="V514" s="10">
        <v>42735</v>
      </c>
      <c r="W514" s="34" t="s">
        <v>1700</v>
      </c>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row>
    <row r="515" spans="1:51" s="27" customFormat="1" ht="45" x14ac:dyDescent="0.25">
      <c r="A515" s="6" t="s">
        <v>4538</v>
      </c>
      <c r="B515" s="7" t="s">
        <v>4539</v>
      </c>
      <c r="C515" s="36" t="s">
        <v>6570</v>
      </c>
      <c r="D515" s="11" t="s">
        <v>6574</v>
      </c>
      <c r="E515" s="7" t="s">
        <v>11443</v>
      </c>
      <c r="F515" s="7" t="s">
        <v>4540</v>
      </c>
      <c r="G515" s="7" t="s">
        <v>8039</v>
      </c>
      <c r="H515" s="7" t="s">
        <v>5981</v>
      </c>
      <c r="I515" s="11" t="s">
        <v>5982</v>
      </c>
      <c r="J515" s="11" t="s">
        <v>251</v>
      </c>
      <c r="K515" s="8" t="s">
        <v>22</v>
      </c>
      <c r="L515" s="8" t="s">
        <v>16</v>
      </c>
      <c r="M515" s="9" t="s">
        <v>105</v>
      </c>
      <c r="N515" s="9">
        <v>1393127.14</v>
      </c>
      <c r="O515" s="9">
        <v>1393127.14</v>
      </c>
      <c r="P515" s="9">
        <v>1184158.07</v>
      </c>
      <c r="Q515" s="9">
        <v>1393127.14</v>
      </c>
      <c r="R515" s="9">
        <v>1393127.14</v>
      </c>
      <c r="S515" s="9">
        <v>1184158.07</v>
      </c>
      <c r="T515" s="10">
        <v>42487</v>
      </c>
      <c r="U515" s="10">
        <v>42370</v>
      </c>
      <c r="V515" s="10">
        <v>43100</v>
      </c>
      <c r="W515" s="34" t="s">
        <v>4541</v>
      </c>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row>
    <row r="516" spans="1:51" s="27" customFormat="1" ht="45" x14ac:dyDescent="0.25">
      <c r="A516" s="6" t="s">
        <v>7897</v>
      </c>
      <c r="B516" s="7" t="s">
        <v>939</v>
      </c>
      <c r="C516" s="36" t="s">
        <v>6570</v>
      </c>
      <c r="D516" s="11" t="s">
        <v>6574</v>
      </c>
      <c r="E516" s="7" t="s">
        <v>11443</v>
      </c>
      <c r="F516" s="7" t="s">
        <v>7898</v>
      </c>
      <c r="G516" s="7" t="s">
        <v>8039</v>
      </c>
      <c r="H516" s="7" t="s">
        <v>5981</v>
      </c>
      <c r="I516" s="11" t="s">
        <v>7893</v>
      </c>
      <c r="J516" s="11" t="s">
        <v>298</v>
      </c>
      <c r="K516" s="8" t="s">
        <v>29</v>
      </c>
      <c r="L516" s="8" t="s">
        <v>16</v>
      </c>
      <c r="M516" s="9" t="s">
        <v>105</v>
      </c>
      <c r="N516" s="9">
        <v>298968.64</v>
      </c>
      <c r="O516" s="9">
        <v>281181.96000000002</v>
      </c>
      <c r="P516" s="9">
        <v>239004.67</v>
      </c>
      <c r="Q516" s="9">
        <v>298968.64</v>
      </c>
      <c r="R516" s="9">
        <v>281181.96000000002</v>
      </c>
      <c r="S516" s="9">
        <v>239004.67</v>
      </c>
      <c r="T516" s="10">
        <v>42668</v>
      </c>
      <c r="U516" s="10">
        <v>42644</v>
      </c>
      <c r="V516" s="10">
        <v>43373</v>
      </c>
      <c r="W516" s="34" t="s">
        <v>7899</v>
      </c>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row>
    <row r="517" spans="1:51" s="27" customFormat="1" ht="45" x14ac:dyDescent="0.25">
      <c r="A517" s="6" t="s">
        <v>938</v>
      </c>
      <c r="B517" s="7" t="s">
        <v>939</v>
      </c>
      <c r="C517" s="36" t="s">
        <v>6570</v>
      </c>
      <c r="D517" s="11" t="s">
        <v>6574</v>
      </c>
      <c r="E517" s="7" t="s">
        <v>11443</v>
      </c>
      <c r="F517" s="7" t="s">
        <v>940</v>
      </c>
      <c r="G517" s="7" t="s">
        <v>8039</v>
      </c>
      <c r="H517" s="7" t="s">
        <v>5981</v>
      </c>
      <c r="I517" s="11" t="s">
        <v>5982</v>
      </c>
      <c r="J517" s="11" t="s">
        <v>298</v>
      </c>
      <c r="K517" s="8" t="s">
        <v>29</v>
      </c>
      <c r="L517" s="8" t="s">
        <v>16</v>
      </c>
      <c r="M517" s="9" t="s">
        <v>105</v>
      </c>
      <c r="N517" s="9">
        <v>2987010.98</v>
      </c>
      <c r="O517" s="9">
        <v>2987010.98</v>
      </c>
      <c r="P517" s="9">
        <v>2538959.33</v>
      </c>
      <c r="Q517" s="9">
        <v>2987010.98</v>
      </c>
      <c r="R517" s="9">
        <v>2987010.98</v>
      </c>
      <c r="S517" s="9">
        <v>2538959.33</v>
      </c>
      <c r="T517" s="10">
        <v>42387</v>
      </c>
      <c r="U517" s="10">
        <v>42370</v>
      </c>
      <c r="V517" s="10">
        <v>43100</v>
      </c>
      <c r="W517" s="34" t="s">
        <v>941</v>
      </c>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row>
    <row r="518" spans="1:51" s="27" customFormat="1" ht="45" x14ac:dyDescent="0.25">
      <c r="A518" s="6" t="s">
        <v>1617</v>
      </c>
      <c r="B518" s="7" t="s">
        <v>939</v>
      </c>
      <c r="C518" s="36" t="s">
        <v>6570</v>
      </c>
      <c r="D518" s="11" t="s">
        <v>6574</v>
      </c>
      <c r="E518" s="7" t="s">
        <v>11443</v>
      </c>
      <c r="F518" s="7" t="s">
        <v>1618</v>
      </c>
      <c r="G518" s="7" t="s">
        <v>8039</v>
      </c>
      <c r="H518" s="7" t="s">
        <v>5981</v>
      </c>
      <c r="I518" s="11" t="s">
        <v>5982</v>
      </c>
      <c r="J518" s="11" t="s">
        <v>298</v>
      </c>
      <c r="K518" s="8" t="s">
        <v>29</v>
      </c>
      <c r="L518" s="8" t="s">
        <v>16</v>
      </c>
      <c r="M518" s="9" t="s">
        <v>105</v>
      </c>
      <c r="N518" s="9">
        <v>190931.6</v>
      </c>
      <c r="O518" s="9">
        <v>190931.6</v>
      </c>
      <c r="P518" s="9">
        <v>162291.85999999999</v>
      </c>
      <c r="Q518" s="9">
        <v>190931.6</v>
      </c>
      <c r="R518" s="9">
        <v>190931.6</v>
      </c>
      <c r="S518" s="9">
        <v>162291.85999999999</v>
      </c>
      <c r="T518" s="10">
        <v>42314</v>
      </c>
      <c r="U518" s="10">
        <v>42309</v>
      </c>
      <c r="V518" s="10">
        <v>42674</v>
      </c>
      <c r="W518" s="34" t="s">
        <v>1619</v>
      </c>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row>
    <row r="519" spans="1:51" s="27" customFormat="1" ht="90" x14ac:dyDescent="0.25">
      <c r="A519" s="6" t="s">
        <v>1643</v>
      </c>
      <c r="B519" s="7" t="s">
        <v>1644</v>
      </c>
      <c r="C519" s="36" t="s">
        <v>6570</v>
      </c>
      <c r="D519" s="11" t="s">
        <v>9145</v>
      </c>
      <c r="E519" s="7" t="s">
        <v>11443</v>
      </c>
      <c r="F519" s="7" t="s">
        <v>1645</v>
      </c>
      <c r="G519" s="7" t="s">
        <v>8039</v>
      </c>
      <c r="H519" s="7" t="s">
        <v>5981</v>
      </c>
      <c r="I519" s="11" t="s">
        <v>5982</v>
      </c>
      <c r="J519" s="11" t="s">
        <v>1308</v>
      </c>
      <c r="K519" s="8" t="s">
        <v>29</v>
      </c>
      <c r="L519" s="8" t="s">
        <v>16</v>
      </c>
      <c r="M519" s="9" t="s">
        <v>105</v>
      </c>
      <c r="N519" s="9">
        <v>117361.62</v>
      </c>
      <c r="O519" s="9">
        <v>102691.62</v>
      </c>
      <c r="P519" s="9">
        <v>87287.88</v>
      </c>
      <c r="Q519" s="9">
        <v>117361.62</v>
      </c>
      <c r="R519" s="9">
        <v>102691.62</v>
      </c>
      <c r="S519" s="9">
        <v>87287.88</v>
      </c>
      <c r="T519" s="10">
        <v>42314</v>
      </c>
      <c r="U519" s="10">
        <v>42370</v>
      </c>
      <c r="V519" s="10">
        <v>42551</v>
      </c>
      <c r="W519" s="34" t="s">
        <v>8285</v>
      </c>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row>
    <row r="520" spans="1:51" s="27" customFormat="1" ht="90" x14ac:dyDescent="0.25">
      <c r="A520" s="6" t="s">
        <v>1176</v>
      </c>
      <c r="B520" s="7" t="s">
        <v>1177</v>
      </c>
      <c r="C520" s="36" t="s">
        <v>6570</v>
      </c>
      <c r="D520" s="11" t="s">
        <v>9145</v>
      </c>
      <c r="E520" s="7" t="s">
        <v>11443</v>
      </c>
      <c r="F520" s="7" t="s">
        <v>1178</v>
      </c>
      <c r="G520" s="7" t="s">
        <v>8039</v>
      </c>
      <c r="H520" s="7" t="s">
        <v>5981</v>
      </c>
      <c r="I520" s="11" t="s">
        <v>5982</v>
      </c>
      <c r="J520" s="11" t="s">
        <v>86</v>
      </c>
      <c r="K520" s="8" t="s">
        <v>22</v>
      </c>
      <c r="L520" s="8" t="s">
        <v>16</v>
      </c>
      <c r="M520" s="9" t="s">
        <v>105</v>
      </c>
      <c r="N520" s="9">
        <v>3081398.8</v>
      </c>
      <c r="O520" s="9">
        <v>3000000</v>
      </c>
      <c r="P520" s="9">
        <v>2550000</v>
      </c>
      <c r="Q520" s="9">
        <v>3081398.8</v>
      </c>
      <c r="R520" s="9">
        <v>3000000</v>
      </c>
      <c r="S520" s="9">
        <v>2550000</v>
      </c>
      <c r="T520" s="10">
        <v>42387</v>
      </c>
      <c r="U520" s="10">
        <v>42370</v>
      </c>
      <c r="V520" s="10">
        <v>43100</v>
      </c>
      <c r="W520" s="34" t="s">
        <v>8286</v>
      </c>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row>
    <row r="521" spans="1:51" s="27" customFormat="1" ht="45" x14ac:dyDescent="0.25">
      <c r="A521" s="6" t="s">
        <v>1168</v>
      </c>
      <c r="B521" s="7" t="s">
        <v>1169</v>
      </c>
      <c r="C521" s="36" t="s">
        <v>6570</v>
      </c>
      <c r="D521" s="11" t="s">
        <v>6574</v>
      </c>
      <c r="E521" s="7" t="s">
        <v>11443</v>
      </c>
      <c r="F521" s="7" t="s">
        <v>1170</v>
      </c>
      <c r="G521" s="7" t="s">
        <v>8039</v>
      </c>
      <c r="H521" s="7" t="s">
        <v>5981</v>
      </c>
      <c r="I521" s="11" t="s">
        <v>5982</v>
      </c>
      <c r="J521" s="11" t="s">
        <v>928</v>
      </c>
      <c r="K521" s="8" t="s">
        <v>928</v>
      </c>
      <c r="L521" s="8" t="s">
        <v>16</v>
      </c>
      <c r="M521" s="9" t="s">
        <v>105</v>
      </c>
      <c r="N521" s="9">
        <v>2999656.74</v>
      </c>
      <c r="O521" s="9">
        <v>2999656.74</v>
      </c>
      <c r="P521" s="9">
        <v>1708304.51</v>
      </c>
      <c r="Q521" s="9">
        <v>2999656.74</v>
      </c>
      <c r="R521" s="9">
        <v>2999656.74</v>
      </c>
      <c r="S521" s="9">
        <v>1708304.51</v>
      </c>
      <c r="T521" s="10">
        <v>42387</v>
      </c>
      <c r="U521" s="10">
        <v>42156</v>
      </c>
      <c r="V521" s="10">
        <v>42886</v>
      </c>
      <c r="W521" s="34" t="s">
        <v>1171</v>
      </c>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row>
    <row r="522" spans="1:51" s="27" customFormat="1" ht="45" x14ac:dyDescent="0.25">
      <c r="A522" s="6" t="s">
        <v>1690</v>
      </c>
      <c r="B522" s="7" t="s">
        <v>1691</v>
      </c>
      <c r="C522" s="36" t="s">
        <v>6570</v>
      </c>
      <c r="D522" s="11" t="s">
        <v>6574</v>
      </c>
      <c r="E522" s="7" t="s">
        <v>11443</v>
      </c>
      <c r="F522" s="7" t="s">
        <v>1692</v>
      </c>
      <c r="G522" s="7" t="s">
        <v>8039</v>
      </c>
      <c r="H522" s="7" t="s">
        <v>5981</v>
      </c>
      <c r="I522" s="11" t="s">
        <v>5982</v>
      </c>
      <c r="J522" s="11" t="s">
        <v>1693</v>
      </c>
      <c r="K522" s="8" t="s">
        <v>29</v>
      </c>
      <c r="L522" s="8" t="s">
        <v>16</v>
      </c>
      <c r="M522" s="9" t="s">
        <v>105</v>
      </c>
      <c r="N522" s="9">
        <v>196106.81</v>
      </c>
      <c r="O522" s="9">
        <v>196106.81</v>
      </c>
      <c r="P522" s="9">
        <v>166690.79</v>
      </c>
      <c r="Q522" s="9">
        <v>196106.81</v>
      </c>
      <c r="R522" s="9">
        <v>196106.81</v>
      </c>
      <c r="S522" s="9">
        <v>166690.79</v>
      </c>
      <c r="T522" s="10">
        <v>42387</v>
      </c>
      <c r="U522" s="10">
        <v>42370</v>
      </c>
      <c r="V522" s="10">
        <v>42735</v>
      </c>
      <c r="W522" s="34" t="s">
        <v>1694</v>
      </c>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row>
    <row r="523" spans="1:51" s="27" customFormat="1" ht="45" x14ac:dyDescent="0.25">
      <c r="A523" s="6" t="s">
        <v>1670</v>
      </c>
      <c r="B523" s="7" t="s">
        <v>1671</v>
      </c>
      <c r="C523" s="36" t="s">
        <v>6570</v>
      </c>
      <c r="D523" s="11" t="s">
        <v>6574</v>
      </c>
      <c r="E523" s="7" t="s">
        <v>11443</v>
      </c>
      <c r="F523" s="7" t="s">
        <v>1672</v>
      </c>
      <c r="G523" s="7" t="s">
        <v>8039</v>
      </c>
      <c r="H523" s="7" t="s">
        <v>5981</v>
      </c>
      <c r="I523" s="11" t="s">
        <v>5982</v>
      </c>
      <c r="J523" s="11" t="s">
        <v>40</v>
      </c>
      <c r="K523" s="8" t="s">
        <v>22</v>
      </c>
      <c r="L523" s="8" t="s">
        <v>16</v>
      </c>
      <c r="M523" s="9" t="s">
        <v>105</v>
      </c>
      <c r="N523" s="9">
        <v>63302</v>
      </c>
      <c r="O523" s="9">
        <v>55746.6</v>
      </c>
      <c r="P523" s="9">
        <v>47384.61</v>
      </c>
      <c r="Q523" s="9">
        <v>63302</v>
      </c>
      <c r="R523" s="9">
        <v>55746.6</v>
      </c>
      <c r="S523" s="9">
        <v>47384.61</v>
      </c>
      <c r="T523" s="10">
        <v>42314</v>
      </c>
      <c r="U523" s="10">
        <v>42339</v>
      </c>
      <c r="V523" s="10">
        <v>42521</v>
      </c>
      <c r="W523" s="34" t="s">
        <v>1673</v>
      </c>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row>
    <row r="524" spans="1:51" s="27" customFormat="1" ht="45" x14ac:dyDescent="0.25">
      <c r="A524" s="6" t="s">
        <v>4542</v>
      </c>
      <c r="B524" s="7" t="s">
        <v>4543</v>
      </c>
      <c r="C524" s="36" t="s">
        <v>6568</v>
      </c>
      <c r="D524" s="11" t="s">
        <v>7868</v>
      </c>
      <c r="E524" s="7" t="s">
        <v>11444</v>
      </c>
      <c r="F524" s="7" t="s">
        <v>4544</v>
      </c>
      <c r="G524" s="7" t="s">
        <v>8039</v>
      </c>
      <c r="H524" s="7" t="s">
        <v>7163</v>
      </c>
      <c r="I524" s="11" t="s">
        <v>6015</v>
      </c>
      <c r="J524" s="11" t="s">
        <v>16</v>
      </c>
      <c r="K524" s="8" t="s">
        <v>29</v>
      </c>
      <c r="L524" s="8" t="s">
        <v>4478</v>
      </c>
      <c r="M524" s="9" t="s">
        <v>105</v>
      </c>
      <c r="N524" s="9">
        <v>189191</v>
      </c>
      <c r="O524" s="9">
        <v>189191</v>
      </c>
      <c r="P524" s="9">
        <v>160812.35</v>
      </c>
      <c r="Q524" s="9">
        <v>189191</v>
      </c>
      <c r="R524" s="9">
        <v>189191</v>
      </c>
      <c r="S524" s="9">
        <v>160812.35</v>
      </c>
      <c r="T524" s="10">
        <v>42468</v>
      </c>
      <c r="U524" s="10">
        <v>42370</v>
      </c>
      <c r="V524" s="10">
        <v>43281</v>
      </c>
      <c r="W524" s="34" t="s">
        <v>4545</v>
      </c>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row>
    <row r="525" spans="1:51" s="27" customFormat="1" ht="30" x14ac:dyDescent="0.25">
      <c r="A525" s="6" t="s">
        <v>2879</v>
      </c>
      <c r="B525" s="7" t="s">
        <v>2880</v>
      </c>
      <c r="C525" s="36" t="s">
        <v>8033</v>
      </c>
      <c r="D525" s="11" t="s">
        <v>6573</v>
      </c>
      <c r="E525" s="7" t="s">
        <v>11439</v>
      </c>
      <c r="F525" s="7" t="s">
        <v>2881</v>
      </c>
      <c r="G525" s="7" t="s">
        <v>8039</v>
      </c>
      <c r="H525" s="7" t="s">
        <v>5937</v>
      </c>
      <c r="I525" s="11" t="s">
        <v>5939</v>
      </c>
      <c r="J525" s="11" t="s">
        <v>74</v>
      </c>
      <c r="K525" s="8" t="s">
        <v>22</v>
      </c>
      <c r="L525" s="8" t="s">
        <v>2882</v>
      </c>
      <c r="M525" s="9" t="s">
        <v>8</v>
      </c>
      <c r="N525" s="9">
        <v>20000</v>
      </c>
      <c r="O525" s="9">
        <v>20000</v>
      </c>
      <c r="P525" s="9">
        <v>15000</v>
      </c>
      <c r="Q525" s="9">
        <v>20000</v>
      </c>
      <c r="R525" s="9">
        <v>20000</v>
      </c>
      <c r="S525" s="9">
        <v>15000</v>
      </c>
      <c r="T525" s="10">
        <v>42226</v>
      </c>
      <c r="U525" s="10">
        <v>42264</v>
      </c>
      <c r="V525" s="10">
        <v>42629</v>
      </c>
      <c r="W525" s="34" t="s">
        <v>2883</v>
      </c>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row>
    <row r="526" spans="1:51" s="27" customFormat="1" ht="90" x14ac:dyDescent="0.25">
      <c r="A526" s="6" t="s">
        <v>9537</v>
      </c>
      <c r="B526" s="7" t="s">
        <v>4547</v>
      </c>
      <c r="C526" s="36" t="s">
        <v>8033</v>
      </c>
      <c r="D526" s="11" t="s">
        <v>11437</v>
      </c>
      <c r="E526" s="7" t="s">
        <v>11439</v>
      </c>
      <c r="F526" s="7" t="s">
        <v>9538</v>
      </c>
      <c r="G526" s="7" t="s">
        <v>8039</v>
      </c>
      <c r="H526" s="7" t="s">
        <v>5942</v>
      </c>
      <c r="I526" s="11" t="s">
        <v>7111</v>
      </c>
      <c r="J526" s="11" t="s">
        <v>492</v>
      </c>
      <c r="K526" s="8" t="s">
        <v>22</v>
      </c>
      <c r="L526" s="8" t="s">
        <v>1428</v>
      </c>
      <c r="M526" s="9" t="s">
        <v>8</v>
      </c>
      <c r="N526" s="9">
        <v>308921.53000000003</v>
      </c>
      <c r="O526" s="9">
        <v>292599.43</v>
      </c>
      <c r="P526" s="9">
        <v>135615.51</v>
      </c>
      <c r="Q526" s="9">
        <v>308921.53000000003</v>
      </c>
      <c r="R526" s="9">
        <v>292599.43</v>
      </c>
      <c r="S526" s="9">
        <v>135615.51</v>
      </c>
      <c r="T526" s="10">
        <v>42810</v>
      </c>
      <c r="U526" s="10">
        <v>42522</v>
      </c>
      <c r="V526" s="10">
        <v>43251</v>
      </c>
      <c r="W526" s="34" t="s">
        <v>9539</v>
      </c>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row>
    <row r="527" spans="1:51" s="27" customFormat="1" ht="30" x14ac:dyDescent="0.25">
      <c r="A527" s="6" t="s">
        <v>4546</v>
      </c>
      <c r="B527" s="7" t="s">
        <v>4547</v>
      </c>
      <c r="C527" s="36" t="s">
        <v>8033</v>
      </c>
      <c r="D527" s="11" t="s">
        <v>6573</v>
      </c>
      <c r="E527" s="7" t="s">
        <v>11439</v>
      </c>
      <c r="F527" s="7" t="s">
        <v>4548</v>
      </c>
      <c r="G527" s="7" t="s">
        <v>8039</v>
      </c>
      <c r="H527" s="7" t="s">
        <v>5942</v>
      </c>
      <c r="I527" s="11" t="s">
        <v>5944</v>
      </c>
      <c r="J527" s="11" t="s">
        <v>492</v>
      </c>
      <c r="K527" s="8" t="s">
        <v>22</v>
      </c>
      <c r="L527" s="8" t="s">
        <v>1296</v>
      </c>
      <c r="M527" s="9" t="s">
        <v>8</v>
      </c>
      <c r="N527" s="9">
        <v>213050.71</v>
      </c>
      <c r="O527" s="9">
        <v>121380.38</v>
      </c>
      <c r="P527" s="9">
        <v>54621.17</v>
      </c>
      <c r="Q527" s="9">
        <v>213050.71</v>
      </c>
      <c r="R527" s="9">
        <v>121380.38</v>
      </c>
      <c r="S527" s="9">
        <v>54621.17</v>
      </c>
      <c r="T527" s="10">
        <v>42452</v>
      </c>
      <c r="U527" s="10">
        <v>42278</v>
      </c>
      <c r="V527" s="10">
        <v>42947</v>
      </c>
      <c r="W527" s="34" t="s">
        <v>4549</v>
      </c>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row>
    <row r="528" spans="1:51" s="27" customFormat="1" ht="30" x14ac:dyDescent="0.25">
      <c r="A528" s="6" t="s">
        <v>2656</v>
      </c>
      <c r="B528" s="7" t="s">
        <v>2657</v>
      </c>
      <c r="C528" s="36" t="s">
        <v>8033</v>
      </c>
      <c r="D528" s="11" t="s">
        <v>6573</v>
      </c>
      <c r="E528" s="7" t="s">
        <v>11439</v>
      </c>
      <c r="F528" s="7" t="s">
        <v>2658</v>
      </c>
      <c r="G528" s="7" t="s">
        <v>8039</v>
      </c>
      <c r="H528" s="7" t="s">
        <v>5937</v>
      </c>
      <c r="I528" s="11" t="s">
        <v>5939</v>
      </c>
      <c r="J528" s="11" t="s">
        <v>2533</v>
      </c>
      <c r="K528" s="8" t="s">
        <v>22</v>
      </c>
      <c r="L528" s="8" t="s">
        <v>227</v>
      </c>
      <c r="M528" s="9" t="s">
        <v>8</v>
      </c>
      <c r="N528" s="9">
        <v>12200</v>
      </c>
      <c r="O528" s="9">
        <v>12200</v>
      </c>
      <c r="P528" s="9">
        <v>9150</v>
      </c>
      <c r="Q528" s="9">
        <v>12200</v>
      </c>
      <c r="R528" s="9">
        <v>12200</v>
      </c>
      <c r="S528" s="9">
        <v>9150</v>
      </c>
      <c r="T528" s="10">
        <v>42226</v>
      </c>
      <c r="U528" s="10">
        <v>42265</v>
      </c>
      <c r="V528" s="10">
        <v>42630</v>
      </c>
      <c r="W528" s="34" t="s">
        <v>2659</v>
      </c>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row>
    <row r="529" spans="1:51" s="27" customFormat="1" ht="45" x14ac:dyDescent="0.25">
      <c r="A529" s="6" t="s">
        <v>4550</v>
      </c>
      <c r="B529" s="7" t="s">
        <v>4551</v>
      </c>
      <c r="C529" s="36" t="s">
        <v>8033</v>
      </c>
      <c r="D529" s="11" t="s">
        <v>6573</v>
      </c>
      <c r="E529" s="7" t="s">
        <v>11439</v>
      </c>
      <c r="F529" s="7" t="s">
        <v>4552</v>
      </c>
      <c r="G529" s="7" t="s">
        <v>8039</v>
      </c>
      <c r="H529" s="7" t="s">
        <v>5951</v>
      </c>
      <c r="I529" s="11" t="s">
        <v>5952</v>
      </c>
      <c r="J529" s="11" t="s">
        <v>16</v>
      </c>
      <c r="K529" s="8" t="s">
        <v>116</v>
      </c>
      <c r="L529" s="8" t="s">
        <v>16</v>
      </c>
      <c r="M529" s="9" t="s">
        <v>105</v>
      </c>
      <c r="N529" s="9">
        <v>2038602.41</v>
      </c>
      <c r="O529" s="9">
        <v>1542571.96</v>
      </c>
      <c r="P529" s="9">
        <v>852271.01</v>
      </c>
      <c r="Q529" s="9">
        <v>2038602.41</v>
      </c>
      <c r="R529" s="9">
        <v>1542571.96</v>
      </c>
      <c r="S529" s="9">
        <v>852271.01</v>
      </c>
      <c r="T529" s="10">
        <v>42471</v>
      </c>
      <c r="U529" s="10">
        <v>42401</v>
      </c>
      <c r="V529" s="10">
        <v>43131</v>
      </c>
      <c r="W529" s="34" t="s">
        <v>4553</v>
      </c>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row>
    <row r="530" spans="1:51" s="27" customFormat="1" ht="60" x14ac:dyDescent="0.25">
      <c r="A530" s="6" t="s">
        <v>7220</v>
      </c>
      <c r="B530" s="7" t="s">
        <v>7221</v>
      </c>
      <c r="C530" s="36" t="s">
        <v>6568</v>
      </c>
      <c r="D530" s="11" t="s">
        <v>9336</v>
      </c>
      <c r="E530" s="7" t="s">
        <v>11440</v>
      </c>
      <c r="F530" s="7" t="s">
        <v>7222</v>
      </c>
      <c r="G530" s="7" t="s">
        <v>8039</v>
      </c>
      <c r="H530" s="7" t="s">
        <v>5967</v>
      </c>
      <c r="I530" s="11" t="s">
        <v>6593</v>
      </c>
      <c r="J530" s="11" t="s">
        <v>7223</v>
      </c>
      <c r="K530" s="8" t="s">
        <v>116</v>
      </c>
      <c r="L530" s="8" t="s">
        <v>38</v>
      </c>
      <c r="M530" s="9" t="s">
        <v>8</v>
      </c>
      <c r="N530" s="9">
        <v>932054.15</v>
      </c>
      <c r="O530" s="9">
        <v>924478.88</v>
      </c>
      <c r="P530" s="9">
        <v>633086.31999999995</v>
      </c>
      <c r="Q530" s="9">
        <v>932054.15</v>
      </c>
      <c r="R530" s="9">
        <v>924478.88</v>
      </c>
      <c r="S530" s="9">
        <v>633086.31999999995</v>
      </c>
      <c r="T530" s="10">
        <v>42612</v>
      </c>
      <c r="U530" s="10">
        <v>42675</v>
      </c>
      <c r="V530" s="10">
        <v>43769</v>
      </c>
      <c r="W530" s="34" t="s">
        <v>7224</v>
      </c>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row>
    <row r="531" spans="1:51" s="27" customFormat="1" ht="45" x14ac:dyDescent="0.25">
      <c r="A531" s="6" t="s">
        <v>1607</v>
      </c>
      <c r="B531" s="7" t="s">
        <v>1608</v>
      </c>
      <c r="C531" s="36" t="s">
        <v>8033</v>
      </c>
      <c r="D531" s="11" t="s">
        <v>6572</v>
      </c>
      <c r="E531" s="7" t="s">
        <v>11439</v>
      </c>
      <c r="F531" s="7" t="s">
        <v>1609</v>
      </c>
      <c r="G531" s="7" t="s">
        <v>8039</v>
      </c>
      <c r="H531" s="7" t="s">
        <v>5942</v>
      </c>
      <c r="I531" s="11" t="s">
        <v>5943</v>
      </c>
      <c r="J531" s="11" t="s">
        <v>298</v>
      </c>
      <c r="K531" s="8" t="s">
        <v>29</v>
      </c>
      <c r="L531" s="8" t="s">
        <v>1610</v>
      </c>
      <c r="M531" s="9" t="s">
        <v>8</v>
      </c>
      <c r="N531" s="9">
        <v>318894.90000000002</v>
      </c>
      <c r="O531" s="9">
        <v>318894.90000000002</v>
      </c>
      <c r="P531" s="9">
        <v>143502.71</v>
      </c>
      <c r="Q531" s="9">
        <v>318894.90000000002</v>
      </c>
      <c r="R531" s="9">
        <v>318894.90000000002</v>
      </c>
      <c r="S531" s="9">
        <v>143502.71</v>
      </c>
      <c r="T531" s="10">
        <v>42395</v>
      </c>
      <c r="U531" s="10">
        <v>42217</v>
      </c>
      <c r="V531" s="10">
        <v>42947</v>
      </c>
      <c r="W531" s="34" t="s">
        <v>1611</v>
      </c>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row>
    <row r="532" spans="1:51" s="27" customFormat="1" ht="75" x14ac:dyDescent="0.25">
      <c r="A532" s="6" t="s">
        <v>9540</v>
      </c>
      <c r="B532" s="7" t="s">
        <v>9541</v>
      </c>
      <c r="C532" s="36" t="s">
        <v>8033</v>
      </c>
      <c r="D532" s="11" t="s">
        <v>6572</v>
      </c>
      <c r="E532" s="7" t="s">
        <v>11439</v>
      </c>
      <c r="F532" s="7" t="s">
        <v>9542</v>
      </c>
      <c r="G532" s="7" t="s">
        <v>9543</v>
      </c>
      <c r="H532" s="7" t="s">
        <v>5942</v>
      </c>
      <c r="I532" s="11" t="s">
        <v>9374</v>
      </c>
      <c r="J532" s="11" t="s">
        <v>86</v>
      </c>
      <c r="K532" s="8" t="s">
        <v>22</v>
      </c>
      <c r="L532" s="8" t="s">
        <v>670</v>
      </c>
      <c r="M532" s="9" t="s">
        <v>8</v>
      </c>
      <c r="N532" s="9">
        <v>367647.5</v>
      </c>
      <c r="O532" s="9">
        <v>367647.5</v>
      </c>
      <c r="P532" s="9">
        <v>165441.38</v>
      </c>
      <c r="Q532" s="9">
        <v>367647.5</v>
      </c>
      <c r="R532" s="9">
        <v>367647.5</v>
      </c>
      <c r="S532" s="9">
        <v>165441.38</v>
      </c>
      <c r="T532" s="10">
        <v>42822</v>
      </c>
      <c r="U532" s="10">
        <v>42644</v>
      </c>
      <c r="V532" s="10">
        <v>43373</v>
      </c>
      <c r="W532" s="34" t="s">
        <v>9544</v>
      </c>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row>
    <row r="533" spans="1:51" s="27" customFormat="1" ht="45" x14ac:dyDescent="0.25">
      <c r="A533" s="6" t="s">
        <v>1209</v>
      </c>
      <c r="B533" s="7" t="s">
        <v>1210</v>
      </c>
      <c r="C533" s="36" t="s">
        <v>8033</v>
      </c>
      <c r="D533" s="11" t="s">
        <v>6572</v>
      </c>
      <c r="E533" s="7" t="s">
        <v>11439</v>
      </c>
      <c r="F533" s="7" t="s">
        <v>1211</v>
      </c>
      <c r="G533" s="7" t="s">
        <v>8039</v>
      </c>
      <c r="H533" s="7" t="s">
        <v>5942</v>
      </c>
      <c r="I533" s="11" t="s">
        <v>5943</v>
      </c>
      <c r="J533" s="11" t="s">
        <v>453</v>
      </c>
      <c r="K533" s="8" t="s">
        <v>22</v>
      </c>
      <c r="L533" s="8" t="s">
        <v>133</v>
      </c>
      <c r="M533" s="9" t="s">
        <v>8</v>
      </c>
      <c r="N533" s="9">
        <v>481350</v>
      </c>
      <c r="O533" s="9">
        <v>481350</v>
      </c>
      <c r="P533" s="9">
        <v>216607.5</v>
      </c>
      <c r="Q533" s="9">
        <v>481350</v>
      </c>
      <c r="R533" s="9">
        <v>481350</v>
      </c>
      <c r="S533" s="9">
        <v>216607.5</v>
      </c>
      <c r="T533" s="10">
        <v>42395</v>
      </c>
      <c r="U533" s="10">
        <v>42259</v>
      </c>
      <c r="V533" s="10">
        <v>42989</v>
      </c>
      <c r="W533" s="34" t="s">
        <v>1212</v>
      </c>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row>
    <row r="534" spans="1:51" s="27" customFormat="1" ht="90" x14ac:dyDescent="0.25">
      <c r="A534" s="6" t="s">
        <v>6049</v>
      </c>
      <c r="B534" s="7" t="s">
        <v>1210</v>
      </c>
      <c r="C534" s="36" t="s">
        <v>8033</v>
      </c>
      <c r="D534" s="11" t="s">
        <v>11436</v>
      </c>
      <c r="E534" s="7" t="s">
        <v>11441</v>
      </c>
      <c r="F534" s="7" t="s">
        <v>6050</v>
      </c>
      <c r="G534" s="7" t="s">
        <v>8039</v>
      </c>
      <c r="H534" s="7" t="s">
        <v>5940</v>
      </c>
      <c r="I534" s="11" t="s">
        <v>5949</v>
      </c>
      <c r="J534" s="11" t="s">
        <v>453</v>
      </c>
      <c r="K534" s="8" t="s">
        <v>22</v>
      </c>
      <c r="L534" s="8" t="s">
        <v>133</v>
      </c>
      <c r="M534" s="9" t="s">
        <v>8</v>
      </c>
      <c r="N534" s="9">
        <v>5130342.6100000003</v>
      </c>
      <c r="O534" s="9">
        <v>4008093.96</v>
      </c>
      <c r="P534" s="9">
        <v>2799297.88</v>
      </c>
      <c r="Q534" s="9">
        <v>5130342.6100000003</v>
      </c>
      <c r="R534" s="9">
        <v>4008093.96</v>
      </c>
      <c r="S534" s="9">
        <v>2799297.88</v>
      </c>
      <c r="T534" s="10">
        <v>42521</v>
      </c>
      <c r="U534" s="10">
        <v>42223</v>
      </c>
      <c r="V534" s="10">
        <v>42947</v>
      </c>
      <c r="W534" s="34" t="s">
        <v>8288</v>
      </c>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row>
    <row r="535" spans="1:51" s="27" customFormat="1" ht="90" x14ac:dyDescent="0.25">
      <c r="A535" s="6" t="s">
        <v>737</v>
      </c>
      <c r="B535" s="7" t="s">
        <v>738</v>
      </c>
      <c r="C535" s="36" t="s">
        <v>8033</v>
      </c>
      <c r="D535" s="11" t="s">
        <v>11436</v>
      </c>
      <c r="E535" s="7" t="s">
        <v>11439</v>
      </c>
      <c r="F535" s="7" t="s">
        <v>739</v>
      </c>
      <c r="G535" s="7" t="s">
        <v>8039</v>
      </c>
      <c r="H535" s="7" t="s">
        <v>5942</v>
      </c>
      <c r="I535" s="11" t="s">
        <v>5944</v>
      </c>
      <c r="J535" s="11" t="s">
        <v>546</v>
      </c>
      <c r="K535" s="8" t="s">
        <v>22</v>
      </c>
      <c r="L535" s="8" t="s">
        <v>740</v>
      </c>
      <c r="M535" s="9" t="s">
        <v>8</v>
      </c>
      <c r="N535" s="9">
        <v>300129.84000000003</v>
      </c>
      <c r="O535" s="9">
        <v>169479.84</v>
      </c>
      <c r="P535" s="9">
        <v>80168.899999999994</v>
      </c>
      <c r="Q535" s="9">
        <v>300129.84000000003</v>
      </c>
      <c r="R535" s="9">
        <v>169479.84</v>
      </c>
      <c r="S535" s="9">
        <v>80168.899999999994</v>
      </c>
      <c r="T535" s="10">
        <v>42395</v>
      </c>
      <c r="U535" s="10">
        <v>42370</v>
      </c>
      <c r="V535" s="10">
        <v>43100</v>
      </c>
      <c r="W535" s="34" t="s">
        <v>8290</v>
      </c>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row>
    <row r="536" spans="1:51" s="27" customFormat="1" ht="90" x14ac:dyDescent="0.25">
      <c r="A536" s="6" t="s">
        <v>1379</v>
      </c>
      <c r="B536" s="7" t="s">
        <v>738</v>
      </c>
      <c r="C536" s="36" t="s">
        <v>8033</v>
      </c>
      <c r="D536" s="11" t="s">
        <v>11437</v>
      </c>
      <c r="E536" s="7" t="s">
        <v>11439</v>
      </c>
      <c r="F536" s="7" t="s">
        <v>1380</v>
      </c>
      <c r="G536" s="7" t="s">
        <v>8039</v>
      </c>
      <c r="H536" s="7" t="s">
        <v>5942</v>
      </c>
      <c r="I536" s="11" t="s">
        <v>5943</v>
      </c>
      <c r="J536" s="11" t="s">
        <v>546</v>
      </c>
      <c r="K536" s="8" t="s">
        <v>22</v>
      </c>
      <c r="L536" s="8" t="s">
        <v>740</v>
      </c>
      <c r="M536" s="9" t="s">
        <v>8</v>
      </c>
      <c r="N536" s="9">
        <v>477324.85</v>
      </c>
      <c r="O536" s="9">
        <v>469584.37</v>
      </c>
      <c r="P536" s="9">
        <v>212458.12</v>
      </c>
      <c r="Q536" s="9">
        <v>477324.85</v>
      </c>
      <c r="R536" s="9">
        <v>469584.37</v>
      </c>
      <c r="S536" s="9">
        <v>212458.12</v>
      </c>
      <c r="T536" s="10">
        <v>42395</v>
      </c>
      <c r="U536" s="10">
        <v>42248</v>
      </c>
      <c r="V536" s="10">
        <v>42978</v>
      </c>
      <c r="W536" s="34" t="s">
        <v>8289</v>
      </c>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row>
    <row r="537" spans="1:51" s="27" customFormat="1" ht="75" x14ac:dyDescent="0.25">
      <c r="A537" s="6" t="s">
        <v>4578</v>
      </c>
      <c r="B537" s="7" t="s">
        <v>1851</v>
      </c>
      <c r="C537" s="36" t="s">
        <v>6568</v>
      </c>
      <c r="D537" s="11" t="s">
        <v>7868</v>
      </c>
      <c r="E537" s="7" t="s">
        <v>11444</v>
      </c>
      <c r="F537" s="7" t="s">
        <v>4579</v>
      </c>
      <c r="G537" s="7" t="s">
        <v>8039</v>
      </c>
      <c r="H537" s="7" t="s">
        <v>7163</v>
      </c>
      <c r="I537" s="11" t="s">
        <v>6015</v>
      </c>
      <c r="J537" s="11" t="s">
        <v>16</v>
      </c>
      <c r="K537" s="8" t="s">
        <v>6487</v>
      </c>
      <c r="L537" s="8" t="s">
        <v>2727</v>
      </c>
      <c r="M537" s="9" t="s">
        <v>105</v>
      </c>
      <c r="N537" s="9">
        <v>199981</v>
      </c>
      <c r="O537" s="9">
        <v>199981</v>
      </c>
      <c r="P537" s="9">
        <v>127584.25</v>
      </c>
      <c r="Q537" s="9">
        <v>128629</v>
      </c>
      <c r="R537" s="9">
        <v>128629</v>
      </c>
      <c r="S537" s="9">
        <v>109334.65</v>
      </c>
      <c r="T537" s="10">
        <v>42468</v>
      </c>
      <c r="U537" s="10">
        <v>42370</v>
      </c>
      <c r="V537" s="10">
        <v>43465</v>
      </c>
      <c r="W537" s="34" t="s">
        <v>4580</v>
      </c>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row>
    <row r="538" spans="1:51" s="27" customFormat="1" ht="45" x14ac:dyDescent="0.25">
      <c r="A538" s="6" t="s">
        <v>4575</v>
      </c>
      <c r="B538" s="7" t="s">
        <v>1851</v>
      </c>
      <c r="C538" s="36" t="s">
        <v>6568</v>
      </c>
      <c r="D538" s="11" t="s">
        <v>7868</v>
      </c>
      <c r="E538" s="7" t="s">
        <v>11444</v>
      </c>
      <c r="F538" s="7" t="s">
        <v>4576</v>
      </c>
      <c r="G538" s="7" t="s">
        <v>8039</v>
      </c>
      <c r="H538" s="7" t="s">
        <v>7163</v>
      </c>
      <c r="I538" s="11" t="s">
        <v>6015</v>
      </c>
      <c r="J538" s="11" t="s">
        <v>16</v>
      </c>
      <c r="K538" s="8" t="s">
        <v>29</v>
      </c>
      <c r="L538" s="8" t="s">
        <v>2727</v>
      </c>
      <c r="M538" s="9" t="s">
        <v>105</v>
      </c>
      <c r="N538" s="9">
        <v>199997</v>
      </c>
      <c r="O538" s="9">
        <v>199997</v>
      </c>
      <c r="P538" s="9">
        <v>169997.45</v>
      </c>
      <c r="Q538" s="9">
        <v>199997</v>
      </c>
      <c r="R538" s="9">
        <v>199997</v>
      </c>
      <c r="S538" s="9">
        <v>169997.45</v>
      </c>
      <c r="T538" s="10">
        <v>42468</v>
      </c>
      <c r="U538" s="10">
        <v>42370</v>
      </c>
      <c r="V538" s="10">
        <v>43465</v>
      </c>
      <c r="W538" s="34" t="s">
        <v>4577</v>
      </c>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row>
    <row r="539" spans="1:51" s="27" customFormat="1" ht="60" x14ac:dyDescent="0.25">
      <c r="A539" s="6" t="s">
        <v>4572</v>
      </c>
      <c r="B539" s="7" t="s">
        <v>1851</v>
      </c>
      <c r="C539" s="36" t="s">
        <v>6568</v>
      </c>
      <c r="D539" s="11" t="s">
        <v>7868</v>
      </c>
      <c r="E539" s="7" t="s">
        <v>11444</v>
      </c>
      <c r="F539" s="7" t="s">
        <v>4573</v>
      </c>
      <c r="G539" s="7" t="s">
        <v>8039</v>
      </c>
      <c r="H539" s="7" t="s">
        <v>7163</v>
      </c>
      <c r="I539" s="11" t="s">
        <v>6015</v>
      </c>
      <c r="J539" s="11" t="s">
        <v>16</v>
      </c>
      <c r="K539" s="8" t="s">
        <v>29</v>
      </c>
      <c r="L539" s="8" t="s">
        <v>2727</v>
      </c>
      <c r="M539" s="9" t="s">
        <v>105</v>
      </c>
      <c r="N539" s="9">
        <v>185856</v>
      </c>
      <c r="O539" s="9">
        <v>185856</v>
      </c>
      <c r="P539" s="9">
        <v>157977.60000000001</v>
      </c>
      <c r="Q539" s="9">
        <v>185856</v>
      </c>
      <c r="R539" s="9">
        <v>185856</v>
      </c>
      <c r="S539" s="9">
        <v>157977.60000000001</v>
      </c>
      <c r="T539" s="10">
        <v>42468</v>
      </c>
      <c r="U539" s="10">
        <v>42370</v>
      </c>
      <c r="V539" s="10">
        <v>43465</v>
      </c>
      <c r="W539" s="34" t="s">
        <v>4574</v>
      </c>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row>
    <row r="540" spans="1:51" s="27" customFormat="1" ht="45" x14ac:dyDescent="0.25">
      <c r="A540" s="6" t="s">
        <v>4569</v>
      </c>
      <c r="B540" s="7" t="s">
        <v>1851</v>
      </c>
      <c r="C540" s="36" t="s">
        <v>6568</v>
      </c>
      <c r="D540" s="11" t="s">
        <v>7868</v>
      </c>
      <c r="E540" s="7" t="s">
        <v>11444</v>
      </c>
      <c r="F540" s="7" t="s">
        <v>4570</v>
      </c>
      <c r="G540" s="7" t="s">
        <v>8039</v>
      </c>
      <c r="H540" s="7" t="s">
        <v>7163</v>
      </c>
      <c r="I540" s="11" t="s">
        <v>6015</v>
      </c>
      <c r="J540" s="11" t="s">
        <v>16</v>
      </c>
      <c r="K540" s="8" t="s">
        <v>116</v>
      </c>
      <c r="L540" s="8" t="s">
        <v>2727</v>
      </c>
      <c r="M540" s="9" t="s">
        <v>105</v>
      </c>
      <c r="N540" s="9">
        <v>181284</v>
      </c>
      <c r="O540" s="9">
        <v>181284</v>
      </c>
      <c r="P540" s="9">
        <v>154091.4</v>
      </c>
      <c r="Q540" s="9">
        <v>181284</v>
      </c>
      <c r="R540" s="9">
        <v>181284</v>
      </c>
      <c r="S540" s="9">
        <v>154091.4</v>
      </c>
      <c r="T540" s="10">
        <v>42468</v>
      </c>
      <c r="U540" s="10">
        <v>42370</v>
      </c>
      <c r="V540" s="10">
        <v>43465</v>
      </c>
      <c r="W540" s="34" t="s">
        <v>4571</v>
      </c>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row>
    <row r="541" spans="1:51" s="27" customFormat="1" ht="45" x14ac:dyDescent="0.25">
      <c r="A541" s="6" t="s">
        <v>4566</v>
      </c>
      <c r="B541" s="7" t="s">
        <v>1851</v>
      </c>
      <c r="C541" s="36" t="s">
        <v>6568</v>
      </c>
      <c r="D541" s="11" t="s">
        <v>7868</v>
      </c>
      <c r="E541" s="7" t="s">
        <v>11444</v>
      </c>
      <c r="F541" s="7" t="s">
        <v>4567</v>
      </c>
      <c r="G541" s="7" t="s">
        <v>8039</v>
      </c>
      <c r="H541" s="7" t="s">
        <v>7163</v>
      </c>
      <c r="I541" s="11" t="s">
        <v>6015</v>
      </c>
      <c r="J541" s="11" t="s">
        <v>16</v>
      </c>
      <c r="K541" s="8" t="s">
        <v>29</v>
      </c>
      <c r="L541" s="8" t="s">
        <v>2727</v>
      </c>
      <c r="M541" s="9" t="s">
        <v>105</v>
      </c>
      <c r="N541" s="9">
        <v>169488</v>
      </c>
      <c r="O541" s="9">
        <v>169488</v>
      </c>
      <c r="P541" s="9">
        <v>144064.79999999999</v>
      </c>
      <c r="Q541" s="9">
        <v>169488</v>
      </c>
      <c r="R541" s="9">
        <v>169488</v>
      </c>
      <c r="S541" s="9">
        <v>144064.79999999999</v>
      </c>
      <c r="T541" s="10">
        <v>42468</v>
      </c>
      <c r="U541" s="10">
        <v>42370</v>
      </c>
      <c r="V541" s="10">
        <v>43465</v>
      </c>
      <c r="W541" s="34" t="s">
        <v>4568</v>
      </c>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row>
    <row r="542" spans="1:51" s="27" customFormat="1" ht="45" x14ac:dyDescent="0.25">
      <c r="A542" s="6" t="s">
        <v>4563</v>
      </c>
      <c r="B542" s="7" t="s">
        <v>1851</v>
      </c>
      <c r="C542" s="36" t="s">
        <v>6568</v>
      </c>
      <c r="D542" s="11" t="s">
        <v>7868</v>
      </c>
      <c r="E542" s="7" t="s">
        <v>11444</v>
      </c>
      <c r="F542" s="7" t="s">
        <v>4564</v>
      </c>
      <c r="G542" s="7" t="s">
        <v>8039</v>
      </c>
      <c r="H542" s="7" t="s">
        <v>7163</v>
      </c>
      <c r="I542" s="11" t="s">
        <v>6015</v>
      </c>
      <c r="J542" s="11" t="s">
        <v>16</v>
      </c>
      <c r="K542" s="8" t="s">
        <v>29</v>
      </c>
      <c r="L542" s="8" t="s">
        <v>2727</v>
      </c>
      <c r="M542" s="9" t="s">
        <v>105</v>
      </c>
      <c r="N542" s="9">
        <v>179460</v>
      </c>
      <c r="O542" s="9">
        <v>179460</v>
      </c>
      <c r="P542" s="9">
        <v>152541</v>
      </c>
      <c r="Q542" s="9">
        <v>179460</v>
      </c>
      <c r="R542" s="9">
        <v>179460</v>
      </c>
      <c r="S542" s="9">
        <v>152541</v>
      </c>
      <c r="T542" s="10">
        <v>42468</v>
      </c>
      <c r="U542" s="10">
        <v>42370</v>
      </c>
      <c r="V542" s="10">
        <v>43465</v>
      </c>
      <c r="W542" s="34" t="s">
        <v>4565</v>
      </c>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row>
    <row r="543" spans="1:51" s="27" customFormat="1" ht="60" x14ac:dyDescent="0.25">
      <c r="A543" s="6" t="s">
        <v>4560</v>
      </c>
      <c r="B543" s="7" t="s">
        <v>1851</v>
      </c>
      <c r="C543" s="36" t="s">
        <v>6568</v>
      </c>
      <c r="D543" s="11" t="s">
        <v>7868</v>
      </c>
      <c r="E543" s="7" t="s">
        <v>11444</v>
      </c>
      <c r="F543" s="7" t="s">
        <v>4561</v>
      </c>
      <c r="G543" s="7" t="s">
        <v>8039</v>
      </c>
      <c r="H543" s="7" t="s">
        <v>7163</v>
      </c>
      <c r="I543" s="11" t="s">
        <v>6015</v>
      </c>
      <c r="J543" s="11" t="s">
        <v>16</v>
      </c>
      <c r="K543" s="8" t="s">
        <v>923</v>
      </c>
      <c r="L543" s="8" t="s">
        <v>2727</v>
      </c>
      <c r="M543" s="9" t="s">
        <v>105</v>
      </c>
      <c r="N543" s="9">
        <v>161852</v>
      </c>
      <c r="O543" s="9">
        <v>161852</v>
      </c>
      <c r="P543" s="9">
        <v>114015.8</v>
      </c>
      <c r="Q543" s="9">
        <v>109500</v>
      </c>
      <c r="R543" s="9">
        <v>109500</v>
      </c>
      <c r="S543" s="9">
        <v>93075</v>
      </c>
      <c r="T543" s="10">
        <v>42468</v>
      </c>
      <c r="U543" s="10">
        <v>42370</v>
      </c>
      <c r="V543" s="10">
        <v>43465</v>
      </c>
      <c r="W543" s="34" t="s">
        <v>4562</v>
      </c>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row>
    <row r="544" spans="1:51" s="27" customFormat="1" ht="60" x14ac:dyDescent="0.25">
      <c r="A544" s="6" t="s">
        <v>4557</v>
      </c>
      <c r="B544" s="7" t="s">
        <v>1851</v>
      </c>
      <c r="C544" s="36" t="s">
        <v>6568</v>
      </c>
      <c r="D544" s="11" t="s">
        <v>7868</v>
      </c>
      <c r="E544" s="7" t="s">
        <v>11444</v>
      </c>
      <c r="F544" s="7" t="s">
        <v>4558</v>
      </c>
      <c r="G544" s="7" t="s">
        <v>8039</v>
      </c>
      <c r="H544" s="7" t="s">
        <v>7163</v>
      </c>
      <c r="I544" s="11" t="s">
        <v>6015</v>
      </c>
      <c r="J544" s="11" t="s">
        <v>16</v>
      </c>
      <c r="K544" s="8" t="s">
        <v>29</v>
      </c>
      <c r="L544" s="8" t="s">
        <v>2727</v>
      </c>
      <c r="M544" s="9" t="s">
        <v>105</v>
      </c>
      <c r="N544" s="9">
        <v>196704</v>
      </c>
      <c r="O544" s="9">
        <v>196704</v>
      </c>
      <c r="P544" s="9">
        <v>167198.39999999999</v>
      </c>
      <c r="Q544" s="9">
        <v>196704</v>
      </c>
      <c r="R544" s="9">
        <v>196704</v>
      </c>
      <c r="S544" s="9">
        <v>167198.39999999999</v>
      </c>
      <c r="T544" s="10">
        <v>42468</v>
      </c>
      <c r="U544" s="10">
        <v>42370</v>
      </c>
      <c r="V544" s="10">
        <v>43465</v>
      </c>
      <c r="W544" s="34" t="s">
        <v>4559</v>
      </c>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row>
    <row r="545" spans="1:51" s="27" customFormat="1" ht="45" x14ac:dyDescent="0.25">
      <c r="A545" s="6" t="s">
        <v>1850</v>
      </c>
      <c r="B545" s="7" t="s">
        <v>1851</v>
      </c>
      <c r="C545" s="36" t="s">
        <v>6568</v>
      </c>
      <c r="D545" s="11" t="s">
        <v>7868</v>
      </c>
      <c r="E545" s="7" t="s">
        <v>11444</v>
      </c>
      <c r="F545" s="7" t="s">
        <v>1852</v>
      </c>
      <c r="G545" s="7" t="s">
        <v>8039</v>
      </c>
      <c r="H545" s="7" t="s">
        <v>6047</v>
      </c>
      <c r="I545" s="11" t="s">
        <v>6048</v>
      </c>
      <c r="J545" s="11" t="s">
        <v>16</v>
      </c>
      <c r="K545" s="8" t="s">
        <v>29</v>
      </c>
      <c r="L545" s="8" t="s">
        <v>16</v>
      </c>
      <c r="M545" s="9" t="s">
        <v>105</v>
      </c>
      <c r="N545" s="9">
        <v>2098800</v>
      </c>
      <c r="O545" s="9">
        <v>2098800</v>
      </c>
      <c r="P545" s="9">
        <v>1783980</v>
      </c>
      <c r="Q545" s="9">
        <v>2098800</v>
      </c>
      <c r="R545" s="9">
        <v>2098800</v>
      </c>
      <c r="S545" s="9">
        <v>1783980</v>
      </c>
      <c r="T545" s="10">
        <v>42305</v>
      </c>
      <c r="U545" s="10">
        <v>42005</v>
      </c>
      <c r="V545" s="10">
        <v>43100</v>
      </c>
      <c r="W545" s="34" t="s">
        <v>1853</v>
      </c>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row>
    <row r="546" spans="1:51" s="27" customFormat="1" ht="60" x14ac:dyDescent="0.25">
      <c r="A546" s="6" t="s">
        <v>3688</v>
      </c>
      <c r="B546" s="7" t="s">
        <v>3689</v>
      </c>
      <c r="C546" s="36" t="s">
        <v>6568</v>
      </c>
      <c r="D546" s="11" t="s">
        <v>9336</v>
      </c>
      <c r="E546" s="7" t="s">
        <v>11441</v>
      </c>
      <c r="F546" s="7" t="s">
        <v>3690</v>
      </c>
      <c r="G546" s="7" t="s">
        <v>8039</v>
      </c>
      <c r="H546" s="7" t="s">
        <v>5940</v>
      </c>
      <c r="I546" s="11" t="s">
        <v>5941</v>
      </c>
      <c r="J546" s="11" t="s">
        <v>86</v>
      </c>
      <c r="K546" s="8" t="s">
        <v>22</v>
      </c>
      <c r="L546" s="8" t="s">
        <v>3691</v>
      </c>
      <c r="M546" s="9" t="s">
        <v>2145</v>
      </c>
      <c r="N546" s="9">
        <v>3725666</v>
      </c>
      <c r="O546" s="9">
        <v>3650666</v>
      </c>
      <c r="P546" s="9">
        <v>2007866.3</v>
      </c>
      <c r="Q546" s="9">
        <v>3725666</v>
      </c>
      <c r="R546" s="9">
        <v>3650666</v>
      </c>
      <c r="S546" s="9">
        <v>2007866.3</v>
      </c>
      <c r="T546" s="10">
        <v>42277</v>
      </c>
      <c r="U546" s="10">
        <v>42126</v>
      </c>
      <c r="V546" s="10">
        <v>42674</v>
      </c>
      <c r="W546" s="34" t="s">
        <v>3692</v>
      </c>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row>
    <row r="547" spans="1:51" s="27" customFormat="1" ht="45" x14ac:dyDescent="0.25">
      <c r="A547" s="6" t="s">
        <v>683</v>
      </c>
      <c r="B547" s="7" t="s">
        <v>684</v>
      </c>
      <c r="C547" s="36" t="s">
        <v>8033</v>
      </c>
      <c r="D547" s="11" t="s">
        <v>6572</v>
      </c>
      <c r="E547" s="7" t="s">
        <v>11439</v>
      </c>
      <c r="F547" s="7" t="s">
        <v>685</v>
      </c>
      <c r="G547" s="7" t="s">
        <v>8039</v>
      </c>
      <c r="H547" s="7" t="s">
        <v>5942</v>
      </c>
      <c r="I547" s="11" t="s">
        <v>5943</v>
      </c>
      <c r="J547" s="11" t="s">
        <v>355</v>
      </c>
      <c r="K547" s="8" t="s">
        <v>29</v>
      </c>
      <c r="L547" s="8" t="s">
        <v>218</v>
      </c>
      <c r="M547" s="9" t="s">
        <v>8</v>
      </c>
      <c r="N547" s="9">
        <v>256979.38</v>
      </c>
      <c r="O547" s="9">
        <v>253479.38</v>
      </c>
      <c r="P547" s="9">
        <v>114065.72</v>
      </c>
      <c r="Q547" s="9">
        <v>256979.38</v>
      </c>
      <c r="R547" s="9">
        <v>253479.38</v>
      </c>
      <c r="S547" s="9">
        <v>114065.72</v>
      </c>
      <c r="T547" s="10">
        <v>42395</v>
      </c>
      <c r="U547" s="10">
        <v>42278</v>
      </c>
      <c r="V547" s="10">
        <v>43008</v>
      </c>
      <c r="W547" s="34" t="s">
        <v>686</v>
      </c>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row>
    <row r="548" spans="1:51" s="27" customFormat="1" ht="75" x14ac:dyDescent="0.25">
      <c r="A548" s="6" t="s">
        <v>9545</v>
      </c>
      <c r="B548" s="7" t="s">
        <v>9546</v>
      </c>
      <c r="C548" s="36" t="s">
        <v>6568</v>
      </c>
      <c r="D548" s="11" t="s">
        <v>11438</v>
      </c>
      <c r="E548" s="7" t="s">
        <v>11441</v>
      </c>
      <c r="F548" s="7" t="s">
        <v>9547</v>
      </c>
      <c r="G548" s="7" t="s">
        <v>9548</v>
      </c>
      <c r="H548" s="7" t="s">
        <v>5940</v>
      </c>
      <c r="I548" s="11" t="s">
        <v>9392</v>
      </c>
      <c r="J548" s="11" t="s">
        <v>68</v>
      </c>
      <c r="K548" s="8" t="s">
        <v>29</v>
      </c>
      <c r="L548" s="8" t="s">
        <v>63</v>
      </c>
      <c r="M548" s="9" t="s">
        <v>2145</v>
      </c>
      <c r="N548" s="9">
        <v>7061298.2999999998</v>
      </c>
      <c r="O548" s="9">
        <v>7061298.2999999998</v>
      </c>
      <c r="P548" s="9">
        <v>3183074.15</v>
      </c>
      <c r="Q548" s="9">
        <v>7061298.2999999998</v>
      </c>
      <c r="R548" s="9">
        <v>7061298.2999999998</v>
      </c>
      <c r="S548" s="9">
        <v>3183074.15</v>
      </c>
      <c r="T548" s="10">
        <v>42830</v>
      </c>
      <c r="U548" s="10">
        <v>42644</v>
      </c>
      <c r="V548" s="10">
        <v>43373</v>
      </c>
      <c r="W548" s="34" t="s">
        <v>9549</v>
      </c>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row>
    <row r="549" spans="1:51" s="27" customFormat="1" ht="90" x14ac:dyDescent="0.25">
      <c r="A549" s="6" t="s">
        <v>8291</v>
      </c>
      <c r="B549" s="7" t="s">
        <v>8292</v>
      </c>
      <c r="C549" s="36" t="s">
        <v>8033</v>
      </c>
      <c r="D549" s="11" t="s">
        <v>11436</v>
      </c>
      <c r="E549" s="7" t="s">
        <v>11439</v>
      </c>
      <c r="F549" s="7" t="s">
        <v>8293</v>
      </c>
      <c r="G549" s="7" t="s">
        <v>8039</v>
      </c>
      <c r="H549" s="7" t="s">
        <v>5942</v>
      </c>
      <c r="I549" s="11" t="s">
        <v>7968</v>
      </c>
      <c r="J549" s="11" t="s">
        <v>592</v>
      </c>
      <c r="K549" s="8" t="s">
        <v>29</v>
      </c>
      <c r="L549" s="8" t="s">
        <v>30</v>
      </c>
      <c r="M549" s="9" t="s">
        <v>8</v>
      </c>
      <c r="N549" s="9">
        <v>318932.81</v>
      </c>
      <c r="O549" s="9">
        <v>213932.81</v>
      </c>
      <c r="P549" s="9">
        <v>98063.44</v>
      </c>
      <c r="Q549" s="9">
        <v>318932.81</v>
      </c>
      <c r="R549" s="9">
        <v>213932.81</v>
      </c>
      <c r="S549" s="9">
        <v>98063.44</v>
      </c>
      <c r="T549" s="10">
        <v>42744</v>
      </c>
      <c r="U549" s="10">
        <v>42504</v>
      </c>
      <c r="V549" s="10">
        <v>43233</v>
      </c>
      <c r="W549" s="34" t="s">
        <v>8294</v>
      </c>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row>
    <row r="550" spans="1:51" s="27" customFormat="1" ht="45" x14ac:dyDescent="0.25">
      <c r="A550" s="6" t="s">
        <v>9550</v>
      </c>
      <c r="B550" s="7" t="s">
        <v>8292</v>
      </c>
      <c r="C550" s="36" t="s">
        <v>8033</v>
      </c>
      <c r="D550" s="11" t="s">
        <v>6572</v>
      </c>
      <c r="E550" s="7" t="s">
        <v>11439</v>
      </c>
      <c r="F550" s="7" t="s">
        <v>9551</v>
      </c>
      <c r="G550" s="7" t="s">
        <v>8039</v>
      </c>
      <c r="H550" s="7" t="s">
        <v>5942</v>
      </c>
      <c r="I550" s="11" t="s">
        <v>7111</v>
      </c>
      <c r="J550" s="11" t="s">
        <v>592</v>
      </c>
      <c r="K550" s="8" t="s">
        <v>29</v>
      </c>
      <c r="L550" s="8" t="s">
        <v>30</v>
      </c>
      <c r="M550" s="9" t="s">
        <v>8</v>
      </c>
      <c r="N550" s="9">
        <v>257177.5</v>
      </c>
      <c r="O550" s="9">
        <v>248177.5</v>
      </c>
      <c r="P550" s="9">
        <v>111679.88</v>
      </c>
      <c r="Q550" s="9">
        <v>257177.5</v>
      </c>
      <c r="R550" s="9">
        <v>248177.5</v>
      </c>
      <c r="S550" s="9">
        <v>111679.88</v>
      </c>
      <c r="T550" s="10">
        <v>42787</v>
      </c>
      <c r="U550" s="10">
        <v>42504</v>
      </c>
      <c r="V550" s="10">
        <v>43233</v>
      </c>
      <c r="W550" s="34" t="s">
        <v>9552</v>
      </c>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row>
    <row r="551" spans="1:51" s="27" customFormat="1" ht="90" x14ac:dyDescent="0.25">
      <c r="A551" s="6" t="s">
        <v>4581</v>
      </c>
      <c r="B551" s="7" t="s">
        <v>4582</v>
      </c>
      <c r="C551" s="36" t="s">
        <v>6570</v>
      </c>
      <c r="D551" s="11" t="s">
        <v>9145</v>
      </c>
      <c r="E551" s="7" t="s">
        <v>11443</v>
      </c>
      <c r="F551" s="7" t="s">
        <v>4583</v>
      </c>
      <c r="G551" s="7" t="s">
        <v>8039</v>
      </c>
      <c r="H551" s="7" t="s">
        <v>5981</v>
      </c>
      <c r="I551" s="11" t="s">
        <v>5982</v>
      </c>
      <c r="J551" s="11" t="s">
        <v>4584</v>
      </c>
      <c r="K551" s="8" t="s">
        <v>928</v>
      </c>
      <c r="L551" s="8" t="s">
        <v>16</v>
      </c>
      <c r="M551" s="9" t="s">
        <v>105</v>
      </c>
      <c r="N551" s="9">
        <v>215493.93</v>
      </c>
      <c r="O551" s="9">
        <v>215487.75</v>
      </c>
      <c r="P551" s="9">
        <v>122720.27</v>
      </c>
      <c r="Q551" s="9">
        <v>215493.93</v>
      </c>
      <c r="R551" s="9">
        <v>215487.75</v>
      </c>
      <c r="S551" s="9">
        <v>122720.27</v>
      </c>
      <c r="T551" s="10">
        <v>42487</v>
      </c>
      <c r="U551" s="10">
        <v>42370</v>
      </c>
      <c r="V551" s="10">
        <v>43100</v>
      </c>
      <c r="W551" s="34" t="s">
        <v>8295</v>
      </c>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row>
    <row r="552" spans="1:51" s="27" customFormat="1" ht="30" x14ac:dyDescent="0.25">
      <c r="A552" s="6" t="s">
        <v>7225</v>
      </c>
      <c r="B552" s="7" t="s">
        <v>7226</v>
      </c>
      <c r="C552" s="36" t="s">
        <v>8033</v>
      </c>
      <c r="D552" s="11" t="s">
        <v>6573</v>
      </c>
      <c r="E552" s="7" t="s">
        <v>11441</v>
      </c>
      <c r="F552" s="7" t="s">
        <v>7227</v>
      </c>
      <c r="G552" s="7" t="s">
        <v>8039</v>
      </c>
      <c r="H552" s="7" t="s">
        <v>5940</v>
      </c>
      <c r="I552" s="11" t="s">
        <v>6590</v>
      </c>
      <c r="J552" s="11" t="s">
        <v>298</v>
      </c>
      <c r="K552" s="8" t="s">
        <v>29</v>
      </c>
      <c r="L552" s="8" t="s">
        <v>2107</v>
      </c>
      <c r="M552" s="9" t="s">
        <v>2710</v>
      </c>
      <c r="N552" s="9">
        <v>3209134</v>
      </c>
      <c r="O552" s="9">
        <v>3189134</v>
      </c>
      <c r="P552" s="9">
        <v>1913480.4</v>
      </c>
      <c r="Q552" s="9">
        <v>3209134</v>
      </c>
      <c r="R552" s="9">
        <v>3189134</v>
      </c>
      <c r="S552" s="9">
        <v>1913480.4</v>
      </c>
      <c r="T552" s="10">
        <v>42647</v>
      </c>
      <c r="U552" s="10">
        <v>42675</v>
      </c>
      <c r="V552" s="10">
        <v>42826</v>
      </c>
      <c r="W552" s="34" t="s">
        <v>7228</v>
      </c>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row>
    <row r="553" spans="1:51" s="27" customFormat="1" ht="45" x14ac:dyDescent="0.25">
      <c r="A553" s="6" t="s">
        <v>7229</v>
      </c>
      <c r="B553" s="7" t="s">
        <v>900</v>
      </c>
      <c r="C553" s="36" t="s">
        <v>6568</v>
      </c>
      <c r="D553" s="11" t="s">
        <v>9336</v>
      </c>
      <c r="E553" s="7" t="s">
        <v>11440</v>
      </c>
      <c r="F553" s="7" t="s">
        <v>7230</v>
      </c>
      <c r="G553" s="7" t="s">
        <v>8039</v>
      </c>
      <c r="H553" s="7" t="s">
        <v>5967</v>
      </c>
      <c r="I553" s="11" t="s">
        <v>6593</v>
      </c>
      <c r="J553" s="11" t="s">
        <v>7231</v>
      </c>
      <c r="K553" s="8" t="s">
        <v>923</v>
      </c>
      <c r="L553" s="8" t="s">
        <v>902</v>
      </c>
      <c r="M553" s="9" t="s">
        <v>8</v>
      </c>
      <c r="N553" s="9">
        <v>857873.43</v>
      </c>
      <c r="O553" s="9">
        <v>846593.2</v>
      </c>
      <c r="P553" s="9">
        <v>525779.06000000006</v>
      </c>
      <c r="Q553" s="9">
        <v>663880.12</v>
      </c>
      <c r="R553" s="9">
        <v>662980.12</v>
      </c>
      <c r="S553" s="9">
        <v>452333.83</v>
      </c>
      <c r="T553" s="10">
        <v>42636</v>
      </c>
      <c r="U553" s="10">
        <v>42491</v>
      </c>
      <c r="V553" s="10">
        <v>43404</v>
      </c>
      <c r="W553" s="34" t="s">
        <v>7232</v>
      </c>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row>
    <row r="554" spans="1:51" s="27" customFormat="1" ht="30" x14ac:dyDescent="0.25">
      <c r="A554" s="6" t="s">
        <v>899</v>
      </c>
      <c r="B554" s="7" t="s">
        <v>900</v>
      </c>
      <c r="C554" s="36" t="s">
        <v>8033</v>
      </c>
      <c r="D554" s="11" t="s">
        <v>6573</v>
      </c>
      <c r="E554" s="7" t="s">
        <v>11439</v>
      </c>
      <c r="F554" s="7" t="s">
        <v>901</v>
      </c>
      <c r="G554" s="7" t="s">
        <v>8039</v>
      </c>
      <c r="H554" s="7" t="s">
        <v>5942</v>
      </c>
      <c r="I554" s="11" t="s">
        <v>5944</v>
      </c>
      <c r="J554" s="11" t="s">
        <v>329</v>
      </c>
      <c r="K554" s="8" t="s">
        <v>29</v>
      </c>
      <c r="L554" s="8" t="s">
        <v>902</v>
      </c>
      <c r="M554" s="9" t="s">
        <v>8</v>
      </c>
      <c r="N554" s="9">
        <v>298191.82</v>
      </c>
      <c r="O554" s="9">
        <v>291415.32</v>
      </c>
      <c r="P554" s="9">
        <v>131136.89000000001</v>
      </c>
      <c r="Q554" s="9">
        <v>298191.82</v>
      </c>
      <c r="R554" s="9">
        <v>291415.32</v>
      </c>
      <c r="S554" s="9">
        <v>131136.89000000001</v>
      </c>
      <c r="T554" s="10">
        <v>42395</v>
      </c>
      <c r="U554" s="10">
        <v>42278</v>
      </c>
      <c r="V554" s="10">
        <v>43008</v>
      </c>
      <c r="W554" s="34" t="s">
        <v>903</v>
      </c>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row>
    <row r="555" spans="1:51" s="27" customFormat="1" ht="30" x14ac:dyDescent="0.25">
      <c r="A555" s="6" t="s">
        <v>2366</v>
      </c>
      <c r="B555" s="7" t="s">
        <v>2367</v>
      </c>
      <c r="C555" s="36" t="s">
        <v>8033</v>
      </c>
      <c r="D555" s="11" t="s">
        <v>6573</v>
      </c>
      <c r="E555" s="7" t="s">
        <v>11439</v>
      </c>
      <c r="F555" s="7" t="s">
        <v>2368</v>
      </c>
      <c r="G555" s="7" t="s">
        <v>8039</v>
      </c>
      <c r="H555" s="7" t="s">
        <v>5937</v>
      </c>
      <c r="I555" s="11" t="s">
        <v>5939</v>
      </c>
      <c r="J555" s="11" t="s">
        <v>571</v>
      </c>
      <c r="K555" s="8" t="s">
        <v>22</v>
      </c>
      <c r="L555" s="8" t="s">
        <v>2369</v>
      </c>
      <c r="M555" s="9" t="s">
        <v>8</v>
      </c>
      <c r="N555" s="9">
        <v>20000</v>
      </c>
      <c r="O555" s="9">
        <v>20000</v>
      </c>
      <c r="P555" s="9">
        <v>15000</v>
      </c>
      <c r="Q555" s="9">
        <v>20000</v>
      </c>
      <c r="R555" s="9">
        <v>20000</v>
      </c>
      <c r="S555" s="9">
        <v>15000</v>
      </c>
      <c r="T555" s="10">
        <v>42226</v>
      </c>
      <c r="U555" s="10">
        <v>42243</v>
      </c>
      <c r="V555" s="10">
        <v>42608</v>
      </c>
      <c r="W555" s="34" t="s">
        <v>2370</v>
      </c>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row>
    <row r="556" spans="1:51" s="27" customFormat="1" ht="105" x14ac:dyDescent="0.25">
      <c r="A556" s="6" t="s">
        <v>8296</v>
      </c>
      <c r="B556" s="7" t="s">
        <v>3341</v>
      </c>
      <c r="C556" s="36" t="s">
        <v>8033</v>
      </c>
      <c r="D556" s="11" t="s">
        <v>11436</v>
      </c>
      <c r="E556" s="7" t="s">
        <v>11441</v>
      </c>
      <c r="F556" s="7" t="s">
        <v>3342</v>
      </c>
      <c r="G556" s="7" t="s">
        <v>8297</v>
      </c>
      <c r="H556" s="7" t="s">
        <v>5940</v>
      </c>
      <c r="I556" s="11" t="s">
        <v>8055</v>
      </c>
      <c r="J556" s="11" t="s">
        <v>32</v>
      </c>
      <c r="K556" s="8" t="s">
        <v>29</v>
      </c>
      <c r="L556" s="8" t="s">
        <v>342</v>
      </c>
      <c r="M556" s="9" t="s">
        <v>8</v>
      </c>
      <c r="N556" s="9">
        <v>3715802.52</v>
      </c>
      <c r="O556" s="9">
        <v>3596279.25</v>
      </c>
      <c r="P556" s="9">
        <v>2515926.9500000002</v>
      </c>
      <c r="Q556" s="9">
        <v>3715802.52</v>
      </c>
      <c r="R556" s="9">
        <v>3596279.25</v>
      </c>
      <c r="S556" s="9">
        <v>2515926.9500000002</v>
      </c>
      <c r="T556" s="10">
        <v>42703</v>
      </c>
      <c r="U556" s="10">
        <v>42614</v>
      </c>
      <c r="V556" s="10">
        <v>42978</v>
      </c>
      <c r="W556" s="34" t="s">
        <v>8298</v>
      </c>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row>
    <row r="557" spans="1:51" s="27" customFormat="1" ht="30" x14ac:dyDescent="0.25">
      <c r="A557" s="6" t="s">
        <v>3340</v>
      </c>
      <c r="B557" s="7" t="s">
        <v>3341</v>
      </c>
      <c r="C557" s="36" t="s">
        <v>8033</v>
      </c>
      <c r="D557" s="11" t="s">
        <v>6573</v>
      </c>
      <c r="E557" s="7" t="s">
        <v>11439</v>
      </c>
      <c r="F557" s="7" t="s">
        <v>3342</v>
      </c>
      <c r="G557" s="7" t="s">
        <v>8039</v>
      </c>
      <c r="H557" s="7" t="s">
        <v>5942</v>
      </c>
      <c r="I557" s="11" t="s">
        <v>5963</v>
      </c>
      <c r="J557" s="11" t="s">
        <v>32</v>
      </c>
      <c r="K557" s="8" t="s">
        <v>29</v>
      </c>
      <c r="L557" s="8" t="s">
        <v>342</v>
      </c>
      <c r="M557" s="9" t="s">
        <v>8</v>
      </c>
      <c r="N557" s="9">
        <v>519960</v>
      </c>
      <c r="O557" s="9">
        <v>224760</v>
      </c>
      <c r="P557" s="9">
        <v>101142</v>
      </c>
      <c r="Q557" s="9">
        <v>519960</v>
      </c>
      <c r="R557" s="9">
        <v>224760</v>
      </c>
      <c r="S557" s="9">
        <v>101142</v>
      </c>
      <c r="T557" s="10">
        <v>42247</v>
      </c>
      <c r="U557" s="10">
        <v>42156</v>
      </c>
      <c r="V557" s="10">
        <v>42886</v>
      </c>
      <c r="W557" s="34" t="s">
        <v>3343</v>
      </c>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row>
    <row r="558" spans="1:51" s="27" customFormat="1" ht="45" x14ac:dyDescent="0.25">
      <c r="A558" s="6" t="s">
        <v>9553</v>
      </c>
      <c r="B558" s="7" t="s">
        <v>9554</v>
      </c>
      <c r="C558" s="36" t="s">
        <v>8033</v>
      </c>
      <c r="D558" s="11" t="s">
        <v>6572</v>
      </c>
      <c r="E558" s="7" t="s">
        <v>11439</v>
      </c>
      <c r="F558" s="7" t="s">
        <v>9555</v>
      </c>
      <c r="G558" s="7" t="s">
        <v>8039</v>
      </c>
      <c r="H558" s="7" t="s">
        <v>5942</v>
      </c>
      <c r="I558" s="11" t="s">
        <v>7111</v>
      </c>
      <c r="J558" s="11" t="s">
        <v>425</v>
      </c>
      <c r="K558" s="8" t="s">
        <v>29</v>
      </c>
      <c r="L558" s="8" t="s">
        <v>30</v>
      </c>
      <c r="M558" s="9" t="s">
        <v>8</v>
      </c>
      <c r="N558" s="9">
        <v>1126875</v>
      </c>
      <c r="O558" s="9">
        <v>1035475</v>
      </c>
      <c r="P558" s="9">
        <v>465963.75</v>
      </c>
      <c r="Q558" s="9">
        <v>1126875</v>
      </c>
      <c r="R558" s="9">
        <v>1035475</v>
      </c>
      <c r="S558" s="9">
        <v>465963.75</v>
      </c>
      <c r="T558" s="10">
        <v>42787</v>
      </c>
      <c r="U558" s="10">
        <v>42614</v>
      </c>
      <c r="V558" s="10">
        <v>43343</v>
      </c>
      <c r="W558" s="34" t="s">
        <v>9556</v>
      </c>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row>
    <row r="559" spans="1:51" s="27" customFormat="1" ht="90" x14ac:dyDescent="0.25">
      <c r="A559" s="6" t="s">
        <v>6678</v>
      </c>
      <c r="B559" s="7" t="s">
        <v>6679</v>
      </c>
      <c r="C559" s="36" t="s">
        <v>8033</v>
      </c>
      <c r="D559" s="11" t="s">
        <v>11436</v>
      </c>
      <c r="E559" s="7" t="s">
        <v>11441</v>
      </c>
      <c r="F559" s="7" t="s">
        <v>6680</v>
      </c>
      <c r="G559" s="7" t="s">
        <v>8039</v>
      </c>
      <c r="H559" s="7" t="s">
        <v>5940</v>
      </c>
      <c r="I559" s="11" t="s">
        <v>6590</v>
      </c>
      <c r="J559" s="11" t="s">
        <v>284</v>
      </c>
      <c r="K559" s="8" t="s">
        <v>29</v>
      </c>
      <c r="L559" s="8" t="s">
        <v>512</v>
      </c>
      <c r="M559" s="9" t="s">
        <v>367</v>
      </c>
      <c r="N559" s="9">
        <v>4387404.43</v>
      </c>
      <c r="O559" s="9">
        <v>4178684.56</v>
      </c>
      <c r="P559" s="9">
        <v>2507333.56</v>
      </c>
      <c r="Q559" s="9">
        <v>4387404.43</v>
      </c>
      <c r="R559" s="9">
        <v>4178684.56</v>
      </c>
      <c r="S559" s="9">
        <v>2507333.56</v>
      </c>
      <c r="T559" s="10">
        <v>42612</v>
      </c>
      <c r="U559" s="10">
        <v>42513</v>
      </c>
      <c r="V559" s="10">
        <v>43242</v>
      </c>
      <c r="W559" s="34" t="s">
        <v>8299</v>
      </c>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row>
    <row r="560" spans="1:51" s="27" customFormat="1" ht="45" x14ac:dyDescent="0.25">
      <c r="A560" s="6" t="s">
        <v>7233</v>
      </c>
      <c r="B560" s="7" t="s">
        <v>7234</v>
      </c>
      <c r="C560" s="36" t="s">
        <v>8033</v>
      </c>
      <c r="D560" s="11" t="s">
        <v>6572</v>
      </c>
      <c r="E560" s="7" t="s">
        <v>11439</v>
      </c>
      <c r="F560" s="7" t="s">
        <v>7235</v>
      </c>
      <c r="G560" s="7" t="s">
        <v>8039</v>
      </c>
      <c r="H560" s="7" t="s">
        <v>5942</v>
      </c>
      <c r="I560" s="11" t="s">
        <v>7111</v>
      </c>
      <c r="J560" s="11" t="s">
        <v>453</v>
      </c>
      <c r="K560" s="8" t="s">
        <v>22</v>
      </c>
      <c r="L560" s="8" t="s">
        <v>760</v>
      </c>
      <c r="M560" s="9" t="s">
        <v>8</v>
      </c>
      <c r="N560" s="9">
        <v>986230</v>
      </c>
      <c r="O560" s="9">
        <v>960572.5</v>
      </c>
      <c r="P560" s="9">
        <v>432257.63</v>
      </c>
      <c r="Q560" s="9">
        <v>986230</v>
      </c>
      <c r="R560" s="9">
        <v>960572.5</v>
      </c>
      <c r="S560" s="9">
        <v>432257.63</v>
      </c>
      <c r="T560" s="10">
        <v>42647</v>
      </c>
      <c r="U560" s="10">
        <v>42552</v>
      </c>
      <c r="V560" s="10">
        <v>43281</v>
      </c>
      <c r="W560" s="34" t="s">
        <v>7236</v>
      </c>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row>
    <row r="561" spans="1:51" s="27" customFormat="1" ht="45" x14ac:dyDescent="0.25">
      <c r="A561" s="6" t="s">
        <v>405</v>
      </c>
      <c r="B561" s="7" t="s">
        <v>406</v>
      </c>
      <c r="C561" s="36" t="s">
        <v>8033</v>
      </c>
      <c r="D561" s="11" t="s">
        <v>6572</v>
      </c>
      <c r="E561" s="7" t="s">
        <v>11439</v>
      </c>
      <c r="F561" s="7" t="s">
        <v>407</v>
      </c>
      <c r="G561" s="7" t="s">
        <v>8039</v>
      </c>
      <c r="H561" s="7" t="s">
        <v>5942</v>
      </c>
      <c r="I561" s="11" t="s">
        <v>5943</v>
      </c>
      <c r="J561" s="11" t="s">
        <v>408</v>
      </c>
      <c r="K561" s="8" t="s">
        <v>22</v>
      </c>
      <c r="L561" s="8" t="s">
        <v>227</v>
      </c>
      <c r="M561" s="9" t="s">
        <v>8</v>
      </c>
      <c r="N561" s="9">
        <v>329394.87</v>
      </c>
      <c r="O561" s="9">
        <v>326944.87</v>
      </c>
      <c r="P561" s="9">
        <v>147125.19</v>
      </c>
      <c r="Q561" s="9">
        <v>329394.87</v>
      </c>
      <c r="R561" s="9">
        <v>326944.87</v>
      </c>
      <c r="S561" s="9">
        <v>147125.19</v>
      </c>
      <c r="T561" s="10">
        <v>42395</v>
      </c>
      <c r="U561" s="10">
        <v>42370</v>
      </c>
      <c r="V561" s="10">
        <v>43100</v>
      </c>
      <c r="W561" s="34" t="s">
        <v>409</v>
      </c>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row>
    <row r="562" spans="1:51" s="27" customFormat="1" ht="60" x14ac:dyDescent="0.25">
      <c r="A562" s="6" t="s">
        <v>2670</v>
      </c>
      <c r="B562" s="7" t="s">
        <v>406</v>
      </c>
      <c r="C562" s="36" t="s">
        <v>8033</v>
      </c>
      <c r="D562" s="11" t="s">
        <v>6573</v>
      </c>
      <c r="E562" s="7" t="s">
        <v>11439</v>
      </c>
      <c r="F562" s="7" t="s">
        <v>2671</v>
      </c>
      <c r="G562" s="7" t="s">
        <v>8039</v>
      </c>
      <c r="H562" s="7" t="s">
        <v>5937</v>
      </c>
      <c r="I562" s="11" t="s">
        <v>5939</v>
      </c>
      <c r="J562" s="11" t="s">
        <v>408</v>
      </c>
      <c r="K562" s="8" t="s">
        <v>22</v>
      </c>
      <c r="L562" s="8" t="s">
        <v>227</v>
      </c>
      <c r="M562" s="9" t="s">
        <v>8</v>
      </c>
      <c r="N562" s="9">
        <v>20000</v>
      </c>
      <c r="O562" s="9">
        <v>20000</v>
      </c>
      <c r="P562" s="9">
        <v>15000</v>
      </c>
      <c r="Q562" s="9">
        <v>20000</v>
      </c>
      <c r="R562" s="9">
        <v>20000</v>
      </c>
      <c r="S562" s="9">
        <v>15000</v>
      </c>
      <c r="T562" s="10">
        <v>42226</v>
      </c>
      <c r="U562" s="10">
        <v>42264</v>
      </c>
      <c r="V562" s="10">
        <v>42629</v>
      </c>
      <c r="W562" s="34" t="s">
        <v>2672</v>
      </c>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row>
    <row r="563" spans="1:51" s="27" customFormat="1" ht="105" x14ac:dyDescent="0.25">
      <c r="A563" s="6" t="s">
        <v>8300</v>
      </c>
      <c r="B563" s="7" t="s">
        <v>8301</v>
      </c>
      <c r="C563" s="36" t="s">
        <v>8033</v>
      </c>
      <c r="D563" s="11" t="s">
        <v>11436</v>
      </c>
      <c r="E563" s="7" t="s">
        <v>11441</v>
      </c>
      <c r="F563" s="7" t="s">
        <v>8302</v>
      </c>
      <c r="G563" s="7" t="s">
        <v>8303</v>
      </c>
      <c r="H563" s="7" t="s">
        <v>5940</v>
      </c>
      <c r="I563" s="11" t="s">
        <v>8055</v>
      </c>
      <c r="J563" s="11" t="s">
        <v>28</v>
      </c>
      <c r="K563" s="8" t="s">
        <v>29</v>
      </c>
      <c r="L563" s="8" t="s">
        <v>285</v>
      </c>
      <c r="M563" s="9" t="s">
        <v>367</v>
      </c>
      <c r="N563" s="9">
        <v>5268857.12</v>
      </c>
      <c r="O563" s="9">
        <v>4972024.43</v>
      </c>
      <c r="P563" s="9">
        <v>3728538.8</v>
      </c>
      <c r="Q563" s="9">
        <v>5268857.12</v>
      </c>
      <c r="R563" s="9">
        <v>4972024.43</v>
      </c>
      <c r="S563" s="9">
        <v>3728538.8</v>
      </c>
      <c r="T563" s="10">
        <v>42703</v>
      </c>
      <c r="U563" s="10">
        <v>42675</v>
      </c>
      <c r="V563" s="10">
        <v>43039</v>
      </c>
      <c r="W563" s="34" t="s">
        <v>8304</v>
      </c>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row>
    <row r="564" spans="1:51" s="27" customFormat="1" ht="30" x14ac:dyDescent="0.25">
      <c r="A564" s="6" t="s">
        <v>8305</v>
      </c>
      <c r="B564" s="7" t="s">
        <v>6052</v>
      </c>
      <c r="C564" s="36" t="s">
        <v>6568</v>
      </c>
      <c r="D564" s="11" t="s">
        <v>9336</v>
      </c>
      <c r="E564" s="7" t="s">
        <v>11440</v>
      </c>
      <c r="F564" s="7" t="s">
        <v>8306</v>
      </c>
      <c r="G564" s="7" t="s">
        <v>8039</v>
      </c>
      <c r="H564" s="7" t="s">
        <v>6112</v>
      </c>
      <c r="I564" s="11" t="s">
        <v>6756</v>
      </c>
      <c r="J564" s="11" t="s">
        <v>492</v>
      </c>
      <c r="K564" s="8" t="s">
        <v>22</v>
      </c>
      <c r="L564" s="8" t="s">
        <v>33</v>
      </c>
      <c r="M564" s="9" t="s">
        <v>2145</v>
      </c>
      <c r="N564" s="9">
        <v>1049081.3899999999</v>
      </c>
      <c r="O564" s="9">
        <v>1005896.84</v>
      </c>
      <c r="P564" s="9">
        <v>428104.5</v>
      </c>
      <c r="Q564" s="9">
        <v>1049081.3899999999</v>
      </c>
      <c r="R564" s="9">
        <v>1005896.84</v>
      </c>
      <c r="S564" s="9">
        <v>428104.5</v>
      </c>
      <c r="T564" s="10">
        <v>42703</v>
      </c>
      <c r="U564" s="10">
        <v>42461</v>
      </c>
      <c r="V564" s="10">
        <v>43008</v>
      </c>
      <c r="W564" s="34" t="s">
        <v>8307</v>
      </c>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row>
    <row r="565" spans="1:51" s="27" customFormat="1" ht="60" x14ac:dyDescent="0.25">
      <c r="A565" s="6" t="s">
        <v>6051</v>
      </c>
      <c r="B565" s="7" t="s">
        <v>6052</v>
      </c>
      <c r="C565" s="36" t="s">
        <v>6568</v>
      </c>
      <c r="D565" s="11" t="s">
        <v>9336</v>
      </c>
      <c r="E565" s="7" t="s">
        <v>11440</v>
      </c>
      <c r="F565" s="7" t="s">
        <v>6053</v>
      </c>
      <c r="G565" s="7" t="s">
        <v>8039</v>
      </c>
      <c r="H565" s="7" t="s">
        <v>5960</v>
      </c>
      <c r="I565" s="11" t="s">
        <v>5961</v>
      </c>
      <c r="J565" s="11" t="s">
        <v>492</v>
      </c>
      <c r="K565" s="8" t="s">
        <v>22</v>
      </c>
      <c r="L565" s="8" t="s">
        <v>3691</v>
      </c>
      <c r="M565" s="9" t="s">
        <v>2145</v>
      </c>
      <c r="N565" s="9">
        <v>1013866.47</v>
      </c>
      <c r="O565" s="9">
        <v>1006272.73</v>
      </c>
      <c r="P565" s="9">
        <v>654077.27</v>
      </c>
      <c r="Q565" s="9">
        <v>1013866.47</v>
      </c>
      <c r="R565" s="9">
        <v>1006272.73</v>
      </c>
      <c r="S565" s="9">
        <v>654077.27</v>
      </c>
      <c r="T565" s="10">
        <v>42501</v>
      </c>
      <c r="U565" s="10">
        <v>42370</v>
      </c>
      <c r="V565" s="10">
        <v>43100</v>
      </c>
      <c r="W565" s="34" t="s">
        <v>6054</v>
      </c>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row>
    <row r="566" spans="1:51" s="27" customFormat="1" ht="90" x14ac:dyDescent="0.25">
      <c r="A566" s="6" t="s">
        <v>7237</v>
      </c>
      <c r="B566" s="7" t="s">
        <v>7238</v>
      </c>
      <c r="C566" s="36" t="s">
        <v>8033</v>
      </c>
      <c r="D566" s="11" t="s">
        <v>11437</v>
      </c>
      <c r="E566" s="7" t="s">
        <v>11439</v>
      </c>
      <c r="F566" s="7" t="s">
        <v>7239</v>
      </c>
      <c r="G566" s="7" t="s">
        <v>8039</v>
      </c>
      <c r="H566" s="7" t="s">
        <v>5942</v>
      </c>
      <c r="I566" s="11" t="s">
        <v>7111</v>
      </c>
      <c r="J566" s="11" t="s">
        <v>892</v>
      </c>
      <c r="K566" s="8" t="s">
        <v>22</v>
      </c>
      <c r="L566" s="8" t="s">
        <v>4751</v>
      </c>
      <c r="M566" s="9" t="s">
        <v>8</v>
      </c>
      <c r="N566" s="9">
        <v>175092.58</v>
      </c>
      <c r="O566" s="9">
        <v>175092.58</v>
      </c>
      <c r="P566" s="9">
        <v>82638.86</v>
      </c>
      <c r="Q566" s="9">
        <v>175092.58</v>
      </c>
      <c r="R566" s="9">
        <v>175092.58</v>
      </c>
      <c r="S566" s="9">
        <v>82638.86</v>
      </c>
      <c r="T566" s="10">
        <v>42619</v>
      </c>
      <c r="U566" s="10">
        <v>42614</v>
      </c>
      <c r="V566" s="10">
        <v>43343</v>
      </c>
      <c r="W566" s="34" t="s">
        <v>8308</v>
      </c>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row>
    <row r="567" spans="1:51" s="27" customFormat="1" ht="45" x14ac:dyDescent="0.25">
      <c r="A567" s="6" t="s">
        <v>4585</v>
      </c>
      <c r="B567" s="7" t="s">
        <v>4586</v>
      </c>
      <c r="C567" s="36" t="s">
        <v>6568</v>
      </c>
      <c r="D567" s="11" t="s">
        <v>7868</v>
      </c>
      <c r="E567" s="7" t="s">
        <v>11444</v>
      </c>
      <c r="F567" s="7" t="s">
        <v>4587</v>
      </c>
      <c r="G567" s="7" t="s">
        <v>8039</v>
      </c>
      <c r="H567" s="7" t="s">
        <v>7163</v>
      </c>
      <c r="I567" s="11" t="s">
        <v>6015</v>
      </c>
      <c r="J567" s="11" t="s">
        <v>16</v>
      </c>
      <c r="K567" s="8" t="s">
        <v>116</v>
      </c>
      <c r="L567" s="8" t="s">
        <v>4588</v>
      </c>
      <c r="M567" s="9" t="s">
        <v>105</v>
      </c>
      <c r="N567" s="9">
        <v>123618</v>
      </c>
      <c r="O567" s="9">
        <v>123618</v>
      </c>
      <c r="P567" s="9">
        <v>105075.3</v>
      </c>
      <c r="Q567" s="9">
        <v>123618</v>
      </c>
      <c r="R567" s="9">
        <v>123618</v>
      </c>
      <c r="S567" s="9">
        <v>105075.3</v>
      </c>
      <c r="T567" s="10">
        <v>42468</v>
      </c>
      <c r="U567" s="10">
        <v>42491</v>
      </c>
      <c r="V567" s="10">
        <v>43585</v>
      </c>
      <c r="W567" s="34" t="s">
        <v>4589</v>
      </c>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row>
    <row r="568" spans="1:51" s="27" customFormat="1" ht="90" x14ac:dyDescent="0.25">
      <c r="A568" s="6" t="s">
        <v>4590</v>
      </c>
      <c r="B568" s="7" t="s">
        <v>754</v>
      </c>
      <c r="C568" s="36" t="s">
        <v>8033</v>
      </c>
      <c r="D568" s="11" t="s">
        <v>11436</v>
      </c>
      <c r="E568" s="7" t="s">
        <v>11439</v>
      </c>
      <c r="F568" s="7" t="s">
        <v>4591</v>
      </c>
      <c r="G568" s="7" t="s">
        <v>8039</v>
      </c>
      <c r="H568" s="7" t="s">
        <v>5942</v>
      </c>
      <c r="I568" s="11" t="s">
        <v>5944</v>
      </c>
      <c r="J568" s="11" t="s">
        <v>68</v>
      </c>
      <c r="K568" s="8" t="s">
        <v>29</v>
      </c>
      <c r="L568" s="8" t="s">
        <v>185</v>
      </c>
      <c r="M568" s="9" t="s">
        <v>8</v>
      </c>
      <c r="N568" s="9">
        <v>218881.05</v>
      </c>
      <c r="O568" s="9">
        <v>185700</v>
      </c>
      <c r="P568" s="9">
        <v>85168.2</v>
      </c>
      <c r="Q568" s="9">
        <v>218881.05</v>
      </c>
      <c r="R568" s="9">
        <v>185700</v>
      </c>
      <c r="S568" s="9">
        <v>85168.2</v>
      </c>
      <c r="T568" s="10">
        <v>42452</v>
      </c>
      <c r="U568" s="10">
        <v>42278</v>
      </c>
      <c r="V568" s="10">
        <v>43008</v>
      </c>
      <c r="W568" s="34" t="s">
        <v>8310</v>
      </c>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row>
    <row r="569" spans="1:51" s="27" customFormat="1" ht="90" x14ac:dyDescent="0.25">
      <c r="A569" s="6" t="s">
        <v>753</v>
      </c>
      <c r="B569" s="7" t="s">
        <v>754</v>
      </c>
      <c r="C569" s="36" t="s">
        <v>8033</v>
      </c>
      <c r="D569" s="11" t="s">
        <v>11437</v>
      </c>
      <c r="E569" s="7" t="s">
        <v>11439</v>
      </c>
      <c r="F569" s="7" t="s">
        <v>755</v>
      </c>
      <c r="G569" s="7" t="s">
        <v>8039</v>
      </c>
      <c r="H569" s="7" t="s">
        <v>5942</v>
      </c>
      <c r="I569" s="11" t="s">
        <v>5943</v>
      </c>
      <c r="J569" s="11" t="s">
        <v>68</v>
      </c>
      <c r="K569" s="8" t="s">
        <v>29</v>
      </c>
      <c r="L569" s="8" t="s">
        <v>185</v>
      </c>
      <c r="M569" s="9" t="s">
        <v>8</v>
      </c>
      <c r="N569" s="9">
        <v>251117</v>
      </c>
      <c r="O569" s="9">
        <v>250217</v>
      </c>
      <c r="P569" s="9">
        <v>114324.45</v>
      </c>
      <c r="Q569" s="9">
        <v>251117</v>
      </c>
      <c r="R569" s="9">
        <v>250217</v>
      </c>
      <c r="S569" s="9">
        <v>114324.45</v>
      </c>
      <c r="T569" s="10">
        <v>42395</v>
      </c>
      <c r="U569" s="10">
        <v>42278</v>
      </c>
      <c r="V569" s="10">
        <v>43008</v>
      </c>
      <c r="W569" s="34" t="s">
        <v>8309</v>
      </c>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row>
    <row r="570" spans="1:51" s="27" customFormat="1" ht="90" x14ac:dyDescent="0.25">
      <c r="A570" s="6" t="s">
        <v>3882</v>
      </c>
      <c r="B570" s="7" t="s">
        <v>3883</v>
      </c>
      <c r="C570" s="36" t="s">
        <v>8033</v>
      </c>
      <c r="D570" s="11" t="s">
        <v>6573</v>
      </c>
      <c r="E570" s="7" t="s">
        <v>11441</v>
      </c>
      <c r="F570" s="7" t="s">
        <v>3884</v>
      </c>
      <c r="G570" s="7" t="s">
        <v>8039</v>
      </c>
      <c r="H570" s="7" t="s">
        <v>5940</v>
      </c>
      <c r="I570" s="11" t="s">
        <v>5941</v>
      </c>
      <c r="J570" s="11" t="s">
        <v>375</v>
      </c>
      <c r="K570" s="8" t="s">
        <v>22</v>
      </c>
      <c r="L570" s="8" t="s">
        <v>1473</v>
      </c>
      <c r="M570" s="9" t="s">
        <v>2710</v>
      </c>
      <c r="N570" s="9">
        <v>5589529.2699999996</v>
      </c>
      <c r="O570" s="9">
        <v>4900000</v>
      </c>
      <c r="P570" s="9">
        <v>2940000</v>
      </c>
      <c r="Q570" s="9">
        <v>5589529.2699999996</v>
      </c>
      <c r="R570" s="9">
        <v>4900000</v>
      </c>
      <c r="S570" s="9">
        <v>2940000</v>
      </c>
      <c r="T570" s="10">
        <v>42223</v>
      </c>
      <c r="U570" s="10">
        <v>42125</v>
      </c>
      <c r="V570" s="10">
        <v>42855</v>
      </c>
      <c r="W570" s="34" t="s">
        <v>3885</v>
      </c>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row>
    <row r="571" spans="1:51" s="27" customFormat="1" ht="45" x14ac:dyDescent="0.25">
      <c r="A571" s="6" t="s">
        <v>2302</v>
      </c>
      <c r="B571" s="7" t="s">
        <v>2303</v>
      </c>
      <c r="C571" s="36" t="s">
        <v>8033</v>
      </c>
      <c r="D571" s="11" t="s">
        <v>6573</v>
      </c>
      <c r="E571" s="7" t="s">
        <v>11439</v>
      </c>
      <c r="F571" s="7" t="s">
        <v>2304</v>
      </c>
      <c r="G571" s="7" t="s">
        <v>8039</v>
      </c>
      <c r="H571" s="7" t="s">
        <v>5937</v>
      </c>
      <c r="I571" s="11" t="s">
        <v>5939</v>
      </c>
      <c r="J571" s="11" t="s">
        <v>13</v>
      </c>
      <c r="K571" s="8" t="s">
        <v>14</v>
      </c>
      <c r="L571" s="8" t="s">
        <v>690</v>
      </c>
      <c r="M571" s="9" t="s">
        <v>8</v>
      </c>
      <c r="N571" s="9">
        <v>19800</v>
      </c>
      <c r="O571" s="9">
        <v>19800</v>
      </c>
      <c r="P571" s="9">
        <v>14850</v>
      </c>
      <c r="Q571" s="9">
        <v>19800</v>
      </c>
      <c r="R571" s="9">
        <v>19800</v>
      </c>
      <c r="S571" s="9">
        <v>14850</v>
      </c>
      <c r="T571" s="10">
        <v>42226</v>
      </c>
      <c r="U571" s="10">
        <v>42245</v>
      </c>
      <c r="V571" s="10">
        <v>42610</v>
      </c>
      <c r="W571" s="34" t="s">
        <v>2305</v>
      </c>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row>
    <row r="572" spans="1:51" s="27" customFormat="1" ht="30" x14ac:dyDescent="0.25">
      <c r="A572" s="6" t="s">
        <v>4592</v>
      </c>
      <c r="B572" s="7" t="s">
        <v>4593</v>
      </c>
      <c r="C572" s="36" t="s">
        <v>8033</v>
      </c>
      <c r="D572" s="11" t="s">
        <v>6573</v>
      </c>
      <c r="E572" s="7" t="s">
        <v>11439</v>
      </c>
      <c r="F572" s="7" t="s">
        <v>4594</v>
      </c>
      <c r="G572" s="7" t="s">
        <v>8039</v>
      </c>
      <c r="H572" s="7" t="s">
        <v>5942</v>
      </c>
      <c r="I572" s="11" t="s">
        <v>5944</v>
      </c>
      <c r="J572" s="11" t="s">
        <v>74</v>
      </c>
      <c r="K572" s="8" t="s">
        <v>22</v>
      </c>
      <c r="L572" s="8" t="s">
        <v>4595</v>
      </c>
      <c r="M572" s="9" t="s">
        <v>8</v>
      </c>
      <c r="N572" s="9">
        <v>216050</v>
      </c>
      <c r="O572" s="9">
        <v>132575</v>
      </c>
      <c r="P572" s="9">
        <v>59658.75</v>
      </c>
      <c r="Q572" s="9">
        <v>216050</v>
      </c>
      <c r="R572" s="9">
        <v>132575</v>
      </c>
      <c r="S572" s="9">
        <v>59658.75</v>
      </c>
      <c r="T572" s="10">
        <v>42452</v>
      </c>
      <c r="U572" s="10">
        <v>42268</v>
      </c>
      <c r="V572" s="10">
        <v>42998</v>
      </c>
      <c r="W572" s="34" t="s">
        <v>4596</v>
      </c>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row>
    <row r="573" spans="1:51" s="27" customFormat="1" ht="75" x14ac:dyDescent="0.25">
      <c r="A573" s="6" t="s">
        <v>7240</v>
      </c>
      <c r="B573" s="7" t="s">
        <v>7241</v>
      </c>
      <c r="C573" s="36" t="s">
        <v>6568</v>
      </c>
      <c r="D573" s="11" t="s">
        <v>11438</v>
      </c>
      <c r="E573" s="7" t="s">
        <v>11441</v>
      </c>
      <c r="F573" s="7" t="s">
        <v>7242</v>
      </c>
      <c r="G573" s="7" t="s">
        <v>8039</v>
      </c>
      <c r="H573" s="7" t="s">
        <v>5940</v>
      </c>
      <c r="I573" s="11" t="s">
        <v>5949</v>
      </c>
      <c r="J573" s="11" t="s">
        <v>945</v>
      </c>
      <c r="K573" s="8" t="s">
        <v>22</v>
      </c>
      <c r="L573" s="8" t="s">
        <v>3819</v>
      </c>
      <c r="M573" s="9" t="s">
        <v>2145</v>
      </c>
      <c r="N573" s="9">
        <v>7222873.1699999999</v>
      </c>
      <c r="O573" s="9">
        <v>7103043.1699999999</v>
      </c>
      <c r="P573" s="9">
        <v>4609515.6900000004</v>
      </c>
      <c r="Q573" s="9">
        <v>7222873.1699999999</v>
      </c>
      <c r="R573" s="9">
        <v>7103043.1699999999</v>
      </c>
      <c r="S573" s="9">
        <v>4609515.6900000004</v>
      </c>
      <c r="T573" s="10">
        <v>42646</v>
      </c>
      <c r="U573" s="10">
        <v>42278</v>
      </c>
      <c r="V573" s="10">
        <v>43008</v>
      </c>
      <c r="W573" s="34" t="s">
        <v>8311</v>
      </c>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row>
    <row r="574" spans="1:51" s="27" customFormat="1" ht="105" x14ac:dyDescent="0.25">
      <c r="A574" s="6" t="s">
        <v>9557</v>
      </c>
      <c r="B574" s="7" t="s">
        <v>9558</v>
      </c>
      <c r="C574" s="36" t="s">
        <v>8033</v>
      </c>
      <c r="D574" s="11" t="s">
        <v>6573</v>
      </c>
      <c r="E574" s="7" t="s">
        <v>11441</v>
      </c>
      <c r="F574" s="7" t="s">
        <v>9559</v>
      </c>
      <c r="G574" s="7" t="s">
        <v>9560</v>
      </c>
      <c r="H574" s="7" t="s">
        <v>5940</v>
      </c>
      <c r="I574" s="11" t="s">
        <v>9392</v>
      </c>
      <c r="J574" s="11" t="s">
        <v>492</v>
      </c>
      <c r="K574" s="8" t="s">
        <v>22</v>
      </c>
      <c r="L574" s="8" t="s">
        <v>180</v>
      </c>
      <c r="M574" s="9" t="s">
        <v>367</v>
      </c>
      <c r="N574" s="9">
        <v>10096465.15</v>
      </c>
      <c r="O574" s="9">
        <v>10028445.15</v>
      </c>
      <c r="P574" s="9">
        <v>6017067.0899999999</v>
      </c>
      <c r="Q574" s="9">
        <v>10096465.15</v>
      </c>
      <c r="R574" s="9">
        <v>10028445.15</v>
      </c>
      <c r="S574" s="9">
        <v>6017067.0899999999</v>
      </c>
      <c r="T574" s="10">
        <v>42795</v>
      </c>
      <c r="U574" s="10">
        <v>42767</v>
      </c>
      <c r="V574" s="10">
        <v>43496</v>
      </c>
      <c r="W574" s="34" t="s">
        <v>9561</v>
      </c>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row>
    <row r="575" spans="1:51" s="27" customFormat="1" ht="30" x14ac:dyDescent="0.25">
      <c r="A575" s="6" t="s">
        <v>4597</v>
      </c>
      <c r="B575" s="7" t="s">
        <v>4598</v>
      </c>
      <c r="C575" s="36" t="s">
        <v>6568</v>
      </c>
      <c r="D575" s="11" t="s">
        <v>9336</v>
      </c>
      <c r="E575" s="7" t="s">
        <v>11441</v>
      </c>
      <c r="F575" s="7" t="s">
        <v>4599</v>
      </c>
      <c r="G575" s="7" t="s">
        <v>8039</v>
      </c>
      <c r="H575" s="7" t="s">
        <v>5940</v>
      </c>
      <c r="I575" s="11" t="s">
        <v>5949</v>
      </c>
      <c r="J575" s="11" t="s">
        <v>4600</v>
      </c>
      <c r="K575" s="8" t="s">
        <v>29</v>
      </c>
      <c r="L575" s="8" t="s">
        <v>376</v>
      </c>
      <c r="M575" s="9" t="s">
        <v>2145</v>
      </c>
      <c r="N575" s="9">
        <v>7851973.5599999996</v>
      </c>
      <c r="O575" s="9">
        <v>5320268.5</v>
      </c>
      <c r="P575" s="9">
        <v>2207147.98</v>
      </c>
      <c r="Q575" s="9">
        <v>7851973.5599999996</v>
      </c>
      <c r="R575" s="9">
        <v>5320268.5</v>
      </c>
      <c r="S575" s="9">
        <v>2207147.98</v>
      </c>
      <c r="T575" s="10">
        <v>42465</v>
      </c>
      <c r="U575" s="10">
        <v>42264</v>
      </c>
      <c r="V575" s="10">
        <v>42735</v>
      </c>
      <c r="W575" s="34" t="s">
        <v>4601</v>
      </c>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row>
    <row r="576" spans="1:51" s="27" customFormat="1" ht="105" x14ac:dyDescent="0.25">
      <c r="A576" s="6" t="s">
        <v>9562</v>
      </c>
      <c r="B576" s="7" t="s">
        <v>9563</v>
      </c>
      <c r="C576" s="36" t="s">
        <v>6568</v>
      </c>
      <c r="D576" s="11" t="s">
        <v>11438</v>
      </c>
      <c r="E576" s="7" t="s">
        <v>11441</v>
      </c>
      <c r="F576" s="7" t="s">
        <v>9564</v>
      </c>
      <c r="G576" s="7" t="s">
        <v>9565</v>
      </c>
      <c r="H576" s="7" t="s">
        <v>5940</v>
      </c>
      <c r="I576" s="11" t="s">
        <v>9392</v>
      </c>
      <c r="J576" s="11" t="s">
        <v>541</v>
      </c>
      <c r="K576" s="8" t="s">
        <v>29</v>
      </c>
      <c r="L576" s="8" t="s">
        <v>1594</v>
      </c>
      <c r="M576" s="9" t="s">
        <v>2145</v>
      </c>
      <c r="N576" s="9">
        <v>7640318.2999999998</v>
      </c>
      <c r="O576" s="9">
        <v>7640318.2999999998</v>
      </c>
      <c r="P576" s="9">
        <v>2675833.6</v>
      </c>
      <c r="Q576" s="9">
        <v>7640318.2999999998</v>
      </c>
      <c r="R576" s="9">
        <v>7640318.2999999998</v>
      </c>
      <c r="S576" s="9">
        <v>2675833.6</v>
      </c>
      <c r="T576" s="10">
        <v>42830</v>
      </c>
      <c r="U576" s="10">
        <v>42644</v>
      </c>
      <c r="V576" s="10">
        <v>43373</v>
      </c>
      <c r="W576" s="34" t="s">
        <v>9566</v>
      </c>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row>
    <row r="577" spans="1:51" s="27" customFormat="1" ht="45" x14ac:dyDescent="0.25">
      <c r="A577" s="6" t="s">
        <v>2398</v>
      </c>
      <c r="B577" s="7" t="s">
        <v>2399</v>
      </c>
      <c r="C577" s="36" t="s">
        <v>8033</v>
      </c>
      <c r="D577" s="11" t="s">
        <v>6572</v>
      </c>
      <c r="E577" s="7" t="s">
        <v>11439</v>
      </c>
      <c r="F577" s="7" t="s">
        <v>2400</v>
      </c>
      <c r="G577" s="7" t="s">
        <v>8039</v>
      </c>
      <c r="H577" s="7" t="s">
        <v>5937</v>
      </c>
      <c r="I577" s="11" t="s">
        <v>5938</v>
      </c>
      <c r="J577" s="11" t="s">
        <v>726</v>
      </c>
      <c r="K577" s="8" t="s">
        <v>22</v>
      </c>
      <c r="L577" s="8" t="s">
        <v>2401</v>
      </c>
      <c r="M577" s="9" t="s">
        <v>8</v>
      </c>
      <c r="N577" s="9">
        <v>20000</v>
      </c>
      <c r="O577" s="9">
        <v>20000</v>
      </c>
      <c r="P577" s="9">
        <v>15000</v>
      </c>
      <c r="Q577" s="9">
        <v>20000</v>
      </c>
      <c r="R577" s="9">
        <v>20000</v>
      </c>
      <c r="S577" s="9">
        <v>15000</v>
      </c>
      <c r="T577" s="10">
        <v>42226</v>
      </c>
      <c r="U577" s="10">
        <v>42229</v>
      </c>
      <c r="V577" s="10">
        <v>42594</v>
      </c>
      <c r="W577" s="34" t="s">
        <v>2402</v>
      </c>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row>
    <row r="578" spans="1:51" s="27" customFormat="1" ht="90" x14ac:dyDescent="0.25">
      <c r="A578" s="6" t="s">
        <v>9567</v>
      </c>
      <c r="B578" s="7" t="s">
        <v>9568</v>
      </c>
      <c r="C578" s="36" t="s">
        <v>8033</v>
      </c>
      <c r="D578" s="11" t="s">
        <v>11437</v>
      </c>
      <c r="E578" s="7" t="s">
        <v>11439</v>
      </c>
      <c r="F578" s="7" t="s">
        <v>9569</v>
      </c>
      <c r="G578" s="7" t="s">
        <v>8039</v>
      </c>
      <c r="H578" s="7" t="s">
        <v>5942</v>
      </c>
      <c r="I578" s="11" t="s">
        <v>7111</v>
      </c>
      <c r="J578" s="11" t="s">
        <v>322</v>
      </c>
      <c r="K578" s="8" t="s">
        <v>29</v>
      </c>
      <c r="L578" s="8" t="s">
        <v>133</v>
      </c>
      <c r="M578" s="9" t="s">
        <v>8</v>
      </c>
      <c r="N578" s="9">
        <v>101161.75</v>
      </c>
      <c r="O578" s="9">
        <v>101161.75</v>
      </c>
      <c r="P578" s="9">
        <v>47036.33</v>
      </c>
      <c r="Q578" s="9">
        <v>101161.75</v>
      </c>
      <c r="R578" s="9">
        <v>101161.75</v>
      </c>
      <c r="S578" s="9">
        <v>47036.33</v>
      </c>
      <c r="T578" s="10">
        <v>42787</v>
      </c>
      <c r="U578" s="10">
        <v>42522</v>
      </c>
      <c r="V578" s="10">
        <v>43251</v>
      </c>
      <c r="W578" s="34" t="s">
        <v>9570</v>
      </c>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row>
    <row r="579" spans="1:51" s="27" customFormat="1" ht="30" x14ac:dyDescent="0.25">
      <c r="A579" s="6" t="s">
        <v>3631</v>
      </c>
      <c r="B579" s="7" t="s">
        <v>3632</v>
      </c>
      <c r="C579" s="36" t="s">
        <v>8033</v>
      </c>
      <c r="D579" s="11" t="s">
        <v>6573</v>
      </c>
      <c r="E579" s="7" t="s">
        <v>11439</v>
      </c>
      <c r="F579" s="7" t="s">
        <v>3633</v>
      </c>
      <c r="G579" s="7" t="s">
        <v>8039</v>
      </c>
      <c r="H579" s="7" t="s">
        <v>5942</v>
      </c>
      <c r="I579" s="11" t="s">
        <v>5963</v>
      </c>
      <c r="J579" s="11" t="s">
        <v>32</v>
      </c>
      <c r="K579" s="8" t="s">
        <v>29</v>
      </c>
      <c r="L579" s="8" t="s">
        <v>258</v>
      </c>
      <c r="M579" s="9" t="s">
        <v>8</v>
      </c>
      <c r="N579" s="9">
        <v>310189.90000000002</v>
      </c>
      <c r="O579" s="9">
        <v>142659.9</v>
      </c>
      <c r="P579" s="9">
        <v>64196.959999999999</v>
      </c>
      <c r="Q579" s="9">
        <v>310189.90000000002</v>
      </c>
      <c r="R579" s="9">
        <v>142659.9</v>
      </c>
      <c r="S579" s="9">
        <v>64196.959999999999</v>
      </c>
      <c r="T579" s="10">
        <v>42247</v>
      </c>
      <c r="U579" s="10">
        <v>42129</v>
      </c>
      <c r="V579" s="10">
        <v>42855</v>
      </c>
      <c r="W579" s="34" t="s">
        <v>3634</v>
      </c>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row>
    <row r="580" spans="1:51" s="27" customFormat="1" ht="45" x14ac:dyDescent="0.25">
      <c r="A580" s="6" t="s">
        <v>4178</v>
      </c>
      <c r="B580" s="7" t="s">
        <v>4179</v>
      </c>
      <c r="C580" s="36" t="s">
        <v>8033</v>
      </c>
      <c r="D580" s="11" t="s">
        <v>6572</v>
      </c>
      <c r="E580" s="7" t="s">
        <v>11439</v>
      </c>
      <c r="F580" s="7" t="s">
        <v>4180</v>
      </c>
      <c r="G580" s="7" t="s">
        <v>8039</v>
      </c>
      <c r="H580" s="7" t="s">
        <v>5951</v>
      </c>
      <c r="I580" s="11" t="s">
        <v>5955</v>
      </c>
      <c r="J580" s="11" t="s">
        <v>16</v>
      </c>
      <c r="K580" s="8" t="s">
        <v>29</v>
      </c>
      <c r="L580" s="8" t="s">
        <v>16</v>
      </c>
      <c r="M580" s="9" t="s">
        <v>105</v>
      </c>
      <c r="N580" s="9">
        <v>184269</v>
      </c>
      <c r="O580" s="9">
        <v>184269</v>
      </c>
      <c r="P580" s="9">
        <v>101775.25</v>
      </c>
      <c r="Q580" s="9">
        <v>184269</v>
      </c>
      <c r="R580" s="9">
        <v>184269</v>
      </c>
      <c r="S580" s="9">
        <v>101775.25</v>
      </c>
      <c r="T580" s="10">
        <v>42152</v>
      </c>
      <c r="U580" s="10">
        <v>42064</v>
      </c>
      <c r="V580" s="10">
        <v>42735</v>
      </c>
      <c r="W580" s="34" t="s">
        <v>4181</v>
      </c>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row>
    <row r="581" spans="1:51" s="27" customFormat="1" ht="75" x14ac:dyDescent="0.25">
      <c r="A581" s="6" t="s">
        <v>187</v>
      </c>
      <c r="B581" s="7" t="s">
        <v>188</v>
      </c>
      <c r="C581" s="36" t="s">
        <v>8033</v>
      </c>
      <c r="D581" s="11" t="s">
        <v>6572</v>
      </c>
      <c r="E581" s="7" t="s">
        <v>11442</v>
      </c>
      <c r="F581" s="7" t="s">
        <v>189</v>
      </c>
      <c r="G581" s="7" t="s">
        <v>8312</v>
      </c>
      <c r="H581" s="7" t="s">
        <v>5953</v>
      </c>
      <c r="I581" s="11" t="s">
        <v>5954</v>
      </c>
      <c r="J581" s="11" t="s">
        <v>16</v>
      </c>
      <c r="K581" s="8" t="s">
        <v>138</v>
      </c>
      <c r="L581" s="8" t="s">
        <v>175</v>
      </c>
      <c r="M581" s="9" t="s">
        <v>105</v>
      </c>
      <c r="N581" s="9">
        <v>2585384.54</v>
      </c>
      <c r="O581" s="9">
        <v>1470362.46</v>
      </c>
      <c r="P581" s="9">
        <v>1249808.0900000001</v>
      </c>
      <c r="Q581" s="9">
        <v>2585384.54</v>
      </c>
      <c r="R581" s="9">
        <v>1470362.46</v>
      </c>
      <c r="S581" s="9">
        <v>1249808.0900000001</v>
      </c>
      <c r="T581" s="10">
        <v>42402</v>
      </c>
      <c r="U581" s="10">
        <v>42370</v>
      </c>
      <c r="V581" s="10">
        <v>43100</v>
      </c>
      <c r="W581" s="34" t="s">
        <v>190</v>
      </c>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row>
    <row r="582" spans="1:51" s="27" customFormat="1" ht="45" x14ac:dyDescent="0.25">
      <c r="A582" s="6" t="s">
        <v>4188</v>
      </c>
      <c r="B582" s="7" t="s">
        <v>188</v>
      </c>
      <c r="C582" s="36" t="s">
        <v>8033</v>
      </c>
      <c r="D582" s="11" t="s">
        <v>6572</v>
      </c>
      <c r="E582" s="7" t="s">
        <v>11439</v>
      </c>
      <c r="F582" s="7" t="s">
        <v>4189</v>
      </c>
      <c r="G582" s="7" t="s">
        <v>8039</v>
      </c>
      <c r="H582" s="7" t="s">
        <v>5951</v>
      </c>
      <c r="I582" s="11" t="s">
        <v>5955</v>
      </c>
      <c r="J582" s="11" t="s">
        <v>16</v>
      </c>
      <c r="K582" s="8" t="s">
        <v>2821</v>
      </c>
      <c r="L582" s="8" t="s">
        <v>16</v>
      </c>
      <c r="M582" s="9" t="s">
        <v>105</v>
      </c>
      <c r="N582" s="9">
        <v>979729.1</v>
      </c>
      <c r="O582" s="9">
        <v>847294.11</v>
      </c>
      <c r="P582" s="9">
        <v>468129.99</v>
      </c>
      <c r="Q582" s="9">
        <v>979729.1</v>
      </c>
      <c r="R582" s="9">
        <v>847294.11</v>
      </c>
      <c r="S582" s="9">
        <v>468129.99</v>
      </c>
      <c r="T582" s="10">
        <v>42152</v>
      </c>
      <c r="U582" s="10">
        <v>42051</v>
      </c>
      <c r="V582" s="10">
        <v>42735</v>
      </c>
      <c r="W582" s="34" t="s">
        <v>4190</v>
      </c>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row>
    <row r="583" spans="1:51" s="27" customFormat="1" ht="90" x14ac:dyDescent="0.25">
      <c r="A583" s="6" t="s">
        <v>11264</v>
      </c>
      <c r="B583" s="7" t="s">
        <v>11265</v>
      </c>
      <c r="C583" s="36" t="s">
        <v>8033</v>
      </c>
      <c r="D583" s="11" t="s">
        <v>6573</v>
      </c>
      <c r="E583" s="7" t="s">
        <v>11441</v>
      </c>
      <c r="F583" s="7" t="s">
        <v>11266</v>
      </c>
      <c r="G583" s="7" t="s">
        <v>11267</v>
      </c>
      <c r="H583" s="7" t="s">
        <v>5940</v>
      </c>
      <c r="I583" s="11" t="s">
        <v>9392</v>
      </c>
      <c r="J583" s="11" t="s">
        <v>3947</v>
      </c>
      <c r="K583" s="8" t="s">
        <v>14</v>
      </c>
      <c r="L583" s="8" t="s">
        <v>11268</v>
      </c>
      <c r="M583" s="9" t="s">
        <v>8</v>
      </c>
      <c r="N583" s="9">
        <v>3433693.93</v>
      </c>
      <c r="O583" s="9">
        <v>3251581.3</v>
      </c>
      <c r="P583" s="9">
        <v>1950948.78</v>
      </c>
      <c r="Q583" s="9">
        <v>3433693.93</v>
      </c>
      <c r="R583" s="9">
        <v>3251581.3</v>
      </c>
      <c r="S583" s="9">
        <v>1950948.78</v>
      </c>
      <c r="T583" s="10">
        <v>42864</v>
      </c>
      <c r="U583" s="10">
        <v>42826</v>
      </c>
      <c r="V583" s="10">
        <v>43555</v>
      </c>
      <c r="W583" s="34" t="s">
        <v>11269</v>
      </c>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row>
    <row r="584" spans="1:51" s="27" customFormat="1" ht="45" x14ac:dyDescent="0.25">
      <c r="A584" s="6" t="s">
        <v>616</v>
      </c>
      <c r="B584" s="7" t="s">
        <v>617</v>
      </c>
      <c r="C584" s="36" t="s">
        <v>8033</v>
      </c>
      <c r="D584" s="11" t="s">
        <v>6572</v>
      </c>
      <c r="E584" s="7" t="s">
        <v>11439</v>
      </c>
      <c r="F584" s="7" t="s">
        <v>618</v>
      </c>
      <c r="G584" s="7" t="s">
        <v>8039</v>
      </c>
      <c r="H584" s="7" t="s">
        <v>5942</v>
      </c>
      <c r="I584" s="11" t="s">
        <v>5943</v>
      </c>
      <c r="J584" s="11" t="s">
        <v>429</v>
      </c>
      <c r="K584" s="8" t="s">
        <v>29</v>
      </c>
      <c r="L584" s="8" t="s">
        <v>175</v>
      </c>
      <c r="M584" s="9" t="s">
        <v>8</v>
      </c>
      <c r="N584" s="9">
        <v>335254</v>
      </c>
      <c r="O584" s="9">
        <v>333591.46999999997</v>
      </c>
      <c r="P584" s="9">
        <v>150116.16</v>
      </c>
      <c r="Q584" s="9">
        <v>335254</v>
      </c>
      <c r="R584" s="9">
        <v>333591.46999999997</v>
      </c>
      <c r="S584" s="9">
        <v>150116.16</v>
      </c>
      <c r="T584" s="10">
        <v>42395</v>
      </c>
      <c r="U584" s="10">
        <v>42268</v>
      </c>
      <c r="V584" s="10">
        <v>42998</v>
      </c>
      <c r="W584" s="34" t="s">
        <v>619</v>
      </c>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row>
    <row r="585" spans="1:51" s="27" customFormat="1" ht="60" x14ac:dyDescent="0.25">
      <c r="A585" s="6" t="s">
        <v>2843</v>
      </c>
      <c r="B585" s="7" t="s">
        <v>2844</v>
      </c>
      <c r="C585" s="36" t="s">
        <v>6568</v>
      </c>
      <c r="D585" s="11" t="s">
        <v>9336</v>
      </c>
      <c r="E585" s="7" t="s">
        <v>11440</v>
      </c>
      <c r="F585" s="7" t="s">
        <v>2845</v>
      </c>
      <c r="G585" s="7" t="s">
        <v>8039</v>
      </c>
      <c r="H585" s="7" t="s">
        <v>5967</v>
      </c>
      <c r="I585" s="11" t="s">
        <v>5968</v>
      </c>
      <c r="J585" s="11" t="s">
        <v>2846</v>
      </c>
      <c r="K585" s="8" t="s">
        <v>164</v>
      </c>
      <c r="L585" s="8" t="s">
        <v>421</v>
      </c>
      <c r="M585" s="9" t="s">
        <v>2145</v>
      </c>
      <c r="N585" s="9">
        <v>756370.53</v>
      </c>
      <c r="O585" s="9">
        <v>756370.53</v>
      </c>
      <c r="P585" s="9">
        <v>446751.84</v>
      </c>
      <c r="Q585" s="9">
        <v>756370.53</v>
      </c>
      <c r="R585" s="9">
        <v>756370.53</v>
      </c>
      <c r="S585" s="9">
        <v>446751.84</v>
      </c>
      <c r="T585" s="10">
        <v>42297</v>
      </c>
      <c r="U585" s="10">
        <v>42370</v>
      </c>
      <c r="V585" s="10">
        <v>43465</v>
      </c>
      <c r="W585" s="34" t="s">
        <v>2847</v>
      </c>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row>
    <row r="586" spans="1:51" s="27" customFormat="1" ht="45" x14ac:dyDescent="0.25">
      <c r="A586" s="6" t="s">
        <v>11270</v>
      </c>
      <c r="B586" s="7" t="s">
        <v>11271</v>
      </c>
      <c r="C586" s="36" t="s">
        <v>8033</v>
      </c>
      <c r="D586" s="11" t="s">
        <v>6573</v>
      </c>
      <c r="E586" s="7" t="s">
        <v>11441</v>
      </c>
      <c r="F586" s="7" t="s">
        <v>11272</v>
      </c>
      <c r="G586" s="7" t="s">
        <v>11273</v>
      </c>
      <c r="H586" s="7" t="s">
        <v>5940</v>
      </c>
      <c r="I586" s="11" t="s">
        <v>9392</v>
      </c>
      <c r="J586" s="11" t="s">
        <v>346</v>
      </c>
      <c r="K586" s="8" t="s">
        <v>14</v>
      </c>
      <c r="L586" s="8" t="s">
        <v>2636</v>
      </c>
      <c r="M586" s="9" t="s">
        <v>367</v>
      </c>
      <c r="N586" s="9">
        <v>10326690.75</v>
      </c>
      <c r="O586" s="9">
        <v>10264290.75</v>
      </c>
      <c r="P586" s="9">
        <v>7185003.5300000003</v>
      </c>
      <c r="Q586" s="9">
        <v>10326690.75</v>
      </c>
      <c r="R586" s="9">
        <v>10264290.75</v>
      </c>
      <c r="S586" s="9">
        <v>7185003.5300000003</v>
      </c>
      <c r="T586" s="10">
        <v>42871</v>
      </c>
      <c r="U586" s="10">
        <v>42795</v>
      </c>
      <c r="V586" s="10">
        <v>43524</v>
      </c>
      <c r="W586" s="34" t="s">
        <v>11274</v>
      </c>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row>
    <row r="587" spans="1:51" s="27" customFormat="1" ht="90" x14ac:dyDescent="0.25">
      <c r="A587" s="6" t="s">
        <v>9571</v>
      </c>
      <c r="B587" s="7" t="s">
        <v>9572</v>
      </c>
      <c r="C587" s="36" t="s">
        <v>8033</v>
      </c>
      <c r="D587" s="11" t="s">
        <v>6572</v>
      </c>
      <c r="E587" s="7" t="s">
        <v>11439</v>
      </c>
      <c r="F587" s="7" t="s">
        <v>9573</v>
      </c>
      <c r="G587" s="7" t="s">
        <v>8039</v>
      </c>
      <c r="H587" s="7" t="s">
        <v>5942</v>
      </c>
      <c r="I587" s="11" t="s">
        <v>7111</v>
      </c>
      <c r="J587" s="11" t="s">
        <v>1166</v>
      </c>
      <c r="K587" s="8" t="s">
        <v>29</v>
      </c>
      <c r="L587" s="8" t="s">
        <v>740</v>
      </c>
      <c r="M587" s="9" t="s">
        <v>8</v>
      </c>
      <c r="N587" s="9">
        <v>132629</v>
      </c>
      <c r="O587" s="9">
        <v>130729</v>
      </c>
      <c r="P587" s="9">
        <v>58828.05</v>
      </c>
      <c r="Q587" s="9">
        <v>132629</v>
      </c>
      <c r="R587" s="9">
        <v>130729</v>
      </c>
      <c r="S587" s="9">
        <v>58828.05</v>
      </c>
      <c r="T587" s="10">
        <v>42787</v>
      </c>
      <c r="U587" s="10">
        <v>42614</v>
      </c>
      <c r="V587" s="10">
        <v>43343</v>
      </c>
      <c r="W587" s="34" t="s">
        <v>9574</v>
      </c>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row>
    <row r="588" spans="1:51" s="27" customFormat="1" ht="30" x14ac:dyDescent="0.25">
      <c r="A588" s="6" t="s">
        <v>2817</v>
      </c>
      <c r="B588" s="7" t="s">
        <v>2818</v>
      </c>
      <c r="C588" s="36" t="s">
        <v>6568</v>
      </c>
      <c r="D588" s="11" t="s">
        <v>9336</v>
      </c>
      <c r="E588" s="7" t="s">
        <v>11440</v>
      </c>
      <c r="F588" s="7" t="s">
        <v>2819</v>
      </c>
      <c r="G588" s="7" t="s">
        <v>8039</v>
      </c>
      <c r="H588" s="7" t="s">
        <v>5967</v>
      </c>
      <c r="I588" s="11" t="s">
        <v>5968</v>
      </c>
      <c r="J588" s="11" t="s">
        <v>2820</v>
      </c>
      <c r="K588" s="8" t="s">
        <v>2821</v>
      </c>
      <c r="L588" s="8" t="s">
        <v>270</v>
      </c>
      <c r="M588" s="9" t="s">
        <v>367</v>
      </c>
      <c r="N588" s="9">
        <v>1477603.5</v>
      </c>
      <c r="O588" s="9">
        <v>1477603.5</v>
      </c>
      <c r="P588" s="9">
        <v>960468.75</v>
      </c>
      <c r="Q588" s="9">
        <v>1477603.5</v>
      </c>
      <c r="R588" s="9">
        <v>1477603.5</v>
      </c>
      <c r="S588" s="9">
        <v>960468.75</v>
      </c>
      <c r="T588" s="10">
        <v>42297</v>
      </c>
      <c r="U588" s="10">
        <v>42370</v>
      </c>
      <c r="V588" s="10">
        <v>43465</v>
      </c>
      <c r="W588" s="34" t="s">
        <v>2822</v>
      </c>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row>
    <row r="589" spans="1:51" s="27" customFormat="1" ht="90" x14ac:dyDescent="0.25">
      <c r="A589" s="6" t="s">
        <v>9193</v>
      </c>
      <c r="B589" s="7" t="s">
        <v>7244</v>
      </c>
      <c r="C589" s="36" t="s">
        <v>8033</v>
      </c>
      <c r="D589" s="11" t="s">
        <v>11436</v>
      </c>
      <c r="E589" s="7" t="s">
        <v>11439</v>
      </c>
      <c r="F589" s="7" t="s">
        <v>9194</v>
      </c>
      <c r="G589" s="7" t="s">
        <v>8039</v>
      </c>
      <c r="H589" s="7" t="s">
        <v>5942</v>
      </c>
      <c r="I589" s="11" t="s">
        <v>7968</v>
      </c>
      <c r="J589" s="11" t="s">
        <v>413</v>
      </c>
      <c r="K589" s="8" t="s">
        <v>29</v>
      </c>
      <c r="L589" s="8" t="s">
        <v>464</v>
      </c>
      <c r="M589" s="9" t="s">
        <v>8</v>
      </c>
      <c r="N589" s="9">
        <v>669624</v>
      </c>
      <c r="O589" s="9">
        <v>475634</v>
      </c>
      <c r="P589" s="9">
        <v>219019.8</v>
      </c>
      <c r="Q589" s="9">
        <v>669624</v>
      </c>
      <c r="R589" s="9">
        <v>475634</v>
      </c>
      <c r="S589" s="9">
        <v>219019.8</v>
      </c>
      <c r="T589" s="10">
        <v>42773</v>
      </c>
      <c r="U589" s="10">
        <v>42522</v>
      </c>
      <c r="V589" s="10">
        <v>43251</v>
      </c>
      <c r="W589" s="34" t="s">
        <v>9195</v>
      </c>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row>
    <row r="590" spans="1:51" s="27" customFormat="1" ht="45" x14ac:dyDescent="0.25">
      <c r="A590" s="6" t="s">
        <v>7243</v>
      </c>
      <c r="B590" s="7" t="s">
        <v>7244</v>
      </c>
      <c r="C590" s="36" t="s">
        <v>6568</v>
      </c>
      <c r="D590" s="11" t="s">
        <v>9336</v>
      </c>
      <c r="E590" s="7" t="s">
        <v>11440</v>
      </c>
      <c r="F590" s="7" t="s">
        <v>7245</v>
      </c>
      <c r="G590" s="7" t="s">
        <v>8039</v>
      </c>
      <c r="H590" s="7" t="s">
        <v>5967</v>
      </c>
      <c r="I590" s="11" t="s">
        <v>6593</v>
      </c>
      <c r="J590" s="11" t="s">
        <v>7246</v>
      </c>
      <c r="K590" s="8" t="s">
        <v>7247</v>
      </c>
      <c r="L590" s="8" t="s">
        <v>464</v>
      </c>
      <c r="M590" s="9" t="s">
        <v>8</v>
      </c>
      <c r="N590" s="9">
        <v>2368489.84</v>
      </c>
      <c r="O590" s="9">
        <v>2354805.42</v>
      </c>
      <c r="P590" s="9">
        <v>1386907.35</v>
      </c>
      <c r="Q590" s="9">
        <v>1587806.37</v>
      </c>
      <c r="R590" s="9">
        <v>1577338.81</v>
      </c>
      <c r="S590" s="9">
        <v>1075920.71</v>
      </c>
      <c r="T590" s="10">
        <v>42636</v>
      </c>
      <c r="U590" s="10">
        <v>42614</v>
      </c>
      <c r="V590" s="10">
        <v>43708</v>
      </c>
      <c r="W590" s="34" t="s">
        <v>7248</v>
      </c>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row>
    <row r="591" spans="1:51" s="27" customFormat="1" ht="30" x14ac:dyDescent="0.25">
      <c r="A591" s="6" t="s">
        <v>7249</v>
      </c>
      <c r="B591" s="7" t="s">
        <v>3202</v>
      </c>
      <c r="C591" s="36" t="s">
        <v>6568</v>
      </c>
      <c r="D591" s="11" t="s">
        <v>9336</v>
      </c>
      <c r="E591" s="7" t="s">
        <v>11440</v>
      </c>
      <c r="F591" s="7" t="s">
        <v>7250</v>
      </c>
      <c r="G591" s="7" t="s">
        <v>8039</v>
      </c>
      <c r="H591" s="7" t="s">
        <v>5967</v>
      </c>
      <c r="I591" s="11" t="s">
        <v>6593</v>
      </c>
      <c r="J591" s="11" t="s">
        <v>7251</v>
      </c>
      <c r="K591" s="8" t="s">
        <v>138</v>
      </c>
      <c r="L591" s="8" t="s">
        <v>128</v>
      </c>
      <c r="M591" s="9" t="s">
        <v>8</v>
      </c>
      <c r="N591" s="9">
        <v>1700831.69</v>
      </c>
      <c r="O591" s="9">
        <v>1668323.9</v>
      </c>
      <c r="P591" s="9">
        <v>1233046.55</v>
      </c>
      <c r="Q591" s="9">
        <v>1700831.69</v>
      </c>
      <c r="R591" s="9">
        <v>1668323.9</v>
      </c>
      <c r="S591" s="9">
        <v>1233046.55</v>
      </c>
      <c r="T591" s="10">
        <v>42612</v>
      </c>
      <c r="U591" s="10">
        <v>42614</v>
      </c>
      <c r="V591" s="10">
        <v>43343</v>
      </c>
      <c r="W591" s="34" t="s">
        <v>7252</v>
      </c>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row>
    <row r="592" spans="1:51" s="27" customFormat="1" ht="30" x14ac:dyDescent="0.25">
      <c r="A592" s="6" t="s">
        <v>9575</v>
      </c>
      <c r="B592" s="7" t="s">
        <v>3202</v>
      </c>
      <c r="C592" s="36" t="s">
        <v>6568</v>
      </c>
      <c r="D592" s="11" t="s">
        <v>9336</v>
      </c>
      <c r="E592" s="7" t="s">
        <v>11440</v>
      </c>
      <c r="F592" s="7" t="s">
        <v>9576</v>
      </c>
      <c r="G592" s="7" t="s">
        <v>8039</v>
      </c>
      <c r="H592" s="7" t="s">
        <v>5960</v>
      </c>
      <c r="I592" s="11" t="s">
        <v>5961</v>
      </c>
      <c r="J592" s="11" t="s">
        <v>346</v>
      </c>
      <c r="K592" s="8" t="s">
        <v>14</v>
      </c>
      <c r="L592" s="8" t="s">
        <v>436</v>
      </c>
      <c r="M592" s="9" t="s">
        <v>8</v>
      </c>
      <c r="N592" s="9">
        <v>1261449.67</v>
      </c>
      <c r="O592" s="9">
        <v>1224027.1000000001</v>
      </c>
      <c r="P592" s="9">
        <v>866165.55</v>
      </c>
      <c r="Q592" s="9">
        <v>1261449.67</v>
      </c>
      <c r="R592" s="9">
        <v>1224027.1000000001</v>
      </c>
      <c r="S592" s="9">
        <v>866165.55</v>
      </c>
      <c r="T592" s="10">
        <v>42810</v>
      </c>
      <c r="U592" s="10">
        <v>42248</v>
      </c>
      <c r="V592" s="10">
        <v>42978</v>
      </c>
      <c r="W592" s="34" t="s">
        <v>9577</v>
      </c>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row>
    <row r="593" spans="1:51" s="27" customFormat="1" ht="45" x14ac:dyDescent="0.25">
      <c r="A593" s="6" t="s">
        <v>3201</v>
      </c>
      <c r="B593" s="7" t="s">
        <v>3202</v>
      </c>
      <c r="C593" s="36" t="s">
        <v>8033</v>
      </c>
      <c r="D593" s="11" t="s">
        <v>6572</v>
      </c>
      <c r="E593" s="7" t="s">
        <v>11439</v>
      </c>
      <c r="F593" s="7" t="s">
        <v>3203</v>
      </c>
      <c r="G593" s="7" t="s">
        <v>8039</v>
      </c>
      <c r="H593" s="7" t="s">
        <v>5942</v>
      </c>
      <c r="I593" s="11" t="s">
        <v>5945</v>
      </c>
      <c r="J593" s="11" t="s">
        <v>346</v>
      </c>
      <c r="K593" s="8" t="s">
        <v>14</v>
      </c>
      <c r="L593" s="8" t="s">
        <v>128</v>
      </c>
      <c r="M593" s="9" t="s">
        <v>8</v>
      </c>
      <c r="N593" s="9">
        <v>290925</v>
      </c>
      <c r="O593" s="9">
        <v>272985</v>
      </c>
      <c r="P593" s="9">
        <v>122843.25</v>
      </c>
      <c r="Q593" s="9">
        <v>290925</v>
      </c>
      <c r="R593" s="9">
        <v>272985</v>
      </c>
      <c r="S593" s="9">
        <v>122843.25</v>
      </c>
      <c r="T593" s="10">
        <v>42247</v>
      </c>
      <c r="U593" s="10">
        <v>42186</v>
      </c>
      <c r="V593" s="10">
        <v>42916</v>
      </c>
      <c r="W593" s="34" t="s">
        <v>3204</v>
      </c>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row>
    <row r="594" spans="1:51" s="27" customFormat="1" ht="45" x14ac:dyDescent="0.25">
      <c r="A594" s="6" t="s">
        <v>9578</v>
      </c>
      <c r="B594" s="7" t="s">
        <v>9579</v>
      </c>
      <c r="C594" s="36" t="s">
        <v>8033</v>
      </c>
      <c r="D594" s="11" t="s">
        <v>6572</v>
      </c>
      <c r="E594" s="7" t="s">
        <v>11439</v>
      </c>
      <c r="F594" s="7" t="s">
        <v>9580</v>
      </c>
      <c r="G594" s="7" t="s">
        <v>8039</v>
      </c>
      <c r="H594" s="7" t="s">
        <v>5942</v>
      </c>
      <c r="I594" s="11" t="s">
        <v>7111</v>
      </c>
      <c r="J594" s="11" t="s">
        <v>413</v>
      </c>
      <c r="K594" s="8" t="s">
        <v>29</v>
      </c>
      <c r="L594" s="8" t="s">
        <v>128</v>
      </c>
      <c r="M594" s="9" t="s">
        <v>8</v>
      </c>
      <c r="N594" s="9">
        <v>648355.04</v>
      </c>
      <c r="O594" s="9">
        <v>605855</v>
      </c>
      <c r="P594" s="9">
        <v>272634.75</v>
      </c>
      <c r="Q594" s="9">
        <v>648355.04</v>
      </c>
      <c r="R594" s="9">
        <v>605855</v>
      </c>
      <c r="S594" s="9">
        <v>272634.75</v>
      </c>
      <c r="T594" s="10">
        <v>42787</v>
      </c>
      <c r="U594" s="10">
        <v>42614</v>
      </c>
      <c r="V594" s="10">
        <v>43343</v>
      </c>
      <c r="W594" s="34" t="s">
        <v>9581</v>
      </c>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row>
    <row r="595" spans="1:51" s="27" customFormat="1" ht="30" x14ac:dyDescent="0.25">
      <c r="A595" s="6" t="s">
        <v>2422</v>
      </c>
      <c r="B595" s="7" t="s">
        <v>2423</v>
      </c>
      <c r="C595" s="36" t="s">
        <v>8033</v>
      </c>
      <c r="D595" s="11" t="s">
        <v>6573</v>
      </c>
      <c r="E595" s="7" t="s">
        <v>11439</v>
      </c>
      <c r="F595" s="7" t="s">
        <v>2424</v>
      </c>
      <c r="G595" s="7" t="s">
        <v>8039</v>
      </c>
      <c r="H595" s="7" t="s">
        <v>5937</v>
      </c>
      <c r="I595" s="11" t="s">
        <v>5939</v>
      </c>
      <c r="J595" s="11" t="s">
        <v>2259</v>
      </c>
      <c r="K595" s="8" t="s">
        <v>22</v>
      </c>
      <c r="L595" s="8" t="s">
        <v>2425</v>
      </c>
      <c r="M595" s="9" t="s">
        <v>8</v>
      </c>
      <c r="N595" s="9">
        <v>18500</v>
      </c>
      <c r="O595" s="9">
        <v>18500</v>
      </c>
      <c r="P595" s="9">
        <v>13875</v>
      </c>
      <c r="Q595" s="9">
        <v>18500</v>
      </c>
      <c r="R595" s="9">
        <v>18500</v>
      </c>
      <c r="S595" s="9">
        <v>13875</v>
      </c>
      <c r="T595" s="10">
        <v>42226</v>
      </c>
      <c r="U595" s="10">
        <v>42231</v>
      </c>
      <c r="V595" s="10">
        <v>42596</v>
      </c>
      <c r="W595" s="34" t="s">
        <v>2426</v>
      </c>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row>
    <row r="596" spans="1:51" s="27" customFormat="1" ht="45" x14ac:dyDescent="0.25">
      <c r="A596" s="6" t="s">
        <v>3326</v>
      </c>
      <c r="B596" s="7" t="s">
        <v>3327</v>
      </c>
      <c r="C596" s="36" t="s">
        <v>8033</v>
      </c>
      <c r="D596" s="11" t="s">
        <v>6572</v>
      </c>
      <c r="E596" s="7" t="s">
        <v>11439</v>
      </c>
      <c r="F596" s="7" t="s">
        <v>3328</v>
      </c>
      <c r="G596" s="7" t="s">
        <v>8039</v>
      </c>
      <c r="H596" s="7" t="s">
        <v>5942</v>
      </c>
      <c r="I596" s="11" t="s">
        <v>5945</v>
      </c>
      <c r="J596" s="11" t="s">
        <v>284</v>
      </c>
      <c r="K596" s="8" t="s">
        <v>29</v>
      </c>
      <c r="L596" s="8" t="s">
        <v>302</v>
      </c>
      <c r="M596" s="9" t="s">
        <v>8</v>
      </c>
      <c r="N596" s="9">
        <v>411125</v>
      </c>
      <c r="O596" s="9">
        <v>411125</v>
      </c>
      <c r="P596" s="9">
        <v>185006.25</v>
      </c>
      <c r="Q596" s="9">
        <v>411125</v>
      </c>
      <c r="R596" s="9">
        <v>411125</v>
      </c>
      <c r="S596" s="9">
        <v>185006.25</v>
      </c>
      <c r="T596" s="10">
        <v>42247</v>
      </c>
      <c r="U596" s="10">
        <v>42370</v>
      </c>
      <c r="V596" s="10">
        <v>43100</v>
      </c>
      <c r="W596" s="34" t="s">
        <v>3329</v>
      </c>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row>
    <row r="597" spans="1:51" s="27" customFormat="1" ht="30" x14ac:dyDescent="0.25">
      <c r="A597" s="6" t="s">
        <v>3228</v>
      </c>
      <c r="B597" s="7" t="s">
        <v>3229</v>
      </c>
      <c r="C597" s="36" t="s">
        <v>8033</v>
      </c>
      <c r="D597" s="11" t="s">
        <v>6573</v>
      </c>
      <c r="E597" s="7" t="s">
        <v>11439</v>
      </c>
      <c r="F597" s="7" t="s">
        <v>3230</v>
      </c>
      <c r="G597" s="7" t="s">
        <v>8039</v>
      </c>
      <c r="H597" s="7" t="s">
        <v>5942</v>
      </c>
      <c r="I597" s="11" t="s">
        <v>5963</v>
      </c>
      <c r="J597" s="11" t="s">
        <v>284</v>
      </c>
      <c r="K597" s="8" t="s">
        <v>29</v>
      </c>
      <c r="L597" s="8" t="s">
        <v>302</v>
      </c>
      <c r="M597" s="9" t="s">
        <v>8</v>
      </c>
      <c r="N597" s="9">
        <v>383933.72</v>
      </c>
      <c r="O597" s="9">
        <v>222974.17</v>
      </c>
      <c r="P597" s="9">
        <v>100338.38</v>
      </c>
      <c r="Q597" s="9">
        <v>383933.72</v>
      </c>
      <c r="R597" s="9">
        <v>222974.17</v>
      </c>
      <c r="S597" s="9">
        <v>100338.38</v>
      </c>
      <c r="T597" s="10">
        <v>42247</v>
      </c>
      <c r="U597" s="10">
        <v>42156</v>
      </c>
      <c r="V597" s="10">
        <v>42886</v>
      </c>
      <c r="W597" s="34" t="s">
        <v>3231</v>
      </c>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row>
    <row r="598" spans="1:51" s="27" customFormat="1" ht="30" x14ac:dyDescent="0.25">
      <c r="A598" s="6" t="s">
        <v>8313</v>
      </c>
      <c r="B598" s="7" t="s">
        <v>8314</v>
      </c>
      <c r="C598" s="36" t="s">
        <v>8033</v>
      </c>
      <c r="D598" s="11" t="s">
        <v>6573</v>
      </c>
      <c r="E598" s="7" t="s">
        <v>11439</v>
      </c>
      <c r="F598" s="7" t="s">
        <v>8315</v>
      </c>
      <c r="G598" s="7" t="s">
        <v>8039</v>
      </c>
      <c r="H598" s="7" t="s">
        <v>5942</v>
      </c>
      <c r="I598" s="11" t="s">
        <v>7968</v>
      </c>
      <c r="J598" s="11" t="s">
        <v>1166</v>
      </c>
      <c r="K598" s="8" t="s">
        <v>29</v>
      </c>
      <c r="L598" s="8" t="s">
        <v>302</v>
      </c>
      <c r="M598" s="9" t="s">
        <v>8</v>
      </c>
      <c r="N598" s="9">
        <v>246183.02</v>
      </c>
      <c r="O598" s="9">
        <v>144812.5</v>
      </c>
      <c r="P598" s="9">
        <v>65165.63</v>
      </c>
      <c r="Q598" s="9">
        <v>246183.02</v>
      </c>
      <c r="R598" s="9">
        <v>144812.5</v>
      </c>
      <c r="S598" s="9">
        <v>65165.63</v>
      </c>
      <c r="T598" s="10">
        <v>42724</v>
      </c>
      <c r="U598" s="10">
        <v>42552</v>
      </c>
      <c r="V598" s="10">
        <v>43281</v>
      </c>
      <c r="W598" s="34" t="s">
        <v>8316</v>
      </c>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row>
    <row r="599" spans="1:51" s="27" customFormat="1" ht="30" x14ac:dyDescent="0.25">
      <c r="A599" s="6" t="s">
        <v>6055</v>
      </c>
      <c r="B599" s="7" t="s">
        <v>6056</v>
      </c>
      <c r="C599" s="36" t="s">
        <v>6571</v>
      </c>
      <c r="D599" s="11" t="s">
        <v>5972</v>
      </c>
      <c r="E599" s="7" t="s">
        <v>5973</v>
      </c>
      <c r="F599" s="7" t="s">
        <v>6057</v>
      </c>
      <c r="G599" s="7" t="s">
        <v>8039</v>
      </c>
      <c r="H599" s="7" t="s">
        <v>5973</v>
      </c>
      <c r="I599" s="11" t="s">
        <v>6058</v>
      </c>
      <c r="J599" s="11" t="s">
        <v>16</v>
      </c>
      <c r="K599" s="8" t="s">
        <v>110</v>
      </c>
      <c r="L599" s="8" t="s">
        <v>16</v>
      </c>
      <c r="M599" s="9" t="s">
        <v>105</v>
      </c>
      <c r="N599" s="9">
        <v>813642.7</v>
      </c>
      <c r="O599" s="9">
        <v>813642.7</v>
      </c>
      <c r="P599" s="9">
        <v>813642.7</v>
      </c>
      <c r="Q599" s="9">
        <v>813642.7</v>
      </c>
      <c r="R599" s="9">
        <v>813642.7</v>
      </c>
      <c r="S599" s="9">
        <v>813642.7</v>
      </c>
      <c r="T599" s="10">
        <v>42338</v>
      </c>
      <c r="U599" s="10">
        <v>42293</v>
      </c>
      <c r="V599" s="10">
        <v>43008</v>
      </c>
      <c r="W599" s="34" t="s">
        <v>6059</v>
      </c>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row>
    <row r="600" spans="1:51" s="27" customFormat="1" ht="60" x14ac:dyDescent="0.25">
      <c r="A600" s="6" t="s">
        <v>6060</v>
      </c>
      <c r="B600" s="7" t="s">
        <v>6061</v>
      </c>
      <c r="C600" s="36" t="s">
        <v>6571</v>
      </c>
      <c r="D600" s="11" t="s">
        <v>5972</v>
      </c>
      <c r="E600" s="7" t="s">
        <v>5973</v>
      </c>
      <c r="F600" s="7" t="s">
        <v>6062</v>
      </c>
      <c r="G600" s="7" t="s">
        <v>8039</v>
      </c>
      <c r="H600" s="7" t="s">
        <v>5973</v>
      </c>
      <c r="I600" s="11" t="s">
        <v>6063</v>
      </c>
      <c r="J600" s="11" t="s">
        <v>16</v>
      </c>
      <c r="K600" s="8" t="s">
        <v>110</v>
      </c>
      <c r="L600" s="8" t="s">
        <v>16</v>
      </c>
      <c r="M600" s="9" t="s">
        <v>105</v>
      </c>
      <c r="N600" s="9">
        <v>588235.30000000005</v>
      </c>
      <c r="O600" s="9">
        <v>588235.30000000005</v>
      </c>
      <c r="P600" s="9">
        <v>588235.30000000005</v>
      </c>
      <c r="Q600" s="9">
        <v>588235.30000000005</v>
      </c>
      <c r="R600" s="9">
        <v>588235.30000000005</v>
      </c>
      <c r="S600" s="9">
        <v>588235.30000000005</v>
      </c>
      <c r="T600" s="10">
        <v>42338</v>
      </c>
      <c r="U600" s="10">
        <v>42065</v>
      </c>
      <c r="V600" s="10">
        <v>43100</v>
      </c>
      <c r="W600" s="34" t="s">
        <v>6064</v>
      </c>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row>
    <row r="601" spans="1:51" s="27" customFormat="1" ht="90" x14ac:dyDescent="0.25">
      <c r="A601" s="6" t="s">
        <v>9582</v>
      </c>
      <c r="B601" s="7" t="s">
        <v>2586</v>
      </c>
      <c r="C601" s="36" t="s">
        <v>8033</v>
      </c>
      <c r="D601" s="11" t="s">
        <v>11437</v>
      </c>
      <c r="E601" s="7" t="s">
        <v>11439</v>
      </c>
      <c r="F601" s="7" t="s">
        <v>9583</v>
      </c>
      <c r="G601" s="7" t="s">
        <v>8039</v>
      </c>
      <c r="H601" s="7" t="s">
        <v>5942</v>
      </c>
      <c r="I601" s="11" t="s">
        <v>7111</v>
      </c>
      <c r="J601" s="11" t="s">
        <v>322</v>
      </c>
      <c r="K601" s="8" t="s">
        <v>29</v>
      </c>
      <c r="L601" s="8" t="s">
        <v>94</v>
      </c>
      <c r="M601" s="9" t="s">
        <v>8</v>
      </c>
      <c r="N601" s="9">
        <v>322737.74</v>
      </c>
      <c r="O601" s="9">
        <v>311737.74</v>
      </c>
      <c r="P601" s="9">
        <v>142675.57</v>
      </c>
      <c r="Q601" s="9">
        <v>322737.74</v>
      </c>
      <c r="R601" s="9">
        <v>311737.74</v>
      </c>
      <c r="S601" s="9">
        <v>142675.57</v>
      </c>
      <c r="T601" s="10">
        <v>42787</v>
      </c>
      <c r="U601" s="10">
        <v>42552</v>
      </c>
      <c r="V601" s="10">
        <v>43281</v>
      </c>
      <c r="W601" s="34" t="s">
        <v>9584</v>
      </c>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row>
    <row r="602" spans="1:51" s="27" customFormat="1" ht="30" x14ac:dyDescent="0.25">
      <c r="A602" s="6" t="s">
        <v>2585</v>
      </c>
      <c r="B602" s="7" t="s">
        <v>2586</v>
      </c>
      <c r="C602" s="36" t="s">
        <v>8033</v>
      </c>
      <c r="D602" s="11" t="s">
        <v>6573</v>
      </c>
      <c r="E602" s="7" t="s">
        <v>11439</v>
      </c>
      <c r="F602" s="7" t="s">
        <v>2587</v>
      </c>
      <c r="G602" s="7" t="s">
        <v>8039</v>
      </c>
      <c r="H602" s="7" t="s">
        <v>5937</v>
      </c>
      <c r="I602" s="11" t="s">
        <v>5939</v>
      </c>
      <c r="J602" s="11" t="s">
        <v>322</v>
      </c>
      <c r="K602" s="8" t="s">
        <v>29</v>
      </c>
      <c r="L602" s="8" t="s">
        <v>94</v>
      </c>
      <c r="M602" s="9" t="s">
        <v>8</v>
      </c>
      <c r="N602" s="9">
        <v>18500</v>
      </c>
      <c r="O602" s="9">
        <v>18500</v>
      </c>
      <c r="P602" s="9">
        <v>13875</v>
      </c>
      <c r="Q602" s="9">
        <v>18500</v>
      </c>
      <c r="R602" s="9">
        <v>18500</v>
      </c>
      <c r="S602" s="9">
        <v>13875</v>
      </c>
      <c r="T602" s="10">
        <v>42226</v>
      </c>
      <c r="U602" s="10">
        <v>42265</v>
      </c>
      <c r="V602" s="10">
        <v>42630</v>
      </c>
      <c r="W602" s="34" t="s">
        <v>2588</v>
      </c>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row>
    <row r="603" spans="1:51" s="27" customFormat="1" ht="45" x14ac:dyDescent="0.25">
      <c r="A603" s="6" t="s">
        <v>4027</v>
      </c>
      <c r="B603" s="7" t="s">
        <v>4028</v>
      </c>
      <c r="C603" s="36" t="s">
        <v>8033</v>
      </c>
      <c r="D603" s="11" t="s">
        <v>6572</v>
      </c>
      <c r="E603" s="7" t="s">
        <v>11439</v>
      </c>
      <c r="F603" s="7" t="s">
        <v>4029</v>
      </c>
      <c r="G603" s="7" t="s">
        <v>8039</v>
      </c>
      <c r="H603" s="7" t="s">
        <v>5951</v>
      </c>
      <c r="I603" s="11" t="s">
        <v>5955</v>
      </c>
      <c r="J603" s="11" t="s">
        <v>16</v>
      </c>
      <c r="K603" s="8" t="s">
        <v>29</v>
      </c>
      <c r="L603" s="8" t="s">
        <v>16</v>
      </c>
      <c r="M603" s="9" t="s">
        <v>105</v>
      </c>
      <c r="N603" s="9">
        <v>559485.71</v>
      </c>
      <c r="O603" s="9">
        <v>385823.52</v>
      </c>
      <c r="P603" s="9">
        <v>213167.49</v>
      </c>
      <c r="Q603" s="9">
        <v>559485.71</v>
      </c>
      <c r="R603" s="9">
        <v>385823.52</v>
      </c>
      <c r="S603" s="9">
        <v>213167.49</v>
      </c>
      <c r="T603" s="10">
        <v>42152</v>
      </c>
      <c r="U603" s="10">
        <v>42156</v>
      </c>
      <c r="V603" s="10">
        <v>42735</v>
      </c>
      <c r="W603" s="34" t="s">
        <v>4030</v>
      </c>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row>
    <row r="604" spans="1:51" s="27" customFormat="1" ht="60" x14ac:dyDescent="0.25">
      <c r="A604" s="6" t="s">
        <v>8317</v>
      </c>
      <c r="B604" s="7" t="s">
        <v>8318</v>
      </c>
      <c r="C604" s="36" t="s">
        <v>6568</v>
      </c>
      <c r="D604" s="11" t="s">
        <v>9336</v>
      </c>
      <c r="E604" s="7" t="s">
        <v>11440</v>
      </c>
      <c r="F604" s="7" t="s">
        <v>8319</v>
      </c>
      <c r="G604" s="7" t="s">
        <v>8039</v>
      </c>
      <c r="H604" s="7" t="s">
        <v>5967</v>
      </c>
      <c r="I604" s="11" t="s">
        <v>6593</v>
      </c>
      <c r="J604" s="11" t="s">
        <v>8320</v>
      </c>
      <c r="K604" s="8" t="s">
        <v>22</v>
      </c>
      <c r="L604" s="8" t="s">
        <v>290</v>
      </c>
      <c r="M604" s="9" t="s">
        <v>8</v>
      </c>
      <c r="N604" s="9">
        <v>574545.13</v>
      </c>
      <c r="O604" s="9">
        <v>573878.46</v>
      </c>
      <c r="P604" s="9">
        <v>370015.85</v>
      </c>
      <c r="Q604" s="9">
        <v>574545.13</v>
      </c>
      <c r="R604" s="9">
        <v>573878.46</v>
      </c>
      <c r="S604" s="9">
        <v>370015.85</v>
      </c>
      <c r="T604" s="10">
        <v>42621</v>
      </c>
      <c r="U604" s="10">
        <v>42614</v>
      </c>
      <c r="V604" s="10">
        <v>43343</v>
      </c>
      <c r="W604" s="34" t="s">
        <v>8321</v>
      </c>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row>
    <row r="605" spans="1:51" s="27" customFormat="1" ht="30" x14ac:dyDescent="0.25">
      <c r="A605" s="6" t="s">
        <v>3067</v>
      </c>
      <c r="B605" s="7" t="s">
        <v>3068</v>
      </c>
      <c r="C605" s="36" t="s">
        <v>8033</v>
      </c>
      <c r="D605" s="11" t="s">
        <v>6573</v>
      </c>
      <c r="E605" s="7" t="s">
        <v>11439</v>
      </c>
      <c r="F605" s="7" t="s">
        <v>3069</v>
      </c>
      <c r="G605" s="7" t="s">
        <v>8039</v>
      </c>
      <c r="H605" s="7" t="s">
        <v>5942</v>
      </c>
      <c r="I605" s="11" t="s">
        <v>5963</v>
      </c>
      <c r="J605" s="11" t="s">
        <v>28</v>
      </c>
      <c r="K605" s="8" t="s">
        <v>29</v>
      </c>
      <c r="L605" s="8" t="s">
        <v>2631</v>
      </c>
      <c r="M605" s="9" t="s">
        <v>8</v>
      </c>
      <c r="N605" s="9">
        <v>290205.02</v>
      </c>
      <c r="O605" s="9">
        <v>203102.51</v>
      </c>
      <c r="P605" s="9">
        <v>91396.13</v>
      </c>
      <c r="Q605" s="9">
        <v>290205.02</v>
      </c>
      <c r="R605" s="9">
        <v>203102.51</v>
      </c>
      <c r="S605" s="9">
        <v>91396.13</v>
      </c>
      <c r="T605" s="10">
        <v>42247</v>
      </c>
      <c r="U605" s="10">
        <v>42156</v>
      </c>
      <c r="V605" s="10">
        <v>42886</v>
      </c>
      <c r="W605" s="34" t="s">
        <v>3070</v>
      </c>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row>
    <row r="606" spans="1:51" s="27" customFormat="1" ht="45" x14ac:dyDescent="0.25">
      <c r="A606" s="6" t="s">
        <v>3071</v>
      </c>
      <c r="B606" s="7" t="s">
        <v>3068</v>
      </c>
      <c r="C606" s="36" t="s">
        <v>8033</v>
      </c>
      <c r="D606" s="11" t="s">
        <v>6572</v>
      </c>
      <c r="E606" s="7" t="s">
        <v>11439</v>
      </c>
      <c r="F606" s="7" t="s">
        <v>3072</v>
      </c>
      <c r="G606" s="7" t="s">
        <v>8039</v>
      </c>
      <c r="H606" s="7" t="s">
        <v>5942</v>
      </c>
      <c r="I606" s="11" t="s">
        <v>5945</v>
      </c>
      <c r="J606" s="11" t="s">
        <v>28</v>
      </c>
      <c r="K606" s="8" t="s">
        <v>29</v>
      </c>
      <c r="L606" s="8" t="s">
        <v>2631</v>
      </c>
      <c r="M606" s="9" t="s">
        <v>8</v>
      </c>
      <c r="N606" s="9">
        <v>414105.02</v>
      </c>
      <c r="O606" s="9">
        <v>363055.02</v>
      </c>
      <c r="P606" s="9">
        <v>163374.76</v>
      </c>
      <c r="Q606" s="9">
        <v>414105.02</v>
      </c>
      <c r="R606" s="9">
        <v>363055.02</v>
      </c>
      <c r="S606" s="9">
        <v>163374.76</v>
      </c>
      <c r="T606" s="10">
        <v>42247</v>
      </c>
      <c r="U606" s="10">
        <v>42156</v>
      </c>
      <c r="V606" s="10">
        <v>42886</v>
      </c>
      <c r="W606" s="34" t="s">
        <v>3073</v>
      </c>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row>
    <row r="607" spans="1:51" s="27" customFormat="1" ht="75" x14ac:dyDescent="0.25">
      <c r="A607" s="6" t="s">
        <v>6065</v>
      </c>
      <c r="B607" s="7" t="s">
        <v>6066</v>
      </c>
      <c r="C607" s="36" t="s">
        <v>6568</v>
      </c>
      <c r="D607" s="11" t="s">
        <v>11438</v>
      </c>
      <c r="E607" s="7" t="s">
        <v>11441</v>
      </c>
      <c r="F607" s="7" t="s">
        <v>6067</v>
      </c>
      <c r="G607" s="7" t="s">
        <v>8039</v>
      </c>
      <c r="H607" s="7" t="s">
        <v>5987</v>
      </c>
      <c r="I607" s="11" t="s">
        <v>5988</v>
      </c>
      <c r="J607" s="11" t="s">
        <v>32</v>
      </c>
      <c r="K607" s="8" t="s">
        <v>29</v>
      </c>
      <c r="L607" s="8" t="s">
        <v>6068</v>
      </c>
      <c r="M607" s="9" t="s">
        <v>2145</v>
      </c>
      <c r="N607" s="9">
        <v>49911497.710000001</v>
      </c>
      <c r="O607" s="9">
        <v>49867990.310000002</v>
      </c>
      <c r="P607" s="9">
        <v>12695990.16</v>
      </c>
      <c r="Q607" s="9">
        <v>49911497.710000001</v>
      </c>
      <c r="R607" s="9">
        <v>49867990.310000002</v>
      </c>
      <c r="S607" s="9">
        <v>12695990.16</v>
      </c>
      <c r="T607" s="10">
        <v>42486</v>
      </c>
      <c r="U607" s="10">
        <v>42217</v>
      </c>
      <c r="V607" s="10">
        <v>43100</v>
      </c>
      <c r="W607" s="34" t="s">
        <v>8322</v>
      </c>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row>
    <row r="608" spans="1:51" s="27" customFormat="1" ht="45" x14ac:dyDescent="0.25">
      <c r="A608" s="6" t="s">
        <v>639</v>
      </c>
      <c r="B608" s="7" t="s">
        <v>640</v>
      </c>
      <c r="C608" s="36" t="s">
        <v>8033</v>
      </c>
      <c r="D608" s="11" t="s">
        <v>6572</v>
      </c>
      <c r="E608" s="7" t="s">
        <v>11439</v>
      </c>
      <c r="F608" s="7" t="s">
        <v>641</v>
      </c>
      <c r="G608" s="7" t="s">
        <v>8039</v>
      </c>
      <c r="H608" s="7" t="s">
        <v>5942</v>
      </c>
      <c r="I608" s="11" t="s">
        <v>5943</v>
      </c>
      <c r="J608" s="11" t="s">
        <v>642</v>
      </c>
      <c r="K608" s="8" t="s">
        <v>22</v>
      </c>
      <c r="L608" s="8" t="s">
        <v>347</v>
      </c>
      <c r="M608" s="9" t="s">
        <v>8</v>
      </c>
      <c r="N608" s="9">
        <v>387179.38</v>
      </c>
      <c r="O608" s="9">
        <v>266429.38</v>
      </c>
      <c r="P608" s="9">
        <v>119893.22</v>
      </c>
      <c r="Q608" s="9">
        <v>387179.38</v>
      </c>
      <c r="R608" s="9">
        <v>266429.38</v>
      </c>
      <c r="S608" s="9">
        <v>119893.22</v>
      </c>
      <c r="T608" s="10">
        <v>42395</v>
      </c>
      <c r="U608" s="10">
        <v>42278</v>
      </c>
      <c r="V608" s="10">
        <v>43008</v>
      </c>
      <c r="W608" s="34" t="s">
        <v>643</v>
      </c>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row>
    <row r="609" spans="1:51" s="27" customFormat="1" ht="30" x14ac:dyDescent="0.25">
      <c r="A609" s="6" t="s">
        <v>6069</v>
      </c>
      <c r="B609" s="7" t="s">
        <v>2460</v>
      </c>
      <c r="C609" s="36" t="s">
        <v>6568</v>
      </c>
      <c r="D609" s="11" t="s">
        <v>9336</v>
      </c>
      <c r="E609" s="7" t="s">
        <v>11440</v>
      </c>
      <c r="F609" s="7" t="s">
        <v>6070</v>
      </c>
      <c r="G609" s="7" t="s">
        <v>8039</v>
      </c>
      <c r="H609" s="7" t="s">
        <v>5960</v>
      </c>
      <c r="I609" s="11" t="s">
        <v>5961</v>
      </c>
      <c r="J609" s="11" t="s">
        <v>413</v>
      </c>
      <c r="K609" s="8" t="s">
        <v>29</v>
      </c>
      <c r="L609" s="8" t="s">
        <v>2462</v>
      </c>
      <c r="M609" s="9" t="s">
        <v>8</v>
      </c>
      <c r="N609" s="9">
        <v>548718.31000000006</v>
      </c>
      <c r="O609" s="9">
        <v>540384.71</v>
      </c>
      <c r="P609" s="9">
        <v>384516.72</v>
      </c>
      <c r="Q609" s="9">
        <v>548718.31000000006</v>
      </c>
      <c r="R609" s="9">
        <v>540384.71</v>
      </c>
      <c r="S609" s="9">
        <v>384516.72</v>
      </c>
      <c r="T609" s="10">
        <v>42501</v>
      </c>
      <c r="U609" s="10">
        <v>42248</v>
      </c>
      <c r="V609" s="10">
        <v>42978</v>
      </c>
      <c r="W609" s="34" t="s">
        <v>6071</v>
      </c>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row>
    <row r="610" spans="1:51" s="27" customFormat="1" ht="45" x14ac:dyDescent="0.25">
      <c r="A610" s="6" t="s">
        <v>2459</v>
      </c>
      <c r="B610" s="7" t="s">
        <v>2460</v>
      </c>
      <c r="C610" s="36" t="s">
        <v>8033</v>
      </c>
      <c r="D610" s="11" t="s">
        <v>6573</v>
      </c>
      <c r="E610" s="7" t="s">
        <v>11439</v>
      </c>
      <c r="F610" s="7" t="s">
        <v>2461</v>
      </c>
      <c r="G610" s="7" t="s">
        <v>8039</v>
      </c>
      <c r="H610" s="7" t="s">
        <v>5937</v>
      </c>
      <c r="I610" s="11" t="s">
        <v>5939</v>
      </c>
      <c r="J610" s="11" t="s">
        <v>413</v>
      </c>
      <c r="K610" s="8" t="s">
        <v>29</v>
      </c>
      <c r="L610" s="8" t="s">
        <v>2462</v>
      </c>
      <c r="M610" s="9" t="s">
        <v>8</v>
      </c>
      <c r="N610" s="9">
        <v>20000</v>
      </c>
      <c r="O610" s="9">
        <v>20000</v>
      </c>
      <c r="P610" s="9">
        <v>15000</v>
      </c>
      <c r="Q610" s="9">
        <v>20000</v>
      </c>
      <c r="R610" s="9">
        <v>20000</v>
      </c>
      <c r="S610" s="9">
        <v>15000</v>
      </c>
      <c r="T610" s="10">
        <v>42226</v>
      </c>
      <c r="U610" s="10">
        <v>42248</v>
      </c>
      <c r="V610" s="10">
        <v>42613</v>
      </c>
      <c r="W610" s="34" t="s">
        <v>2463</v>
      </c>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row>
    <row r="611" spans="1:51" s="27" customFormat="1" ht="30" x14ac:dyDescent="0.25">
      <c r="A611" s="6" t="s">
        <v>2693</v>
      </c>
      <c r="B611" s="7" t="s">
        <v>2460</v>
      </c>
      <c r="C611" s="36" t="s">
        <v>6568</v>
      </c>
      <c r="D611" s="11" t="s">
        <v>9336</v>
      </c>
      <c r="E611" s="7" t="s">
        <v>11440</v>
      </c>
      <c r="F611" s="7" t="s">
        <v>2694</v>
      </c>
      <c r="G611" s="7" t="s">
        <v>8039</v>
      </c>
      <c r="H611" s="7" t="s">
        <v>5967</v>
      </c>
      <c r="I611" s="11" t="s">
        <v>5968</v>
      </c>
      <c r="J611" s="11" t="s">
        <v>2695</v>
      </c>
      <c r="K611" s="8" t="s">
        <v>116</v>
      </c>
      <c r="L611" s="8" t="s">
        <v>2462</v>
      </c>
      <c r="M611" s="9" t="s">
        <v>8</v>
      </c>
      <c r="N611" s="9">
        <v>1053767.49</v>
      </c>
      <c r="O611" s="9">
        <v>1043918.53</v>
      </c>
      <c r="P611" s="9">
        <v>692688.49</v>
      </c>
      <c r="Q611" s="9">
        <v>1053767.49</v>
      </c>
      <c r="R611" s="9">
        <v>1043918.53</v>
      </c>
      <c r="S611" s="9">
        <v>692688.49</v>
      </c>
      <c r="T611" s="10">
        <v>42297</v>
      </c>
      <c r="U611" s="10">
        <v>42186</v>
      </c>
      <c r="V611" s="10">
        <v>43281</v>
      </c>
      <c r="W611" s="34" t="s">
        <v>2696</v>
      </c>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row>
    <row r="612" spans="1:51" s="27" customFormat="1" ht="30" x14ac:dyDescent="0.25">
      <c r="A612" s="6" t="s">
        <v>11275</v>
      </c>
      <c r="B612" s="7" t="s">
        <v>11276</v>
      </c>
      <c r="C612" s="36" t="s">
        <v>6568</v>
      </c>
      <c r="D612" s="11" t="s">
        <v>9336</v>
      </c>
      <c r="E612" s="7" t="s">
        <v>11440</v>
      </c>
      <c r="F612" s="7" t="s">
        <v>11277</v>
      </c>
      <c r="G612" s="7" t="s">
        <v>8039</v>
      </c>
      <c r="H612" s="7" t="s">
        <v>5965</v>
      </c>
      <c r="I612" s="11" t="s">
        <v>8064</v>
      </c>
      <c r="J612" s="11" t="s">
        <v>857</v>
      </c>
      <c r="K612" s="8" t="s">
        <v>22</v>
      </c>
      <c r="L612" s="8" t="s">
        <v>7140</v>
      </c>
      <c r="M612" s="9" t="s">
        <v>8</v>
      </c>
      <c r="N612" s="9">
        <v>20000</v>
      </c>
      <c r="O612" s="9">
        <v>20000</v>
      </c>
      <c r="P612" s="9">
        <v>15000</v>
      </c>
      <c r="Q612" s="9">
        <v>20000</v>
      </c>
      <c r="R612" s="9">
        <v>20000</v>
      </c>
      <c r="S612" s="9">
        <v>15000</v>
      </c>
      <c r="T612" s="10">
        <v>42864</v>
      </c>
      <c r="U612" s="10" t="s">
        <v>16</v>
      </c>
      <c r="V612" s="10" t="s">
        <v>16</v>
      </c>
      <c r="W612" s="34" t="s">
        <v>11278</v>
      </c>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row>
    <row r="613" spans="1:51" s="27" customFormat="1" ht="60" x14ac:dyDescent="0.25">
      <c r="A613" s="6" t="s">
        <v>7255</v>
      </c>
      <c r="B613" s="7" t="s">
        <v>7256</v>
      </c>
      <c r="C613" s="36" t="s">
        <v>6568</v>
      </c>
      <c r="D613" s="11" t="s">
        <v>9336</v>
      </c>
      <c r="E613" s="7" t="s">
        <v>11440</v>
      </c>
      <c r="F613" s="7" t="s">
        <v>7257</v>
      </c>
      <c r="G613" s="7" t="s">
        <v>8039</v>
      </c>
      <c r="H613" s="7" t="s">
        <v>5967</v>
      </c>
      <c r="I613" s="11" t="s">
        <v>6593</v>
      </c>
      <c r="J613" s="11" t="s">
        <v>7258</v>
      </c>
      <c r="K613" s="8" t="s">
        <v>164</v>
      </c>
      <c r="L613" s="8" t="s">
        <v>858</v>
      </c>
      <c r="M613" s="9" t="s">
        <v>8</v>
      </c>
      <c r="N613" s="9">
        <v>572757.65</v>
      </c>
      <c r="O613" s="9">
        <v>572757.65</v>
      </c>
      <c r="P613" s="9">
        <v>404425.49</v>
      </c>
      <c r="Q613" s="9">
        <v>572757.65</v>
      </c>
      <c r="R613" s="9">
        <v>572757.65</v>
      </c>
      <c r="S613" s="9">
        <v>404425.49</v>
      </c>
      <c r="T613" s="10">
        <v>42612</v>
      </c>
      <c r="U613" s="10">
        <v>42614</v>
      </c>
      <c r="V613" s="10">
        <v>43708</v>
      </c>
      <c r="W613" s="34" t="s">
        <v>7259</v>
      </c>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row>
    <row r="614" spans="1:51" s="27" customFormat="1" ht="90" x14ac:dyDescent="0.25">
      <c r="A614" s="6" t="s">
        <v>598</v>
      </c>
      <c r="B614" s="7" t="s">
        <v>599</v>
      </c>
      <c r="C614" s="36" t="s">
        <v>8033</v>
      </c>
      <c r="D614" s="11" t="s">
        <v>11436</v>
      </c>
      <c r="E614" s="7" t="s">
        <v>11439</v>
      </c>
      <c r="F614" s="7" t="s">
        <v>600</v>
      </c>
      <c r="G614" s="7" t="s">
        <v>8039</v>
      </c>
      <c r="H614" s="7" t="s">
        <v>5942</v>
      </c>
      <c r="I614" s="11" t="s">
        <v>5944</v>
      </c>
      <c r="J614" s="11" t="s">
        <v>463</v>
      </c>
      <c r="K614" s="8" t="s">
        <v>29</v>
      </c>
      <c r="L614" s="8" t="s">
        <v>270</v>
      </c>
      <c r="M614" s="9" t="s">
        <v>8</v>
      </c>
      <c r="N614" s="9">
        <v>822242.03</v>
      </c>
      <c r="O614" s="9">
        <v>333781.37</v>
      </c>
      <c r="P614" s="9">
        <v>160970.37</v>
      </c>
      <c r="Q614" s="9">
        <v>822242.03</v>
      </c>
      <c r="R614" s="9">
        <v>333781.37</v>
      </c>
      <c r="S614" s="9">
        <v>160970.37</v>
      </c>
      <c r="T614" s="10">
        <v>42395</v>
      </c>
      <c r="U614" s="10">
        <v>42278</v>
      </c>
      <c r="V614" s="10">
        <v>43008</v>
      </c>
      <c r="W614" s="34" t="s">
        <v>8323</v>
      </c>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row>
    <row r="615" spans="1:51" s="27" customFormat="1" ht="45" x14ac:dyDescent="0.25">
      <c r="A615" s="6" t="s">
        <v>610</v>
      </c>
      <c r="B615" s="7" t="s">
        <v>599</v>
      </c>
      <c r="C615" s="36" t="s">
        <v>8033</v>
      </c>
      <c r="D615" s="11" t="s">
        <v>6572</v>
      </c>
      <c r="E615" s="7" t="s">
        <v>11439</v>
      </c>
      <c r="F615" s="7" t="s">
        <v>611</v>
      </c>
      <c r="G615" s="7" t="s">
        <v>8039</v>
      </c>
      <c r="H615" s="7" t="s">
        <v>5942</v>
      </c>
      <c r="I615" s="11" t="s">
        <v>5943</v>
      </c>
      <c r="J615" s="11" t="s">
        <v>463</v>
      </c>
      <c r="K615" s="8" t="s">
        <v>29</v>
      </c>
      <c r="L615" s="8" t="s">
        <v>270</v>
      </c>
      <c r="M615" s="9" t="s">
        <v>8</v>
      </c>
      <c r="N615" s="9">
        <v>737133.16</v>
      </c>
      <c r="O615" s="9">
        <v>240659.69</v>
      </c>
      <c r="P615" s="9">
        <v>108296.86</v>
      </c>
      <c r="Q615" s="9">
        <v>737133.16</v>
      </c>
      <c r="R615" s="9">
        <v>240659.69</v>
      </c>
      <c r="S615" s="9">
        <v>108296.86</v>
      </c>
      <c r="T615" s="10">
        <v>42395</v>
      </c>
      <c r="U615" s="10">
        <v>42278</v>
      </c>
      <c r="V615" s="10">
        <v>43008</v>
      </c>
      <c r="W615" s="34" t="s">
        <v>612</v>
      </c>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row>
    <row r="616" spans="1:51" s="27" customFormat="1" ht="105" x14ac:dyDescent="0.25">
      <c r="A616" s="6" t="s">
        <v>9585</v>
      </c>
      <c r="B616" s="7" t="s">
        <v>9586</v>
      </c>
      <c r="C616" s="36" t="s">
        <v>8033</v>
      </c>
      <c r="D616" s="11" t="s">
        <v>6572</v>
      </c>
      <c r="E616" s="7" t="s">
        <v>11439</v>
      </c>
      <c r="F616" s="7" t="s">
        <v>9587</v>
      </c>
      <c r="G616" s="7" t="s">
        <v>9588</v>
      </c>
      <c r="H616" s="7" t="s">
        <v>5942</v>
      </c>
      <c r="I616" s="11" t="s">
        <v>9374</v>
      </c>
      <c r="J616" s="11" t="s">
        <v>473</v>
      </c>
      <c r="K616" s="8" t="s">
        <v>22</v>
      </c>
      <c r="L616" s="8" t="s">
        <v>94</v>
      </c>
      <c r="M616" s="9" t="s">
        <v>8</v>
      </c>
      <c r="N616" s="9">
        <v>223051.18</v>
      </c>
      <c r="O616" s="9">
        <v>217051.18</v>
      </c>
      <c r="P616" s="9">
        <v>97673.03</v>
      </c>
      <c r="Q616" s="9">
        <v>223051.18</v>
      </c>
      <c r="R616" s="9">
        <v>217051.18</v>
      </c>
      <c r="S616" s="9">
        <v>97673.03</v>
      </c>
      <c r="T616" s="10">
        <v>42822</v>
      </c>
      <c r="U616" s="10">
        <v>42634</v>
      </c>
      <c r="V616" s="10">
        <v>43363</v>
      </c>
      <c r="W616" s="34" t="s">
        <v>9589</v>
      </c>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row>
    <row r="617" spans="1:51" s="27" customFormat="1" ht="30" x14ac:dyDescent="0.25">
      <c r="A617" s="6" t="s">
        <v>7260</v>
      </c>
      <c r="B617" s="7" t="s">
        <v>7261</v>
      </c>
      <c r="C617" s="36" t="s">
        <v>6568</v>
      </c>
      <c r="D617" s="11" t="s">
        <v>9336</v>
      </c>
      <c r="E617" s="7" t="s">
        <v>11441</v>
      </c>
      <c r="F617" s="7" t="s">
        <v>7262</v>
      </c>
      <c r="G617" s="7" t="s">
        <v>8039</v>
      </c>
      <c r="H617" s="7" t="s">
        <v>5940</v>
      </c>
      <c r="I617" s="11" t="s">
        <v>6590</v>
      </c>
      <c r="J617" s="11" t="s">
        <v>473</v>
      </c>
      <c r="K617" s="8" t="s">
        <v>22</v>
      </c>
      <c r="L617" s="8" t="s">
        <v>1352</v>
      </c>
      <c r="M617" s="9" t="s">
        <v>2145</v>
      </c>
      <c r="N617" s="9">
        <v>4494745.8</v>
      </c>
      <c r="O617" s="9">
        <v>4430395.8</v>
      </c>
      <c r="P617" s="9">
        <v>1550638.53</v>
      </c>
      <c r="Q617" s="9">
        <v>4494745.8</v>
      </c>
      <c r="R617" s="9">
        <v>4430395.8</v>
      </c>
      <c r="S617" s="9">
        <v>1550638.53</v>
      </c>
      <c r="T617" s="10">
        <v>42647</v>
      </c>
      <c r="U617" s="10">
        <v>42552</v>
      </c>
      <c r="V617" s="10">
        <v>43131</v>
      </c>
      <c r="W617" s="34" t="s">
        <v>7263</v>
      </c>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row>
    <row r="618" spans="1:51" s="27" customFormat="1" ht="45" x14ac:dyDescent="0.25">
      <c r="A618" s="6" t="s">
        <v>1318</v>
      </c>
      <c r="B618" s="7" t="s">
        <v>1319</v>
      </c>
      <c r="C618" s="36" t="s">
        <v>8033</v>
      </c>
      <c r="D618" s="11" t="s">
        <v>6572</v>
      </c>
      <c r="E618" s="7" t="s">
        <v>11439</v>
      </c>
      <c r="F618" s="7" t="s">
        <v>1320</v>
      </c>
      <c r="G618" s="7" t="s">
        <v>8039</v>
      </c>
      <c r="H618" s="7" t="s">
        <v>5937</v>
      </c>
      <c r="I618" s="11" t="s">
        <v>5938</v>
      </c>
      <c r="J618" s="11" t="s">
        <v>535</v>
      </c>
      <c r="K618" s="8" t="s">
        <v>14</v>
      </c>
      <c r="L618" s="8" t="s">
        <v>1321</v>
      </c>
      <c r="M618" s="9" t="s">
        <v>8</v>
      </c>
      <c r="N618" s="9">
        <v>16000</v>
      </c>
      <c r="O618" s="9">
        <v>16000</v>
      </c>
      <c r="P618" s="9">
        <v>12000</v>
      </c>
      <c r="Q618" s="9">
        <v>16000</v>
      </c>
      <c r="R618" s="9">
        <v>16000</v>
      </c>
      <c r="S618" s="9">
        <v>12000</v>
      </c>
      <c r="T618" s="10">
        <v>42303</v>
      </c>
      <c r="U618" s="10">
        <v>42340</v>
      </c>
      <c r="V618" s="10">
        <v>42705</v>
      </c>
      <c r="W618" s="34" t="s">
        <v>1322</v>
      </c>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row>
    <row r="619" spans="1:51" s="27" customFormat="1" ht="30" x14ac:dyDescent="0.25">
      <c r="A619" s="6" t="s">
        <v>2593</v>
      </c>
      <c r="B619" s="7" t="s">
        <v>1319</v>
      </c>
      <c r="C619" s="36" t="s">
        <v>8033</v>
      </c>
      <c r="D619" s="11" t="s">
        <v>6573</v>
      </c>
      <c r="E619" s="7" t="s">
        <v>11439</v>
      </c>
      <c r="F619" s="7" t="s">
        <v>2594</v>
      </c>
      <c r="G619" s="7" t="s">
        <v>8039</v>
      </c>
      <c r="H619" s="7" t="s">
        <v>5937</v>
      </c>
      <c r="I619" s="11" t="s">
        <v>5939</v>
      </c>
      <c r="J619" s="11" t="s">
        <v>535</v>
      </c>
      <c r="K619" s="8" t="s">
        <v>14</v>
      </c>
      <c r="L619" s="8" t="s">
        <v>1321</v>
      </c>
      <c r="M619" s="9" t="s">
        <v>8</v>
      </c>
      <c r="N619" s="9">
        <v>19500</v>
      </c>
      <c r="O619" s="9">
        <v>19500</v>
      </c>
      <c r="P619" s="9">
        <v>14625</v>
      </c>
      <c r="Q619" s="9">
        <v>19500</v>
      </c>
      <c r="R619" s="9">
        <v>19500</v>
      </c>
      <c r="S619" s="9">
        <v>14625</v>
      </c>
      <c r="T619" s="10">
        <v>42226</v>
      </c>
      <c r="U619" s="10">
        <v>42242</v>
      </c>
      <c r="V619" s="10">
        <v>42607</v>
      </c>
      <c r="W619" s="34" t="s">
        <v>2595</v>
      </c>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row>
    <row r="620" spans="1:51" s="27" customFormat="1" ht="75" x14ac:dyDescent="0.25">
      <c r="A620" s="6" t="s">
        <v>4602</v>
      </c>
      <c r="B620" s="7" t="s">
        <v>4603</v>
      </c>
      <c r="C620" s="36" t="s">
        <v>6568</v>
      </c>
      <c r="D620" s="11" t="s">
        <v>11438</v>
      </c>
      <c r="E620" s="7" t="s">
        <v>11441</v>
      </c>
      <c r="F620" s="7" t="s">
        <v>4604</v>
      </c>
      <c r="G620" s="7" t="s">
        <v>8039</v>
      </c>
      <c r="H620" s="7" t="s">
        <v>5940</v>
      </c>
      <c r="I620" s="11" t="s">
        <v>5949</v>
      </c>
      <c r="J620" s="11" t="s">
        <v>62</v>
      </c>
      <c r="K620" s="8" t="s">
        <v>29</v>
      </c>
      <c r="L620" s="8" t="s">
        <v>154</v>
      </c>
      <c r="M620" s="9" t="s">
        <v>2145</v>
      </c>
      <c r="N620" s="9">
        <v>7454296.7300000004</v>
      </c>
      <c r="O620" s="9">
        <v>5531399.79</v>
      </c>
      <c r="P620" s="9">
        <v>2491924.9</v>
      </c>
      <c r="Q620" s="9">
        <v>7454296.7300000004</v>
      </c>
      <c r="R620" s="9">
        <v>5531399.79</v>
      </c>
      <c r="S620" s="9">
        <v>2491924.9</v>
      </c>
      <c r="T620" s="10">
        <v>42465</v>
      </c>
      <c r="U620" s="10">
        <v>42278</v>
      </c>
      <c r="V620" s="10">
        <v>43008</v>
      </c>
      <c r="W620" s="34" t="s">
        <v>8324</v>
      </c>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row>
    <row r="621" spans="1:51" s="27" customFormat="1" ht="30" x14ac:dyDescent="0.25">
      <c r="A621" s="6" t="s">
        <v>3953</v>
      </c>
      <c r="B621" s="7" t="s">
        <v>3954</v>
      </c>
      <c r="C621" s="36" t="s">
        <v>6568</v>
      </c>
      <c r="D621" s="11" t="s">
        <v>9336</v>
      </c>
      <c r="E621" s="7" t="s">
        <v>11441</v>
      </c>
      <c r="F621" s="7" t="s">
        <v>3955</v>
      </c>
      <c r="G621" s="7" t="s">
        <v>8039</v>
      </c>
      <c r="H621" s="7" t="s">
        <v>5940</v>
      </c>
      <c r="I621" s="11" t="s">
        <v>5941</v>
      </c>
      <c r="J621" s="11" t="s">
        <v>62</v>
      </c>
      <c r="K621" s="8" t="s">
        <v>29</v>
      </c>
      <c r="L621" s="8" t="s">
        <v>154</v>
      </c>
      <c r="M621" s="9" t="s">
        <v>2145</v>
      </c>
      <c r="N621" s="9">
        <v>3434000</v>
      </c>
      <c r="O621" s="9">
        <v>2376500</v>
      </c>
      <c r="P621" s="9">
        <v>1069425</v>
      </c>
      <c r="Q621" s="9">
        <v>3434000</v>
      </c>
      <c r="R621" s="9">
        <v>2376500</v>
      </c>
      <c r="S621" s="9">
        <v>1069425</v>
      </c>
      <c r="T621" s="10">
        <v>42277</v>
      </c>
      <c r="U621" s="10">
        <v>42125</v>
      </c>
      <c r="V621" s="10">
        <v>42855</v>
      </c>
      <c r="W621" s="34" t="s">
        <v>6488</v>
      </c>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row>
    <row r="622" spans="1:51" s="27" customFormat="1" ht="45" x14ac:dyDescent="0.25">
      <c r="A622" s="6" t="s">
        <v>7264</v>
      </c>
      <c r="B622" s="7" t="s">
        <v>7265</v>
      </c>
      <c r="C622" s="36" t="s">
        <v>8033</v>
      </c>
      <c r="D622" s="11" t="s">
        <v>6572</v>
      </c>
      <c r="E622" s="7" t="s">
        <v>11439</v>
      </c>
      <c r="F622" s="7" t="s">
        <v>7266</v>
      </c>
      <c r="G622" s="7" t="s">
        <v>8039</v>
      </c>
      <c r="H622" s="7" t="s">
        <v>5942</v>
      </c>
      <c r="I622" s="11" t="s">
        <v>7111</v>
      </c>
      <c r="J622" s="11" t="s">
        <v>7267</v>
      </c>
      <c r="K622" s="8" t="s">
        <v>14</v>
      </c>
      <c r="L622" s="8" t="s">
        <v>2800</v>
      </c>
      <c r="M622" s="9" t="s">
        <v>8</v>
      </c>
      <c r="N622" s="9">
        <v>646976.88</v>
      </c>
      <c r="O622" s="9">
        <v>641476.88</v>
      </c>
      <c r="P622" s="9">
        <v>288664.59999999998</v>
      </c>
      <c r="Q622" s="9">
        <v>646976.88</v>
      </c>
      <c r="R622" s="9">
        <v>641476.88</v>
      </c>
      <c r="S622" s="9">
        <v>288664.59999999998</v>
      </c>
      <c r="T622" s="10">
        <v>42627</v>
      </c>
      <c r="U622" s="10">
        <v>42460</v>
      </c>
      <c r="V622" s="10">
        <v>43189</v>
      </c>
      <c r="W622" s="34" t="s">
        <v>7268</v>
      </c>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row>
    <row r="623" spans="1:51" s="27" customFormat="1" ht="30" x14ac:dyDescent="0.25">
      <c r="A623" s="6" t="s">
        <v>8325</v>
      </c>
      <c r="B623" s="7" t="s">
        <v>8326</v>
      </c>
      <c r="C623" s="36" t="s">
        <v>6568</v>
      </c>
      <c r="D623" s="11" t="s">
        <v>9336</v>
      </c>
      <c r="E623" s="7" t="s">
        <v>11440</v>
      </c>
      <c r="F623" s="7" t="s">
        <v>8327</v>
      </c>
      <c r="G623" s="7" t="s">
        <v>8039</v>
      </c>
      <c r="H623" s="7" t="s">
        <v>5965</v>
      </c>
      <c r="I623" s="11" t="s">
        <v>8064</v>
      </c>
      <c r="J623" s="11" t="s">
        <v>329</v>
      </c>
      <c r="K623" s="8" t="s">
        <v>29</v>
      </c>
      <c r="L623" s="8" t="s">
        <v>2144</v>
      </c>
      <c r="M623" s="9" t="s">
        <v>8</v>
      </c>
      <c r="N623" s="9">
        <v>20000</v>
      </c>
      <c r="O623" s="9">
        <v>20000</v>
      </c>
      <c r="P623" s="9">
        <v>15000</v>
      </c>
      <c r="Q623" s="9">
        <v>20000</v>
      </c>
      <c r="R623" s="9">
        <v>20000</v>
      </c>
      <c r="S623" s="9">
        <v>15000</v>
      </c>
      <c r="T623" s="10">
        <v>42716</v>
      </c>
      <c r="U623" s="10">
        <v>42728</v>
      </c>
      <c r="V623" s="10">
        <v>43092</v>
      </c>
      <c r="W623" s="34" t="s">
        <v>8328</v>
      </c>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row>
    <row r="624" spans="1:51" s="27" customFormat="1" ht="45" x14ac:dyDescent="0.25">
      <c r="A624" s="6" t="s">
        <v>9590</v>
      </c>
      <c r="B624" s="7" t="s">
        <v>8326</v>
      </c>
      <c r="C624" s="36" t="s">
        <v>6568</v>
      </c>
      <c r="D624" s="11" t="s">
        <v>9336</v>
      </c>
      <c r="E624" s="7" t="s">
        <v>11440</v>
      </c>
      <c r="F624" s="7" t="s">
        <v>9591</v>
      </c>
      <c r="G624" s="7" t="s">
        <v>8039</v>
      </c>
      <c r="H624" s="7" t="s">
        <v>5960</v>
      </c>
      <c r="I624" s="11" t="s">
        <v>5961</v>
      </c>
      <c r="J624" s="11" t="s">
        <v>329</v>
      </c>
      <c r="K624" s="8" t="s">
        <v>29</v>
      </c>
      <c r="L624" s="8" t="s">
        <v>2144</v>
      </c>
      <c r="M624" s="9" t="s">
        <v>8</v>
      </c>
      <c r="N624" s="9">
        <v>527415.37</v>
      </c>
      <c r="O624" s="9">
        <v>462880.81</v>
      </c>
      <c r="P624" s="9">
        <v>329411.84000000003</v>
      </c>
      <c r="Q624" s="9">
        <v>527415.37</v>
      </c>
      <c r="R624" s="9">
        <v>462880.81</v>
      </c>
      <c r="S624" s="9">
        <v>329411.84000000003</v>
      </c>
      <c r="T624" s="10">
        <v>42830</v>
      </c>
      <c r="U624" s="10">
        <v>42248</v>
      </c>
      <c r="V624" s="10">
        <v>42978</v>
      </c>
      <c r="W624" s="34" t="s">
        <v>9592</v>
      </c>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row>
    <row r="625" spans="1:51" s="27" customFormat="1" ht="90" x14ac:dyDescent="0.25">
      <c r="A625" s="6" t="s">
        <v>655</v>
      </c>
      <c r="B625" s="7" t="s">
        <v>656</v>
      </c>
      <c r="C625" s="36" t="s">
        <v>8033</v>
      </c>
      <c r="D625" s="11" t="s">
        <v>11437</v>
      </c>
      <c r="E625" s="7" t="s">
        <v>11439</v>
      </c>
      <c r="F625" s="7" t="s">
        <v>657</v>
      </c>
      <c r="G625" s="7" t="s">
        <v>8039</v>
      </c>
      <c r="H625" s="7" t="s">
        <v>5942</v>
      </c>
      <c r="I625" s="11" t="s">
        <v>5943</v>
      </c>
      <c r="J625" s="11" t="s">
        <v>329</v>
      </c>
      <c r="K625" s="8" t="s">
        <v>29</v>
      </c>
      <c r="L625" s="8" t="s">
        <v>30</v>
      </c>
      <c r="M625" s="9" t="s">
        <v>8</v>
      </c>
      <c r="N625" s="9">
        <v>649483.05000000005</v>
      </c>
      <c r="O625" s="9">
        <v>376880.79</v>
      </c>
      <c r="P625" s="9">
        <v>173553.47</v>
      </c>
      <c r="Q625" s="9">
        <v>649483.05000000005</v>
      </c>
      <c r="R625" s="9">
        <v>376880.79</v>
      </c>
      <c r="S625" s="9">
        <v>173553.47</v>
      </c>
      <c r="T625" s="10">
        <v>42395</v>
      </c>
      <c r="U625" s="10">
        <v>42278</v>
      </c>
      <c r="V625" s="10">
        <v>43008</v>
      </c>
      <c r="W625" s="34" t="s">
        <v>8329</v>
      </c>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row>
    <row r="626" spans="1:51" s="27" customFormat="1" ht="90" x14ac:dyDescent="0.25">
      <c r="A626" s="6" t="s">
        <v>9593</v>
      </c>
      <c r="B626" s="7" t="s">
        <v>9594</v>
      </c>
      <c r="C626" s="36" t="s">
        <v>8033</v>
      </c>
      <c r="D626" s="11" t="s">
        <v>11437</v>
      </c>
      <c r="E626" s="7" t="s">
        <v>11439</v>
      </c>
      <c r="F626" s="7" t="s">
        <v>9595</v>
      </c>
      <c r="G626" s="7" t="s">
        <v>8039</v>
      </c>
      <c r="H626" s="7" t="s">
        <v>5942</v>
      </c>
      <c r="I626" s="11" t="s">
        <v>7111</v>
      </c>
      <c r="J626" s="11" t="s">
        <v>298</v>
      </c>
      <c r="K626" s="8" t="s">
        <v>29</v>
      </c>
      <c r="L626" s="8" t="s">
        <v>9596</v>
      </c>
      <c r="M626" s="9" t="s">
        <v>8</v>
      </c>
      <c r="N626" s="9">
        <v>1317525</v>
      </c>
      <c r="O626" s="9">
        <v>1303225</v>
      </c>
      <c r="P626" s="9">
        <v>500000</v>
      </c>
      <c r="Q626" s="9">
        <v>1317525</v>
      </c>
      <c r="R626" s="9">
        <v>1303225</v>
      </c>
      <c r="S626" s="9">
        <v>500000</v>
      </c>
      <c r="T626" s="10">
        <v>42787</v>
      </c>
      <c r="U626" s="10">
        <v>42675</v>
      </c>
      <c r="V626" s="10">
        <v>43403</v>
      </c>
      <c r="W626" s="34" t="s">
        <v>9597</v>
      </c>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row>
    <row r="627" spans="1:51" s="27" customFormat="1" ht="90" x14ac:dyDescent="0.25">
      <c r="A627" s="6" t="s">
        <v>7269</v>
      </c>
      <c r="B627" s="7" t="s">
        <v>7270</v>
      </c>
      <c r="C627" s="36" t="s">
        <v>8033</v>
      </c>
      <c r="D627" s="11" t="s">
        <v>11437</v>
      </c>
      <c r="E627" s="7" t="s">
        <v>11439</v>
      </c>
      <c r="F627" s="7" t="s">
        <v>7271</v>
      </c>
      <c r="G627" s="7" t="s">
        <v>8039</v>
      </c>
      <c r="H627" s="7" t="s">
        <v>5942</v>
      </c>
      <c r="I627" s="11" t="s">
        <v>7111</v>
      </c>
      <c r="J627" s="11" t="s">
        <v>473</v>
      </c>
      <c r="K627" s="8" t="s">
        <v>22</v>
      </c>
      <c r="L627" s="8" t="s">
        <v>1368</v>
      </c>
      <c r="M627" s="9" t="s">
        <v>8</v>
      </c>
      <c r="N627" s="9">
        <v>461485</v>
      </c>
      <c r="O627" s="9">
        <v>435595</v>
      </c>
      <c r="P627" s="9">
        <v>196617.75</v>
      </c>
      <c r="Q627" s="9">
        <v>461485</v>
      </c>
      <c r="R627" s="9">
        <v>435595</v>
      </c>
      <c r="S627" s="9">
        <v>196617.75</v>
      </c>
      <c r="T627" s="10">
        <v>42647</v>
      </c>
      <c r="U627" s="10">
        <v>42494</v>
      </c>
      <c r="V627" s="10">
        <v>43223</v>
      </c>
      <c r="W627" s="34" t="s">
        <v>8330</v>
      </c>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row>
    <row r="628" spans="1:51" s="27" customFormat="1" ht="45" x14ac:dyDescent="0.25">
      <c r="A628" s="6" t="s">
        <v>9598</v>
      </c>
      <c r="B628" s="7" t="s">
        <v>6682</v>
      </c>
      <c r="C628" s="36" t="s">
        <v>8033</v>
      </c>
      <c r="D628" s="11" t="s">
        <v>6572</v>
      </c>
      <c r="E628" s="7" t="s">
        <v>11439</v>
      </c>
      <c r="F628" s="7" t="s">
        <v>9599</v>
      </c>
      <c r="G628" s="7" t="s">
        <v>8039</v>
      </c>
      <c r="H628" s="7" t="s">
        <v>5942</v>
      </c>
      <c r="I628" s="11" t="s">
        <v>7111</v>
      </c>
      <c r="J628" s="11" t="s">
        <v>269</v>
      </c>
      <c r="K628" s="8" t="s">
        <v>29</v>
      </c>
      <c r="L628" s="8" t="s">
        <v>270</v>
      </c>
      <c r="M628" s="9" t="s">
        <v>8</v>
      </c>
      <c r="N628" s="9">
        <v>877905.44</v>
      </c>
      <c r="O628" s="9">
        <v>200145.88</v>
      </c>
      <c r="P628" s="9">
        <v>90065.65</v>
      </c>
      <c r="Q628" s="9">
        <v>877905.44</v>
      </c>
      <c r="R628" s="9">
        <v>200145.88</v>
      </c>
      <c r="S628" s="9">
        <v>90065.65</v>
      </c>
      <c r="T628" s="10">
        <v>42787</v>
      </c>
      <c r="U628" s="10">
        <v>42502</v>
      </c>
      <c r="V628" s="10">
        <v>43231</v>
      </c>
      <c r="W628" s="34" t="s">
        <v>9600</v>
      </c>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row>
    <row r="629" spans="1:51" s="27" customFormat="1" ht="45" x14ac:dyDescent="0.25">
      <c r="A629" s="6" t="s">
        <v>6681</v>
      </c>
      <c r="B629" s="7" t="s">
        <v>6682</v>
      </c>
      <c r="C629" s="36" t="s">
        <v>6568</v>
      </c>
      <c r="D629" s="11" t="s">
        <v>9336</v>
      </c>
      <c r="E629" s="7" t="s">
        <v>11440</v>
      </c>
      <c r="F629" s="7" t="s">
        <v>6683</v>
      </c>
      <c r="G629" s="7" t="s">
        <v>8039</v>
      </c>
      <c r="H629" s="7" t="s">
        <v>5960</v>
      </c>
      <c r="I629" s="11" t="s">
        <v>5961</v>
      </c>
      <c r="J629" s="11" t="s">
        <v>269</v>
      </c>
      <c r="K629" s="8" t="s">
        <v>29</v>
      </c>
      <c r="L629" s="8" t="s">
        <v>270</v>
      </c>
      <c r="M629" s="9" t="s">
        <v>8</v>
      </c>
      <c r="N629" s="9">
        <v>323394.51</v>
      </c>
      <c r="O629" s="9">
        <v>261348.03</v>
      </c>
      <c r="P629" s="9">
        <v>130581.72</v>
      </c>
      <c r="Q629" s="9">
        <v>323394.51</v>
      </c>
      <c r="R629" s="9">
        <v>261348.03</v>
      </c>
      <c r="S629" s="9">
        <v>130581.72</v>
      </c>
      <c r="T629" s="10">
        <v>42606</v>
      </c>
      <c r="U629" s="10">
        <v>42248</v>
      </c>
      <c r="V629" s="10">
        <v>42794</v>
      </c>
      <c r="W629" s="34" t="s">
        <v>6684</v>
      </c>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row>
    <row r="630" spans="1:51" s="27" customFormat="1" ht="45" x14ac:dyDescent="0.25">
      <c r="A630" s="6" t="s">
        <v>3011</v>
      </c>
      <c r="B630" s="7" t="s">
        <v>3012</v>
      </c>
      <c r="C630" s="36" t="s">
        <v>8033</v>
      </c>
      <c r="D630" s="11" t="s">
        <v>6572</v>
      </c>
      <c r="E630" s="7" t="s">
        <v>11439</v>
      </c>
      <c r="F630" s="7" t="s">
        <v>3013</v>
      </c>
      <c r="G630" s="7" t="s">
        <v>8039</v>
      </c>
      <c r="H630" s="7" t="s">
        <v>5942</v>
      </c>
      <c r="I630" s="11" t="s">
        <v>5945</v>
      </c>
      <c r="J630" s="11" t="s">
        <v>867</v>
      </c>
      <c r="K630" s="8" t="s">
        <v>29</v>
      </c>
      <c r="L630" s="8" t="s">
        <v>111</v>
      </c>
      <c r="M630" s="9" t="s">
        <v>8</v>
      </c>
      <c r="N630" s="9">
        <v>386550.5</v>
      </c>
      <c r="O630" s="9">
        <v>366150.5</v>
      </c>
      <c r="P630" s="9">
        <v>164767.73000000001</v>
      </c>
      <c r="Q630" s="9">
        <v>386550.5</v>
      </c>
      <c r="R630" s="9">
        <v>366150.5</v>
      </c>
      <c r="S630" s="9">
        <v>164767.73000000001</v>
      </c>
      <c r="T630" s="10">
        <v>42247</v>
      </c>
      <c r="U630" s="10">
        <v>42217</v>
      </c>
      <c r="V630" s="10">
        <v>42947</v>
      </c>
      <c r="W630" s="34" t="s">
        <v>3014</v>
      </c>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row>
    <row r="631" spans="1:51" s="27" customFormat="1" ht="90" x14ac:dyDescent="0.25">
      <c r="A631" s="6" t="s">
        <v>519</v>
      </c>
      <c r="B631" s="7" t="s">
        <v>520</v>
      </c>
      <c r="C631" s="36" t="s">
        <v>8033</v>
      </c>
      <c r="D631" s="11" t="s">
        <v>11436</v>
      </c>
      <c r="E631" s="7" t="s">
        <v>11439</v>
      </c>
      <c r="F631" s="7" t="s">
        <v>521</v>
      </c>
      <c r="G631" s="7" t="s">
        <v>8039</v>
      </c>
      <c r="H631" s="7" t="s">
        <v>5942</v>
      </c>
      <c r="I631" s="11" t="s">
        <v>5944</v>
      </c>
      <c r="J631" s="11" t="s">
        <v>322</v>
      </c>
      <c r="K631" s="8" t="s">
        <v>29</v>
      </c>
      <c r="L631" s="8" t="s">
        <v>302</v>
      </c>
      <c r="M631" s="9" t="s">
        <v>8</v>
      </c>
      <c r="N631" s="9">
        <v>212695.15</v>
      </c>
      <c r="O631" s="9">
        <v>63984.1</v>
      </c>
      <c r="P631" s="9">
        <v>29827.71</v>
      </c>
      <c r="Q631" s="9">
        <v>212695.15</v>
      </c>
      <c r="R631" s="9">
        <v>63984.1</v>
      </c>
      <c r="S631" s="9">
        <v>29827.71</v>
      </c>
      <c r="T631" s="10">
        <v>42395</v>
      </c>
      <c r="U631" s="10">
        <v>42377</v>
      </c>
      <c r="V631" s="10">
        <v>43104</v>
      </c>
      <c r="W631" s="34" t="s">
        <v>8331</v>
      </c>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row>
    <row r="632" spans="1:51" s="27" customFormat="1" ht="60" x14ac:dyDescent="0.25">
      <c r="A632" s="6" t="s">
        <v>6489</v>
      </c>
      <c r="B632" s="7" t="s">
        <v>6490</v>
      </c>
      <c r="C632" s="36" t="s">
        <v>8033</v>
      </c>
      <c r="D632" s="11" t="s">
        <v>6573</v>
      </c>
      <c r="E632" s="7" t="s">
        <v>11442</v>
      </c>
      <c r="F632" s="7" t="s">
        <v>6491</v>
      </c>
      <c r="G632" s="7" t="s">
        <v>8332</v>
      </c>
      <c r="H632" s="7" t="s">
        <v>5953</v>
      </c>
      <c r="I632" s="11" t="s">
        <v>6411</v>
      </c>
      <c r="J632" s="11" t="s">
        <v>16</v>
      </c>
      <c r="K632" s="8" t="s">
        <v>110</v>
      </c>
      <c r="L632" s="8" t="s">
        <v>6492</v>
      </c>
      <c r="M632" s="9" t="s">
        <v>105</v>
      </c>
      <c r="N632" s="9">
        <v>580608.6</v>
      </c>
      <c r="O632" s="9">
        <v>538371.6</v>
      </c>
      <c r="P632" s="9">
        <v>457615.86</v>
      </c>
      <c r="Q632" s="9">
        <v>580608.6</v>
      </c>
      <c r="R632" s="9">
        <v>538371.6</v>
      </c>
      <c r="S632" s="9">
        <v>457615.86</v>
      </c>
      <c r="T632" s="10">
        <v>42563</v>
      </c>
      <c r="U632" s="10">
        <v>42309</v>
      </c>
      <c r="V632" s="10">
        <v>43039</v>
      </c>
      <c r="W632" s="34" t="s">
        <v>6493</v>
      </c>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row>
    <row r="633" spans="1:51" s="27" customFormat="1" ht="30" x14ac:dyDescent="0.25">
      <c r="A633" s="6" t="s">
        <v>7272</v>
      </c>
      <c r="B633" s="7" t="s">
        <v>7273</v>
      </c>
      <c r="C633" s="36" t="s">
        <v>6568</v>
      </c>
      <c r="D633" s="11" t="s">
        <v>9336</v>
      </c>
      <c r="E633" s="7" t="s">
        <v>11441</v>
      </c>
      <c r="F633" s="7" t="s">
        <v>7274</v>
      </c>
      <c r="G633" s="7" t="s">
        <v>8039</v>
      </c>
      <c r="H633" s="7" t="s">
        <v>5940</v>
      </c>
      <c r="I633" s="11" t="s">
        <v>6590</v>
      </c>
      <c r="J633" s="11" t="s">
        <v>2269</v>
      </c>
      <c r="K633" s="8" t="s">
        <v>29</v>
      </c>
      <c r="L633" s="8" t="s">
        <v>337</v>
      </c>
      <c r="M633" s="9" t="s">
        <v>2145</v>
      </c>
      <c r="N633" s="9">
        <v>4317000</v>
      </c>
      <c r="O633" s="9">
        <v>3603500</v>
      </c>
      <c r="P633" s="9">
        <v>1981925</v>
      </c>
      <c r="Q633" s="9">
        <v>4317000</v>
      </c>
      <c r="R633" s="9">
        <v>3603500</v>
      </c>
      <c r="S633" s="9">
        <v>1981925</v>
      </c>
      <c r="T633" s="10">
        <v>42647</v>
      </c>
      <c r="U633" s="10">
        <v>42475</v>
      </c>
      <c r="V633" s="10">
        <v>43190</v>
      </c>
      <c r="W633" s="34" t="s">
        <v>7275</v>
      </c>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row>
    <row r="634" spans="1:51" s="27" customFormat="1" ht="90" x14ac:dyDescent="0.25">
      <c r="A634" s="6" t="s">
        <v>9601</v>
      </c>
      <c r="B634" s="7" t="s">
        <v>6686</v>
      </c>
      <c r="C634" s="36" t="s">
        <v>8033</v>
      </c>
      <c r="D634" s="11" t="s">
        <v>11437</v>
      </c>
      <c r="E634" s="7" t="s">
        <v>11439</v>
      </c>
      <c r="F634" s="7" t="s">
        <v>9602</v>
      </c>
      <c r="G634" s="7" t="s">
        <v>8039</v>
      </c>
      <c r="H634" s="7" t="s">
        <v>5942</v>
      </c>
      <c r="I634" s="11" t="s">
        <v>7111</v>
      </c>
      <c r="J634" s="11" t="s">
        <v>28</v>
      </c>
      <c r="K634" s="8" t="s">
        <v>29</v>
      </c>
      <c r="L634" s="8" t="s">
        <v>302</v>
      </c>
      <c r="M634" s="9" t="s">
        <v>8</v>
      </c>
      <c r="N634" s="9">
        <v>321800</v>
      </c>
      <c r="O634" s="9">
        <v>321550</v>
      </c>
      <c r="P634" s="9">
        <v>145710</v>
      </c>
      <c r="Q634" s="9">
        <v>321800</v>
      </c>
      <c r="R634" s="9">
        <v>321550</v>
      </c>
      <c r="S634" s="9">
        <v>145710</v>
      </c>
      <c r="T634" s="10">
        <v>42787</v>
      </c>
      <c r="U634" s="10">
        <v>42522</v>
      </c>
      <c r="V634" s="10">
        <v>43251</v>
      </c>
      <c r="W634" s="34" t="s">
        <v>9603</v>
      </c>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row>
    <row r="635" spans="1:51" s="27" customFormat="1" ht="90" x14ac:dyDescent="0.25">
      <c r="A635" s="6" t="s">
        <v>9196</v>
      </c>
      <c r="B635" s="7" t="s">
        <v>6686</v>
      </c>
      <c r="C635" s="36" t="s">
        <v>8033</v>
      </c>
      <c r="D635" s="11" t="s">
        <v>11436</v>
      </c>
      <c r="E635" s="7" t="s">
        <v>11439</v>
      </c>
      <c r="F635" s="7" t="s">
        <v>9197</v>
      </c>
      <c r="G635" s="7" t="s">
        <v>8039</v>
      </c>
      <c r="H635" s="7" t="s">
        <v>5942</v>
      </c>
      <c r="I635" s="11" t="s">
        <v>7968</v>
      </c>
      <c r="J635" s="11" t="s">
        <v>28</v>
      </c>
      <c r="K635" s="8" t="s">
        <v>29</v>
      </c>
      <c r="L635" s="8" t="s">
        <v>302</v>
      </c>
      <c r="M635" s="9" t="s">
        <v>8</v>
      </c>
      <c r="N635" s="9">
        <v>461425</v>
      </c>
      <c r="O635" s="9">
        <v>207275</v>
      </c>
      <c r="P635" s="9">
        <v>93667.5</v>
      </c>
      <c r="Q635" s="9">
        <v>461425</v>
      </c>
      <c r="R635" s="9">
        <v>207275</v>
      </c>
      <c r="S635" s="9">
        <v>93667.5</v>
      </c>
      <c r="T635" s="10">
        <v>42773</v>
      </c>
      <c r="U635" s="10">
        <v>42522</v>
      </c>
      <c r="V635" s="10">
        <v>43251</v>
      </c>
      <c r="W635" s="34" t="s">
        <v>9198</v>
      </c>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row>
    <row r="636" spans="1:51" s="27" customFormat="1" ht="90" x14ac:dyDescent="0.25">
      <c r="A636" s="6" t="s">
        <v>6685</v>
      </c>
      <c r="B636" s="7" t="s">
        <v>6686</v>
      </c>
      <c r="C636" s="36" t="s">
        <v>8033</v>
      </c>
      <c r="D636" s="11" t="s">
        <v>11436</v>
      </c>
      <c r="E636" s="7" t="s">
        <v>11441</v>
      </c>
      <c r="F636" s="7" t="s">
        <v>6687</v>
      </c>
      <c r="G636" s="7" t="s">
        <v>8039</v>
      </c>
      <c r="H636" s="7" t="s">
        <v>5940</v>
      </c>
      <c r="I636" s="11" t="s">
        <v>6590</v>
      </c>
      <c r="J636" s="11" t="s">
        <v>28</v>
      </c>
      <c r="K636" s="8" t="s">
        <v>29</v>
      </c>
      <c r="L636" s="8" t="s">
        <v>302</v>
      </c>
      <c r="M636" s="9" t="s">
        <v>8</v>
      </c>
      <c r="N636" s="9">
        <v>3894880.85</v>
      </c>
      <c r="O636" s="9">
        <v>3894880.85</v>
      </c>
      <c r="P636" s="9">
        <v>1948340.43</v>
      </c>
      <c r="Q636" s="9">
        <v>3894880.85</v>
      </c>
      <c r="R636" s="9">
        <v>3894880.85</v>
      </c>
      <c r="S636" s="9">
        <v>1948340.43</v>
      </c>
      <c r="T636" s="10">
        <v>42612</v>
      </c>
      <c r="U636" s="10">
        <v>42522</v>
      </c>
      <c r="V636" s="10">
        <v>43251</v>
      </c>
      <c r="W636" s="34" t="s">
        <v>8333</v>
      </c>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row>
    <row r="637" spans="1:51" s="27" customFormat="1" ht="45" x14ac:dyDescent="0.25">
      <c r="A637" s="6" t="s">
        <v>7276</v>
      </c>
      <c r="B637" s="7" t="s">
        <v>874</v>
      </c>
      <c r="C637" s="36" t="s">
        <v>6568</v>
      </c>
      <c r="D637" s="11" t="s">
        <v>9336</v>
      </c>
      <c r="E637" s="7" t="s">
        <v>11440</v>
      </c>
      <c r="F637" s="7" t="s">
        <v>7277</v>
      </c>
      <c r="G637" s="7" t="s">
        <v>8039</v>
      </c>
      <c r="H637" s="7" t="s">
        <v>5967</v>
      </c>
      <c r="I637" s="11" t="s">
        <v>6593</v>
      </c>
      <c r="J637" s="11" t="s">
        <v>7278</v>
      </c>
      <c r="K637" s="8" t="s">
        <v>164</v>
      </c>
      <c r="L637" s="8" t="s">
        <v>57</v>
      </c>
      <c r="M637" s="9" t="s">
        <v>2145</v>
      </c>
      <c r="N637" s="9">
        <v>460047.32</v>
      </c>
      <c r="O637" s="9">
        <v>459422.32</v>
      </c>
      <c r="P637" s="9">
        <v>307167.78999999998</v>
      </c>
      <c r="Q637" s="9">
        <v>460047.32</v>
      </c>
      <c r="R637" s="9">
        <v>459422.32</v>
      </c>
      <c r="S637" s="9">
        <v>307167.78999999998</v>
      </c>
      <c r="T637" s="10">
        <v>42612</v>
      </c>
      <c r="U637" s="10">
        <v>42614</v>
      </c>
      <c r="V637" s="10">
        <v>43708</v>
      </c>
      <c r="W637" s="34" t="s">
        <v>7279</v>
      </c>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row>
    <row r="638" spans="1:51" s="27" customFormat="1" ht="45" x14ac:dyDescent="0.25">
      <c r="A638" s="6" t="s">
        <v>873</v>
      </c>
      <c r="B638" s="7" t="s">
        <v>874</v>
      </c>
      <c r="C638" s="36" t="s">
        <v>8033</v>
      </c>
      <c r="D638" s="11" t="s">
        <v>6572</v>
      </c>
      <c r="E638" s="7" t="s">
        <v>11439</v>
      </c>
      <c r="F638" s="7" t="s">
        <v>875</v>
      </c>
      <c r="G638" s="7" t="s">
        <v>8039</v>
      </c>
      <c r="H638" s="7" t="s">
        <v>5942</v>
      </c>
      <c r="I638" s="11" t="s">
        <v>5943</v>
      </c>
      <c r="J638" s="11" t="s">
        <v>56</v>
      </c>
      <c r="K638" s="8" t="s">
        <v>22</v>
      </c>
      <c r="L638" s="8" t="s">
        <v>57</v>
      </c>
      <c r="M638" s="9" t="s">
        <v>8</v>
      </c>
      <c r="N638" s="9">
        <v>422771.98</v>
      </c>
      <c r="O638" s="9">
        <v>238207.69</v>
      </c>
      <c r="P638" s="9">
        <v>107193.46</v>
      </c>
      <c r="Q638" s="9">
        <v>422771.98</v>
      </c>
      <c r="R638" s="9">
        <v>238207.69</v>
      </c>
      <c r="S638" s="9">
        <v>107193.46</v>
      </c>
      <c r="T638" s="10">
        <v>42395</v>
      </c>
      <c r="U638" s="10">
        <v>42278</v>
      </c>
      <c r="V638" s="10">
        <v>43008</v>
      </c>
      <c r="W638" s="34" t="s">
        <v>876</v>
      </c>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row>
    <row r="639" spans="1:51" s="27" customFormat="1" ht="90" x14ac:dyDescent="0.25">
      <c r="A639" s="6" t="s">
        <v>4605</v>
      </c>
      <c r="B639" s="7" t="s">
        <v>874</v>
      </c>
      <c r="C639" s="36" t="s">
        <v>8033</v>
      </c>
      <c r="D639" s="11" t="s">
        <v>11436</v>
      </c>
      <c r="E639" s="7" t="s">
        <v>11439</v>
      </c>
      <c r="F639" s="7" t="s">
        <v>4606</v>
      </c>
      <c r="G639" s="7" t="s">
        <v>8039</v>
      </c>
      <c r="H639" s="7" t="s">
        <v>5942</v>
      </c>
      <c r="I639" s="11" t="s">
        <v>5944</v>
      </c>
      <c r="J639" s="11" t="s">
        <v>56</v>
      </c>
      <c r="K639" s="8" t="s">
        <v>22</v>
      </c>
      <c r="L639" s="8" t="s">
        <v>57</v>
      </c>
      <c r="M639" s="9" t="s">
        <v>8</v>
      </c>
      <c r="N639" s="9">
        <v>554702.91</v>
      </c>
      <c r="O639" s="9">
        <v>173245.81</v>
      </c>
      <c r="P639" s="9">
        <v>81075.710000000006</v>
      </c>
      <c r="Q639" s="9">
        <v>554702.91</v>
      </c>
      <c r="R639" s="9">
        <v>173245.81</v>
      </c>
      <c r="S639" s="9">
        <v>81075.710000000006</v>
      </c>
      <c r="T639" s="10">
        <v>42452</v>
      </c>
      <c r="U639" s="10">
        <v>42278</v>
      </c>
      <c r="V639" s="10">
        <v>43008</v>
      </c>
      <c r="W639" s="34" t="s">
        <v>8334</v>
      </c>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row>
    <row r="640" spans="1:51" s="27" customFormat="1" ht="30" x14ac:dyDescent="0.25">
      <c r="A640" s="6" t="s">
        <v>9199</v>
      </c>
      <c r="B640" s="7" t="s">
        <v>9200</v>
      </c>
      <c r="C640" s="36" t="s">
        <v>8033</v>
      </c>
      <c r="D640" s="11" t="s">
        <v>6573</v>
      </c>
      <c r="E640" s="7" t="s">
        <v>11439</v>
      </c>
      <c r="F640" s="7" t="s">
        <v>9201</v>
      </c>
      <c r="G640" s="7" t="s">
        <v>8039</v>
      </c>
      <c r="H640" s="7" t="s">
        <v>5942</v>
      </c>
      <c r="I640" s="11" t="s">
        <v>7968</v>
      </c>
      <c r="J640" s="11" t="s">
        <v>32</v>
      </c>
      <c r="K640" s="8" t="s">
        <v>29</v>
      </c>
      <c r="L640" s="8" t="s">
        <v>258</v>
      </c>
      <c r="M640" s="9" t="s">
        <v>8</v>
      </c>
      <c r="N640" s="9">
        <v>102329.96</v>
      </c>
      <c r="O640" s="9">
        <v>67086.960000000006</v>
      </c>
      <c r="P640" s="9">
        <v>30189.13</v>
      </c>
      <c r="Q640" s="9">
        <v>102329.96</v>
      </c>
      <c r="R640" s="9">
        <v>67086.960000000006</v>
      </c>
      <c r="S640" s="9">
        <v>30189.13</v>
      </c>
      <c r="T640" s="10">
        <v>42773</v>
      </c>
      <c r="U640" s="10">
        <v>42504</v>
      </c>
      <c r="V640" s="10">
        <v>43233</v>
      </c>
      <c r="W640" s="34" t="s">
        <v>9202</v>
      </c>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row>
    <row r="641" spans="1:51" s="27" customFormat="1" ht="45" x14ac:dyDescent="0.25">
      <c r="A641" s="6" t="s">
        <v>794</v>
      </c>
      <c r="B641" s="7" t="s">
        <v>795</v>
      </c>
      <c r="C641" s="36" t="s">
        <v>8033</v>
      </c>
      <c r="D641" s="11" t="s">
        <v>6572</v>
      </c>
      <c r="E641" s="7" t="s">
        <v>11439</v>
      </c>
      <c r="F641" s="7" t="s">
        <v>796</v>
      </c>
      <c r="G641" s="7" t="s">
        <v>8039</v>
      </c>
      <c r="H641" s="7" t="s">
        <v>5942</v>
      </c>
      <c r="I641" s="11" t="s">
        <v>5943</v>
      </c>
      <c r="J641" s="11" t="s">
        <v>86</v>
      </c>
      <c r="K641" s="8" t="s">
        <v>22</v>
      </c>
      <c r="L641" s="8" t="s">
        <v>797</v>
      </c>
      <c r="M641" s="9" t="s">
        <v>8</v>
      </c>
      <c r="N641" s="9">
        <v>100195.94</v>
      </c>
      <c r="O641" s="9">
        <v>93195.94</v>
      </c>
      <c r="P641" s="9">
        <v>41938.17</v>
      </c>
      <c r="Q641" s="9">
        <v>100195.94</v>
      </c>
      <c r="R641" s="9">
        <v>93195.94</v>
      </c>
      <c r="S641" s="9">
        <v>41938.17</v>
      </c>
      <c r="T641" s="10">
        <v>42395</v>
      </c>
      <c r="U641" s="10">
        <v>42278</v>
      </c>
      <c r="V641" s="10">
        <v>43008</v>
      </c>
      <c r="W641" s="34" t="s">
        <v>798</v>
      </c>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row>
    <row r="642" spans="1:51" s="27" customFormat="1" ht="30" x14ac:dyDescent="0.25">
      <c r="A642" s="6" t="s">
        <v>1490</v>
      </c>
      <c r="B642" s="7" t="s">
        <v>1491</v>
      </c>
      <c r="C642" s="36" t="s">
        <v>8033</v>
      </c>
      <c r="D642" s="11" t="s">
        <v>6573</v>
      </c>
      <c r="E642" s="7" t="s">
        <v>11439</v>
      </c>
      <c r="F642" s="7" t="s">
        <v>1492</v>
      </c>
      <c r="G642" s="7" t="s">
        <v>8039</v>
      </c>
      <c r="H642" s="7" t="s">
        <v>5937</v>
      </c>
      <c r="I642" s="11" t="s">
        <v>5939</v>
      </c>
      <c r="J642" s="11" t="s">
        <v>284</v>
      </c>
      <c r="K642" s="8" t="s">
        <v>29</v>
      </c>
      <c r="L642" s="8" t="s">
        <v>30</v>
      </c>
      <c r="M642" s="9" t="s">
        <v>8</v>
      </c>
      <c r="N642" s="9">
        <v>20000</v>
      </c>
      <c r="O642" s="9">
        <v>20000</v>
      </c>
      <c r="P642" s="9">
        <v>15000</v>
      </c>
      <c r="Q642" s="9">
        <v>20000</v>
      </c>
      <c r="R642" s="9">
        <v>20000</v>
      </c>
      <c r="S642" s="9">
        <v>15000</v>
      </c>
      <c r="T642" s="10">
        <v>42303</v>
      </c>
      <c r="U642" s="10">
        <v>42342</v>
      </c>
      <c r="V642" s="10">
        <v>42707</v>
      </c>
      <c r="W642" s="34" t="s">
        <v>1493</v>
      </c>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row>
    <row r="643" spans="1:51" s="27" customFormat="1" ht="45" x14ac:dyDescent="0.25">
      <c r="A643" s="6" t="s">
        <v>7280</v>
      </c>
      <c r="B643" s="7" t="s">
        <v>7281</v>
      </c>
      <c r="C643" s="36" t="s">
        <v>8033</v>
      </c>
      <c r="D643" s="11" t="s">
        <v>6572</v>
      </c>
      <c r="E643" s="7" t="s">
        <v>11439</v>
      </c>
      <c r="F643" s="7" t="s">
        <v>7282</v>
      </c>
      <c r="G643" s="7" t="s">
        <v>8039</v>
      </c>
      <c r="H643" s="7" t="s">
        <v>5942</v>
      </c>
      <c r="I643" s="11" t="s">
        <v>7111</v>
      </c>
      <c r="J643" s="11" t="s">
        <v>453</v>
      </c>
      <c r="K643" s="8" t="s">
        <v>22</v>
      </c>
      <c r="L643" s="8" t="s">
        <v>376</v>
      </c>
      <c r="M643" s="9" t="s">
        <v>8</v>
      </c>
      <c r="N643" s="9">
        <v>149041.85</v>
      </c>
      <c r="O643" s="9">
        <v>132859.69</v>
      </c>
      <c r="P643" s="9">
        <v>59786.86</v>
      </c>
      <c r="Q643" s="9">
        <v>149041.85</v>
      </c>
      <c r="R643" s="9">
        <v>132859.69</v>
      </c>
      <c r="S643" s="9">
        <v>59786.86</v>
      </c>
      <c r="T643" s="10">
        <v>42619</v>
      </c>
      <c r="U643" s="10">
        <v>42504</v>
      </c>
      <c r="V643" s="10">
        <v>43233</v>
      </c>
      <c r="W643" s="34" t="s">
        <v>7283</v>
      </c>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row>
    <row r="644" spans="1:51" s="27" customFormat="1" ht="45" x14ac:dyDescent="0.25">
      <c r="A644" s="6" t="s">
        <v>334</v>
      </c>
      <c r="B644" s="7" t="s">
        <v>335</v>
      </c>
      <c r="C644" s="36" t="s">
        <v>8033</v>
      </c>
      <c r="D644" s="11" t="s">
        <v>6572</v>
      </c>
      <c r="E644" s="7" t="s">
        <v>11439</v>
      </c>
      <c r="F644" s="7" t="s">
        <v>336</v>
      </c>
      <c r="G644" s="7" t="s">
        <v>8039</v>
      </c>
      <c r="H644" s="7" t="s">
        <v>5942</v>
      </c>
      <c r="I644" s="11" t="s">
        <v>5943</v>
      </c>
      <c r="J644" s="11" t="s">
        <v>284</v>
      </c>
      <c r="K644" s="8" t="s">
        <v>29</v>
      </c>
      <c r="L644" s="8" t="s">
        <v>337</v>
      </c>
      <c r="M644" s="9" t="s">
        <v>8</v>
      </c>
      <c r="N644" s="9">
        <v>471407.06</v>
      </c>
      <c r="O644" s="9">
        <v>370499.06</v>
      </c>
      <c r="P644" s="9">
        <v>166724.57999999999</v>
      </c>
      <c r="Q644" s="9">
        <v>471407.06</v>
      </c>
      <c r="R644" s="9">
        <v>370499.06</v>
      </c>
      <c r="S644" s="9">
        <v>166724.57999999999</v>
      </c>
      <c r="T644" s="10">
        <v>42395</v>
      </c>
      <c r="U644" s="10">
        <v>42307</v>
      </c>
      <c r="V644" s="10">
        <v>43037</v>
      </c>
      <c r="W644" s="34" t="s">
        <v>338</v>
      </c>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row>
    <row r="645" spans="1:51" s="27" customFormat="1" ht="30" x14ac:dyDescent="0.25">
      <c r="A645" s="6" t="s">
        <v>8335</v>
      </c>
      <c r="B645" s="7" t="s">
        <v>8336</v>
      </c>
      <c r="C645" s="36" t="s">
        <v>6568</v>
      </c>
      <c r="D645" s="11" t="s">
        <v>9336</v>
      </c>
      <c r="E645" s="7" t="s">
        <v>11440</v>
      </c>
      <c r="F645" s="7" t="s">
        <v>8337</v>
      </c>
      <c r="G645" s="7" t="s">
        <v>8039</v>
      </c>
      <c r="H645" s="7" t="s">
        <v>5965</v>
      </c>
      <c r="I645" s="11" t="s">
        <v>8064</v>
      </c>
      <c r="J645" s="11" t="s">
        <v>1406</v>
      </c>
      <c r="K645" s="8" t="s">
        <v>22</v>
      </c>
      <c r="L645" s="8" t="s">
        <v>51</v>
      </c>
      <c r="M645" s="9" t="s">
        <v>8</v>
      </c>
      <c r="N645" s="9">
        <v>20000</v>
      </c>
      <c r="O645" s="9">
        <v>20000</v>
      </c>
      <c r="P645" s="9">
        <v>15000</v>
      </c>
      <c r="Q645" s="9">
        <v>20000</v>
      </c>
      <c r="R645" s="9">
        <v>20000</v>
      </c>
      <c r="S645" s="9">
        <v>15000</v>
      </c>
      <c r="T645" s="10">
        <v>42716</v>
      </c>
      <c r="U645" s="10">
        <v>42748</v>
      </c>
      <c r="V645" s="10">
        <v>43112</v>
      </c>
      <c r="W645" s="34" t="s">
        <v>8338</v>
      </c>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row>
    <row r="646" spans="1:51" s="27" customFormat="1" ht="45" x14ac:dyDescent="0.25">
      <c r="A646" s="6" t="s">
        <v>4607</v>
      </c>
      <c r="B646" s="7" t="s">
        <v>4608</v>
      </c>
      <c r="C646" s="36" t="s">
        <v>8033</v>
      </c>
      <c r="D646" s="11" t="s">
        <v>6572</v>
      </c>
      <c r="E646" s="7" t="s">
        <v>11439</v>
      </c>
      <c r="F646" s="7" t="s">
        <v>4609</v>
      </c>
      <c r="G646" s="7" t="s">
        <v>8039</v>
      </c>
      <c r="H646" s="7" t="s">
        <v>5942</v>
      </c>
      <c r="I646" s="11" t="s">
        <v>5943</v>
      </c>
      <c r="J646" s="11" t="s">
        <v>68</v>
      </c>
      <c r="K646" s="8" t="s">
        <v>29</v>
      </c>
      <c r="L646" s="8" t="s">
        <v>464</v>
      </c>
      <c r="M646" s="9" t="s">
        <v>8</v>
      </c>
      <c r="N646" s="9">
        <v>520189.5</v>
      </c>
      <c r="O646" s="9">
        <v>443149.5</v>
      </c>
      <c r="P646" s="9">
        <v>199417.28</v>
      </c>
      <c r="Q646" s="9">
        <v>520189.5</v>
      </c>
      <c r="R646" s="9">
        <v>443149.5</v>
      </c>
      <c r="S646" s="9">
        <v>199417.28</v>
      </c>
      <c r="T646" s="10">
        <v>42465</v>
      </c>
      <c r="U646" s="10">
        <v>42278</v>
      </c>
      <c r="V646" s="10">
        <v>43008</v>
      </c>
      <c r="W646" s="34" t="s">
        <v>4610</v>
      </c>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row>
    <row r="647" spans="1:51" s="27" customFormat="1" ht="30" x14ac:dyDescent="0.25">
      <c r="A647" s="6" t="s">
        <v>6072</v>
      </c>
      <c r="B647" s="7" t="s">
        <v>4608</v>
      </c>
      <c r="C647" s="36" t="s">
        <v>6568</v>
      </c>
      <c r="D647" s="11" t="s">
        <v>9336</v>
      </c>
      <c r="E647" s="7" t="s">
        <v>11440</v>
      </c>
      <c r="F647" s="7" t="s">
        <v>6073</v>
      </c>
      <c r="G647" s="7" t="s">
        <v>8039</v>
      </c>
      <c r="H647" s="7" t="s">
        <v>5960</v>
      </c>
      <c r="I647" s="11" t="s">
        <v>5961</v>
      </c>
      <c r="J647" s="11" t="s">
        <v>68</v>
      </c>
      <c r="K647" s="8" t="s">
        <v>29</v>
      </c>
      <c r="L647" s="8" t="s">
        <v>464</v>
      </c>
      <c r="M647" s="9" t="s">
        <v>2145</v>
      </c>
      <c r="N647" s="9">
        <v>706274.01</v>
      </c>
      <c r="O647" s="9">
        <v>677442.86</v>
      </c>
      <c r="P647" s="9">
        <v>417360.05</v>
      </c>
      <c r="Q647" s="9">
        <v>706274.01</v>
      </c>
      <c r="R647" s="9">
        <v>677442.86</v>
      </c>
      <c r="S647" s="9">
        <v>417360.05</v>
      </c>
      <c r="T647" s="10">
        <v>42501</v>
      </c>
      <c r="U647" s="10">
        <v>42248</v>
      </c>
      <c r="V647" s="10">
        <v>42978</v>
      </c>
      <c r="W647" s="34" t="s">
        <v>6074</v>
      </c>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row>
    <row r="648" spans="1:51" s="27" customFormat="1" ht="30" x14ac:dyDescent="0.25">
      <c r="A648" s="6" t="s">
        <v>7284</v>
      </c>
      <c r="B648" s="7" t="s">
        <v>7285</v>
      </c>
      <c r="C648" s="36" t="s">
        <v>6568</v>
      </c>
      <c r="D648" s="11" t="s">
        <v>9336</v>
      </c>
      <c r="E648" s="7" t="s">
        <v>11440</v>
      </c>
      <c r="F648" s="7" t="s">
        <v>7286</v>
      </c>
      <c r="G648" s="7" t="s">
        <v>8039</v>
      </c>
      <c r="H648" s="7" t="s">
        <v>5967</v>
      </c>
      <c r="I648" s="11" t="s">
        <v>6593</v>
      </c>
      <c r="J648" s="11" t="s">
        <v>2754</v>
      </c>
      <c r="K648" s="8" t="s">
        <v>164</v>
      </c>
      <c r="L648" s="8" t="s">
        <v>128</v>
      </c>
      <c r="M648" s="9" t="s">
        <v>2145</v>
      </c>
      <c r="N648" s="9">
        <v>859267.36</v>
      </c>
      <c r="O648" s="9">
        <v>850234.03</v>
      </c>
      <c r="P648" s="9">
        <v>565858.72</v>
      </c>
      <c r="Q648" s="9">
        <v>859267.36</v>
      </c>
      <c r="R648" s="9">
        <v>850234.03</v>
      </c>
      <c r="S648" s="9">
        <v>565858.72</v>
      </c>
      <c r="T648" s="10">
        <v>42612</v>
      </c>
      <c r="U648" s="10">
        <v>42644</v>
      </c>
      <c r="V648" s="10">
        <v>43373</v>
      </c>
      <c r="W648" s="34" t="s">
        <v>7287</v>
      </c>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row>
    <row r="649" spans="1:51" s="27" customFormat="1" ht="45" x14ac:dyDescent="0.25">
      <c r="A649" s="6" t="s">
        <v>7288</v>
      </c>
      <c r="B649" s="7" t="s">
        <v>2661</v>
      </c>
      <c r="C649" s="36" t="s">
        <v>8033</v>
      </c>
      <c r="D649" s="11" t="s">
        <v>6572</v>
      </c>
      <c r="E649" s="7" t="s">
        <v>11439</v>
      </c>
      <c r="F649" s="7" t="s">
        <v>7289</v>
      </c>
      <c r="G649" s="7" t="s">
        <v>8039</v>
      </c>
      <c r="H649" s="7" t="s">
        <v>5942</v>
      </c>
      <c r="I649" s="11" t="s">
        <v>7111</v>
      </c>
      <c r="J649" s="11" t="s">
        <v>652</v>
      </c>
      <c r="K649" s="8" t="s">
        <v>22</v>
      </c>
      <c r="L649" s="8" t="s">
        <v>2663</v>
      </c>
      <c r="M649" s="9" t="s">
        <v>8</v>
      </c>
      <c r="N649" s="9">
        <v>451138.5</v>
      </c>
      <c r="O649" s="9">
        <v>413658.03</v>
      </c>
      <c r="P649" s="9">
        <v>186146.11</v>
      </c>
      <c r="Q649" s="9">
        <v>451138.5</v>
      </c>
      <c r="R649" s="9">
        <v>413658.03</v>
      </c>
      <c r="S649" s="9">
        <v>186146.11</v>
      </c>
      <c r="T649" s="10">
        <v>42647</v>
      </c>
      <c r="U649" s="10">
        <v>42507</v>
      </c>
      <c r="V649" s="10">
        <v>43236</v>
      </c>
      <c r="W649" s="34" t="s">
        <v>7290</v>
      </c>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row>
    <row r="650" spans="1:51" s="27" customFormat="1" ht="45" x14ac:dyDescent="0.25">
      <c r="A650" s="6" t="s">
        <v>2660</v>
      </c>
      <c r="B650" s="7" t="s">
        <v>2661</v>
      </c>
      <c r="C650" s="36" t="s">
        <v>8033</v>
      </c>
      <c r="D650" s="11" t="s">
        <v>6573</v>
      </c>
      <c r="E650" s="7" t="s">
        <v>11439</v>
      </c>
      <c r="F650" s="7" t="s">
        <v>2662</v>
      </c>
      <c r="G650" s="7" t="s">
        <v>8039</v>
      </c>
      <c r="H650" s="7" t="s">
        <v>5937</v>
      </c>
      <c r="I650" s="11" t="s">
        <v>5939</v>
      </c>
      <c r="J650" s="11" t="s">
        <v>652</v>
      </c>
      <c r="K650" s="8" t="s">
        <v>22</v>
      </c>
      <c r="L650" s="8" t="s">
        <v>2663</v>
      </c>
      <c r="M650" s="9" t="s">
        <v>8</v>
      </c>
      <c r="N650" s="9">
        <v>18900</v>
      </c>
      <c r="O650" s="9">
        <v>18900</v>
      </c>
      <c r="P650" s="9">
        <v>14175</v>
      </c>
      <c r="Q650" s="9">
        <v>18900</v>
      </c>
      <c r="R650" s="9">
        <v>18900</v>
      </c>
      <c r="S650" s="9">
        <v>14175</v>
      </c>
      <c r="T650" s="10">
        <v>42226</v>
      </c>
      <c r="U650" s="10">
        <v>42266</v>
      </c>
      <c r="V650" s="10">
        <v>42631</v>
      </c>
      <c r="W650" s="34" t="s">
        <v>2664</v>
      </c>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row>
    <row r="651" spans="1:51" s="27" customFormat="1" ht="75" x14ac:dyDescent="0.25">
      <c r="A651" s="6" t="s">
        <v>6688</v>
      </c>
      <c r="B651" s="7" t="s">
        <v>6689</v>
      </c>
      <c r="C651" s="36" t="s">
        <v>6568</v>
      </c>
      <c r="D651" s="11" t="s">
        <v>11438</v>
      </c>
      <c r="E651" s="7" t="s">
        <v>11441</v>
      </c>
      <c r="F651" s="7" t="s">
        <v>6690</v>
      </c>
      <c r="G651" s="7" t="s">
        <v>8039</v>
      </c>
      <c r="H651" s="7" t="s">
        <v>5940</v>
      </c>
      <c r="I651" s="11" t="s">
        <v>6590</v>
      </c>
      <c r="J651" s="11" t="s">
        <v>13</v>
      </c>
      <c r="K651" s="8" t="s">
        <v>14</v>
      </c>
      <c r="L651" s="8" t="s">
        <v>1368</v>
      </c>
      <c r="M651" s="9" t="s">
        <v>2145</v>
      </c>
      <c r="N651" s="9">
        <v>3285817.36</v>
      </c>
      <c r="O651" s="9">
        <v>2601788.36</v>
      </c>
      <c r="P651" s="9">
        <v>1171710</v>
      </c>
      <c r="Q651" s="9">
        <v>3285817.36</v>
      </c>
      <c r="R651" s="9">
        <v>2601788.36</v>
      </c>
      <c r="S651" s="9">
        <v>1171710</v>
      </c>
      <c r="T651" s="10">
        <v>42594</v>
      </c>
      <c r="U651" s="10">
        <v>42461</v>
      </c>
      <c r="V651" s="10">
        <v>43190</v>
      </c>
      <c r="W651" s="34" t="s">
        <v>8339</v>
      </c>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row>
    <row r="652" spans="1:51" s="27" customFormat="1" ht="90" x14ac:dyDescent="0.25">
      <c r="A652" s="6" t="s">
        <v>7291</v>
      </c>
      <c r="B652" s="7" t="s">
        <v>7292</v>
      </c>
      <c r="C652" s="36" t="s">
        <v>8033</v>
      </c>
      <c r="D652" s="11" t="s">
        <v>11437</v>
      </c>
      <c r="E652" s="7" t="s">
        <v>11439</v>
      </c>
      <c r="F652" s="7" t="s">
        <v>7293</v>
      </c>
      <c r="G652" s="7" t="s">
        <v>8039</v>
      </c>
      <c r="H652" s="7" t="s">
        <v>5942</v>
      </c>
      <c r="I652" s="11" t="s">
        <v>7111</v>
      </c>
      <c r="J652" s="11" t="s">
        <v>7294</v>
      </c>
      <c r="K652" s="8" t="s">
        <v>22</v>
      </c>
      <c r="L652" s="8" t="s">
        <v>1488</v>
      </c>
      <c r="M652" s="9" t="s">
        <v>8</v>
      </c>
      <c r="N652" s="9">
        <v>132222.39999999999</v>
      </c>
      <c r="O652" s="9">
        <v>127722.4</v>
      </c>
      <c r="P652" s="9">
        <v>57746.94</v>
      </c>
      <c r="Q652" s="9">
        <v>132222.39999999999</v>
      </c>
      <c r="R652" s="9">
        <v>127722.4</v>
      </c>
      <c r="S652" s="9">
        <v>57746.94</v>
      </c>
      <c r="T652" s="10">
        <v>42619</v>
      </c>
      <c r="U652" s="10">
        <v>42495</v>
      </c>
      <c r="V652" s="10">
        <v>43224</v>
      </c>
      <c r="W652" s="34" t="s">
        <v>8340</v>
      </c>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row>
    <row r="653" spans="1:51" s="27" customFormat="1" ht="30" x14ac:dyDescent="0.25">
      <c r="A653" s="6" t="s">
        <v>1540</v>
      </c>
      <c r="B653" s="7" t="s">
        <v>1541</v>
      </c>
      <c r="C653" s="36" t="s">
        <v>8033</v>
      </c>
      <c r="D653" s="11" t="s">
        <v>6573</v>
      </c>
      <c r="E653" s="7" t="s">
        <v>11439</v>
      </c>
      <c r="F653" s="7" t="s">
        <v>1542</v>
      </c>
      <c r="G653" s="7" t="s">
        <v>8039</v>
      </c>
      <c r="H653" s="7" t="s">
        <v>5937</v>
      </c>
      <c r="I653" s="11" t="s">
        <v>5939</v>
      </c>
      <c r="J653" s="11" t="s">
        <v>1308</v>
      </c>
      <c r="K653" s="8" t="s">
        <v>29</v>
      </c>
      <c r="L653" s="8" t="s">
        <v>1543</v>
      </c>
      <c r="M653" s="9" t="s">
        <v>8</v>
      </c>
      <c r="N653" s="9">
        <v>20000</v>
      </c>
      <c r="O653" s="9">
        <v>20000</v>
      </c>
      <c r="P653" s="9">
        <v>15000</v>
      </c>
      <c r="Q653" s="9">
        <v>20000</v>
      </c>
      <c r="R653" s="9">
        <v>20000</v>
      </c>
      <c r="S653" s="9">
        <v>15000</v>
      </c>
      <c r="T653" s="10">
        <v>42303</v>
      </c>
      <c r="U653" s="10">
        <v>42325</v>
      </c>
      <c r="V653" s="10">
        <v>42690</v>
      </c>
      <c r="W653" s="34" t="s">
        <v>1544</v>
      </c>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row>
    <row r="654" spans="1:51" s="27" customFormat="1" ht="30" x14ac:dyDescent="0.25">
      <c r="A654" s="6" t="s">
        <v>4611</v>
      </c>
      <c r="B654" s="7" t="s">
        <v>4612</v>
      </c>
      <c r="C654" s="36" t="s">
        <v>6568</v>
      </c>
      <c r="D654" s="11" t="s">
        <v>9336</v>
      </c>
      <c r="E654" s="7" t="s">
        <v>11440</v>
      </c>
      <c r="F654" s="7" t="s">
        <v>4613</v>
      </c>
      <c r="G654" s="7" t="s">
        <v>8039</v>
      </c>
      <c r="H654" s="7" t="s">
        <v>5965</v>
      </c>
      <c r="I654" s="11" t="s">
        <v>5966</v>
      </c>
      <c r="J654" s="11" t="s">
        <v>56</v>
      </c>
      <c r="K654" s="8" t="s">
        <v>22</v>
      </c>
      <c r="L654" s="8" t="s">
        <v>57</v>
      </c>
      <c r="M654" s="9" t="s">
        <v>8</v>
      </c>
      <c r="N654" s="9">
        <v>19500</v>
      </c>
      <c r="O654" s="9">
        <v>19500</v>
      </c>
      <c r="P654" s="9">
        <v>14625</v>
      </c>
      <c r="Q654" s="9">
        <v>19500</v>
      </c>
      <c r="R654" s="9">
        <v>19500</v>
      </c>
      <c r="S654" s="9">
        <v>14625</v>
      </c>
      <c r="T654" s="10">
        <v>42419</v>
      </c>
      <c r="U654" s="10">
        <v>42440</v>
      </c>
      <c r="V654" s="10">
        <v>42804</v>
      </c>
      <c r="W654" s="34" t="s">
        <v>4614</v>
      </c>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row>
    <row r="655" spans="1:51" s="27" customFormat="1" ht="30" x14ac:dyDescent="0.25">
      <c r="A655" s="6" t="s">
        <v>8341</v>
      </c>
      <c r="B655" s="7" t="s">
        <v>2412</v>
      </c>
      <c r="C655" s="36" t="s">
        <v>6568</v>
      </c>
      <c r="D655" s="11" t="s">
        <v>9336</v>
      </c>
      <c r="E655" s="7" t="s">
        <v>11440</v>
      </c>
      <c r="F655" s="7" t="s">
        <v>8342</v>
      </c>
      <c r="G655" s="7" t="s">
        <v>8039</v>
      </c>
      <c r="H655" s="7" t="s">
        <v>5965</v>
      </c>
      <c r="I655" s="11" t="s">
        <v>8064</v>
      </c>
      <c r="J655" s="11" t="s">
        <v>56</v>
      </c>
      <c r="K655" s="8" t="s">
        <v>22</v>
      </c>
      <c r="L655" s="8" t="s">
        <v>57</v>
      </c>
      <c r="M655" s="9" t="s">
        <v>8</v>
      </c>
      <c r="N655" s="9">
        <v>20000</v>
      </c>
      <c r="O655" s="9">
        <v>20000</v>
      </c>
      <c r="P655" s="9">
        <v>15000</v>
      </c>
      <c r="Q655" s="9">
        <v>20000</v>
      </c>
      <c r="R655" s="9">
        <v>20000</v>
      </c>
      <c r="S655" s="9">
        <v>15000</v>
      </c>
      <c r="T655" s="10">
        <v>42716</v>
      </c>
      <c r="U655" s="10">
        <v>42752</v>
      </c>
      <c r="V655" s="10">
        <v>43116</v>
      </c>
      <c r="W655" s="34" t="s">
        <v>8343</v>
      </c>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row>
    <row r="656" spans="1:51" s="27" customFormat="1" ht="30" x14ac:dyDescent="0.25">
      <c r="A656" s="6" t="s">
        <v>2411</v>
      </c>
      <c r="B656" s="7" t="s">
        <v>2412</v>
      </c>
      <c r="C656" s="36" t="s">
        <v>8033</v>
      </c>
      <c r="D656" s="11" t="s">
        <v>6573</v>
      </c>
      <c r="E656" s="7" t="s">
        <v>11439</v>
      </c>
      <c r="F656" s="7" t="s">
        <v>2413</v>
      </c>
      <c r="G656" s="7" t="s">
        <v>8039</v>
      </c>
      <c r="H656" s="7" t="s">
        <v>5937</v>
      </c>
      <c r="I656" s="11" t="s">
        <v>5939</v>
      </c>
      <c r="J656" s="11" t="s">
        <v>56</v>
      </c>
      <c r="K656" s="8" t="s">
        <v>22</v>
      </c>
      <c r="L656" s="8" t="s">
        <v>57</v>
      </c>
      <c r="M656" s="9" t="s">
        <v>8</v>
      </c>
      <c r="N656" s="9">
        <v>20000</v>
      </c>
      <c r="O656" s="9">
        <v>20000</v>
      </c>
      <c r="P656" s="9">
        <v>15000</v>
      </c>
      <c r="Q656" s="9">
        <v>20000</v>
      </c>
      <c r="R656" s="9">
        <v>20000</v>
      </c>
      <c r="S656" s="9">
        <v>15000</v>
      </c>
      <c r="T656" s="10">
        <v>42226</v>
      </c>
      <c r="U656" s="10">
        <v>42266</v>
      </c>
      <c r="V656" s="10">
        <v>42631</v>
      </c>
      <c r="W656" s="34" t="s">
        <v>2414</v>
      </c>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row>
    <row r="657" spans="1:51" s="27" customFormat="1" ht="45" x14ac:dyDescent="0.25">
      <c r="A657" s="6" t="s">
        <v>3614</v>
      </c>
      <c r="B657" s="7" t="s">
        <v>3615</v>
      </c>
      <c r="C657" s="36" t="s">
        <v>8033</v>
      </c>
      <c r="D657" s="11" t="s">
        <v>6573</v>
      </c>
      <c r="E657" s="7" t="s">
        <v>11439</v>
      </c>
      <c r="F657" s="7" t="s">
        <v>3616</v>
      </c>
      <c r="G657" s="7" t="s">
        <v>8039</v>
      </c>
      <c r="H657" s="7" t="s">
        <v>5942</v>
      </c>
      <c r="I657" s="11" t="s">
        <v>5963</v>
      </c>
      <c r="J657" s="11" t="s">
        <v>284</v>
      </c>
      <c r="K657" s="8" t="s">
        <v>29</v>
      </c>
      <c r="L657" s="8" t="s">
        <v>252</v>
      </c>
      <c r="M657" s="9" t="s">
        <v>8</v>
      </c>
      <c r="N657" s="9">
        <v>112755</v>
      </c>
      <c r="O657" s="9">
        <v>84130</v>
      </c>
      <c r="P657" s="9">
        <v>37858.5</v>
      </c>
      <c r="Q657" s="9">
        <v>112755</v>
      </c>
      <c r="R657" s="9">
        <v>84130</v>
      </c>
      <c r="S657" s="9">
        <v>37858.5</v>
      </c>
      <c r="T657" s="10">
        <v>42247</v>
      </c>
      <c r="U657" s="10">
        <v>42136</v>
      </c>
      <c r="V657" s="10">
        <v>42866</v>
      </c>
      <c r="W657" s="34" t="s">
        <v>3617</v>
      </c>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row>
    <row r="658" spans="1:51" s="27" customFormat="1" ht="30" x14ac:dyDescent="0.25">
      <c r="A658" s="6" t="s">
        <v>6691</v>
      </c>
      <c r="B658" s="7" t="s">
        <v>6692</v>
      </c>
      <c r="C658" s="36" t="s">
        <v>8033</v>
      </c>
      <c r="D658" s="11" t="s">
        <v>6573</v>
      </c>
      <c r="E658" s="7" t="s">
        <v>11441</v>
      </c>
      <c r="F658" s="7" t="s">
        <v>6693</v>
      </c>
      <c r="G658" s="7" t="s">
        <v>8039</v>
      </c>
      <c r="H658" s="7" t="s">
        <v>5940</v>
      </c>
      <c r="I658" s="11" t="s">
        <v>6590</v>
      </c>
      <c r="J658" s="11" t="s">
        <v>883</v>
      </c>
      <c r="K658" s="8" t="s">
        <v>22</v>
      </c>
      <c r="L658" s="8" t="s">
        <v>180</v>
      </c>
      <c r="M658" s="9" t="s">
        <v>367</v>
      </c>
      <c r="N658" s="9">
        <v>3035700</v>
      </c>
      <c r="O658" s="9">
        <v>3019200</v>
      </c>
      <c r="P658" s="9">
        <v>2113440</v>
      </c>
      <c r="Q658" s="9">
        <v>3035700</v>
      </c>
      <c r="R658" s="9">
        <v>3019200</v>
      </c>
      <c r="S658" s="9">
        <v>2113440</v>
      </c>
      <c r="T658" s="10">
        <v>42594</v>
      </c>
      <c r="U658" s="10">
        <v>42522</v>
      </c>
      <c r="V658" s="10">
        <v>43251</v>
      </c>
      <c r="W658" s="34" t="s">
        <v>6694</v>
      </c>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row>
    <row r="659" spans="1:51" s="27" customFormat="1" ht="45" x14ac:dyDescent="0.25">
      <c r="A659" s="6" t="s">
        <v>3310</v>
      </c>
      <c r="B659" s="7" t="s">
        <v>3311</v>
      </c>
      <c r="C659" s="36" t="s">
        <v>8033</v>
      </c>
      <c r="D659" s="11" t="s">
        <v>6572</v>
      </c>
      <c r="E659" s="7" t="s">
        <v>11439</v>
      </c>
      <c r="F659" s="7" t="s">
        <v>3312</v>
      </c>
      <c r="G659" s="7" t="s">
        <v>8039</v>
      </c>
      <c r="H659" s="7" t="s">
        <v>5942</v>
      </c>
      <c r="I659" s="11" t="s">
        <v>5945</v>
      </c>
      <c r="J659" s="11" t="s">
        <v>1693</v>
      </c>
      <c r="K659" s="8" t="s">
        <v>29</v>
      </c>
      <c r="L659" s="8" t="s">
        <v>302</v>
      </c>
      <c r="M659" s="9" t="s">
        <v>8</v>
      </c>
      <c r="N659" s="9">
        <v>133869.97</v>
      </c>
      <c r="O659" s="9">
        <v>129679.7</v>
      </c>
      <c r="P659" s="9">
        <v>58355.87</v>
      </c>
      <c r="Q659" s="9">
        <v>133869.97</v>
      </c>
      <c r="R659" s="9">
        <v>129679.7</v>
      </c>
      <c r="S659" s="9">
        <v>58355.87</v>
      </c>
      <c r="T659" s="10">
        <v>42247</v>
      </c>
      <c r="U659" s="10">
        <v>42156</v>
      </c>
      <c r="V659" s="10">
        <v>42886</v>
      </c>
      <c r="W659" s="34" t="s">
        <v>3313</v>
      </c>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row>
    <row r="660" spans="1:51" s="27" customFormat="1" ht="30" x14ac:dyDescent="0.25">
      <c r="A660" s="6" t="s">
        <v>3323</v>
      </c>
      <c r="B660" s="7" t="s">
        <v>3311</v>
      </c>
      <c r="C660" s="36" t="s">
        <v>8033</v>
      </c>
      <c r="D660" s="11" t="s">
        <v>6573</v>
      </c>
      <c r="E660" s="7" t="s">
        <v>11439</v>
      </c>
      <c r="F660" s="7" t="s">
        <v>3324</v>
      </c>
      <c r="G660" s="7" t="s">
        <v>8039</v>
      </c>
      <c r="H660" s="7" t="s">
        <v>5942</v>
      </c>
      <c r="I660" s="11" t="s">
        <v>5963</v>
      </c>
      <c r="J660" s="11" t="s">
        <v>1693</v>
      </c>
      <c r="K660" s="8" t="s">
        <v>29</v>
      </c>
      <c r="L660" s="8" t="s">
        <v>302</v>
      </c>
      <c r="M660" s="9" t="s">
        <v>8</v>
      </c>
      <c r="N660" s="9">
        <v>147945.38</v>
      </c>
      <c r="O660" s="9">
        <v>97565.38</v>
      </c>
      <c r="P660" s="9">
        <v>43904.42</v>
      </c>
      <c r="Q660" s="9">
        <v>147945.38</v>
      </c>
      <c r="R660" s="9">
        <v>97565.38</v>
      </c>
      <c r="S660" s="9">
        <v>43904.42</v>
      </c>
      <c r="T660" s="10">
        <v>42247</v>
      </c>
      <c r="U660" s="10">
        <v>42156</v>
      </c>
      <c r="V660" s="10">
        <v>42886</v>
      </c>
      <c r="W660" s="34" t="s">
        <v>3325</v>
      </c>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row>
    <row r="661" spans="1:51" s="27" customFormat="1" ht="30" x14ac:dyDescent="0.25">
      <c r="A661" s="6" t="s">
        <v>6695</v>
      </c>
      <c r="B661" s="7" t="s">
        <v>6696</v>
      </c>
      <c r="C661" s="36" t="s">
        <v>8033</v>
      </c>
      <c r="D661" s="11" t="s">
        <v>6573</v>
      </c>
      <c r="E661" s="7" t="s">
        <v>11441</v>
      </c>
      <c r="F661" s="7" t="s">
        <v>6697</v>
      </c>
      <c r="G661" s="7" t="s">
        <v>8039</v>
      </c>
      <c r="H661" s="7" t="s">
        <v>5940</v>
      </c>
      <c r="I661" s="11" t="s">
        <v>6590</v>
      </c>
      <c r="J661" s="11" t="s">
        <v>571</v>
      </c>
      <c r="K661" s="8" t="s">
        <v>22</v>
      </c>
      <c r="L661" s="8" t="s">
        <v>1352</v>
      </c>
      <c r="M661" s="9" t="s">
        <v>2710</v>
      </c>
      <c r="N661" s="9">
        <v>19790000</v>
      </c>
      <c r="O661" s="9">
        <v>19775000</v>
      </c>
      <c r="P661" s="9">
        <v>11865000</v>
      </c>
      <c r="Q661" s="9">
        <v>19790000</v>
      </c>
      <c r="R661" s="9">
        <v>19775000</v>
      </c>
      <c r="S661" s="9">
        <v>11865000</v>
      </c>
      <c r="T661" s="10">
        <v>42594</v>
      </c>
      <c r="U661" s="10">
        <v>42422</v>
      </c>
      <c r="V661" s="10">
        <v>43100</v>
      </c>
      <c r="W661" s="34" t="s">
        <v>6698</v>
      </c>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row>
    <row r="662" spans="1:51" s="27" customFormat="1" ht="30" x14ac:dyDescent="0.25">
      <c r="A662" s="6" t="s">
        <v>2334</v>
      </c>
      <c r="B662" s="7" t="s">
        <v>2335</v>
      </c>
      <c r="C662" s="36" t="s">
        <v>8033</v>
      </c>
      <c r="D662" s="11" t="s">
        <v>6573</v>
      </c>
      <c r="E662" s="7" t="s">
        <v>11439</v>
      </c>
      <c r="F662" s="7" t="s">
        <v>2336</v>
      </c>
      <c r="G662" s="7" t="s">
        <v>8039</v>
      </c>
      <c r="H662" s="7" t="s">
        <v>5937</v>
      </c>
      <c r="I662" s="11" t="s">
        <v>5939</v>
      </c>
      <c r="J662" s="11" t="s">
        <v>74</v>
      </c>
      <c r="K662" s="8" t="s">
        <v>22</v>
      </c>
      <c r="L662" s="8" t="s">
        <v>436</v>
      </c>
      <c r="M662" s="9" t="s">
        <v>8</v>
      </c>
      <c r="N662" s="9">
        <v>20000</v>
      </c>
      <c r="O662" s="9">
        <v>20000</v>
      </c>
      <c r="P662" s="9">
        <v>15000</v>
      </c>
      <c r="Q662" s="9">
        <v>20000</v>
      </c>
      <c r="R662" s="9">
        <v>20000</v>
      </c>
      <c r="S662" s="9">
        <v>15000</v>
      </c>
      <c r="T662" s="10">
        <v>42226</v>
      </c>
      <c r="U662" s="10">
        <v>42256</v>
      </c>
      <c r="V662" s="10">
        <v>42621</v>
      </c>
      <c r="W662" s="34" t="s">
        <v>2337</v>
      </c>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row>
    <row r="663" spans="1:51" s="27" customFormat="1" ht="30" x14ac:dyDescent="0.25">
      <c r="A663" s="6" t="s">
        <v>1535</v>
      </c>
      <c r="B663" s="7" t="s">
        <v>1536</v>
      </c>
      <c r="C663" s="36" t="s">
        <v>8033</v>
      </c>
      <c r="D663" s="11" t="s">
        <v>6573</v>
      </c>
      <c r="E663" s="7" t="s">
        <v>11439</v>
      </c>
      <c r="F663" s="7" t="s">
        <v>1537</v>
      </c>
      <c r="G663" s="7" t="s">
        <v>8039</v>
      </c>
      <c r="H663" s="7" t="s">
        <v>5937</v>
      </c>
      <c r="I663" s="11" t="s">
        <v>5939</v>
      </c>
      <c r="J663" s="11" t="s">
        <v>1538</v>
      </c>
      <c r="K663" s="8" t="s">
        <v>29</v>
      </c>
      <c r="L663" s="8" t="s">
        <v>897</v>
      </c>
      <c r="M663" s="9" t="s">
        <v>8</v>
      </c>
      <c r="N663" s="9">
        <v>5820</v>
      </c>
      <c r="O663" s="9">
        <v>5820</v>
      </c>
      <c r="P663" s="9">
        <v>4365</v>
      </c>
      <c r="Q663" s="9">
        <v>5820</v>
      </c>
      <c r="R663" s="9">
        <v>5820</v>
      </c>
      <c r="S663" s="9">
        <v>4365</v>
      </c>
      <c r="T663" s="10">
        <v>42303</v>
      </c>
      <c r="U663" s="10">
        <v>42347</v>
      </c>
      <c r="V663" s="10">
        <v>42712</v>
      </c>
      <c r="W663" s="34" t="s">
        <v>1539</v>
      </c>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row>
    <row r="664" spans="1:51" s="27" customFormat="1" ht="75" x14ac:dyDescent="0.25">
      <c r="A664" s="6" t="s">
        <v>4615</v>
      </c>
      <c r="B664" s="7" t="s">
        <v>4616</v>
      </c>
      <c r="C664" s="36" t="s">
        <v>8033</v>
      </c>
      <c r="D664" s="11" t="s">
        <v>6572</v>
      </c>
      <c r="E664" s="7" t="s">
        <v>11439</v>
      </c>
      <c r="F664" s="7" t="s">
        <v>261</v>
      </c>
      <c r="G664" s="7" t="s">
        <v>8039</v>
      </c>
      <c r="H664" s="7" t="s">
        <v>5942</v>
      </c>
      <c r="I664" s="11" t="s">
        <v>5943</v>
      </c>
      <c r="J664" s="11" t="s">
        <v>44</v>
      </c>
      <c r="K664" s="8" t="s">
        <v>29</v>
      </c>
      <c r="L664" s="8" t="s">
        <v>111</v>
      </c>
      <c r="M664" s="9" t="s">
        <v>8</v>
      </c>
      <c r="N664" s="9">
        <v>681975</v>
      </c>
      <c r="O664" s="9">
        <v>641332.5</v>
      </c>
      <c r="P664" s="9">
        <v>288599.63</v>
      </c>
      <c r="Q664" s="9">
        <v>681975</v>
      </c>
      <c r="R664" s="9">
        <v>641332.5</v>
      </c>
      <c r="S664" s="9">
        <v>288599.63</v>
      </c>
      <c r="T664" s="10">
        <v>42465</v>
      </c>
      <c r="U664" s="10">
        <v>42278</v>
      </c>
      <c r="V664" s="10">
        <v>43008</v>
      </c>
      <c r="W664" s="34" t="s">
        <v>4617</v>
      </c>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row>
    <row r="665" spans="1:51" s="27" customFormat="1" ht="30" x14ac:dyDescent="0.25">
      <c r="A665" s="6" t="s">
        <v>343</v>
      </c>
      <c r="B665" s="7" t="s">
        <v>344</v>
      </c>
      <c r="C665" s="36" t="s">
        <v>8033</v>
      </c>
      <c r="D665" s="11" t="s">
        <v>6573</v>
      </c>
      <c r="E665" s="7" t="s">
        <v>11439</v>
      </c>
      <c r="F665" s="7" t="s">
        <v>345</v>
      </c>
      <c r="G665" s="7" t="s">
        <v>8039</v>
      </c>
      <c r="H665" s="7" t="s">
        <v>5942</v>
      </c>
      <c r="I665" s="11" t="s">
        <v>5944</v>
      </c>
      <c r="J665" s="11" t="s">
        <v>346</v>
      </c>
      <c r="K665" s="8" t="s">
        <v>14</v>
      </c>
      <c r="L665" s="8" t="s">
        <v>347</v>
      </c>
      <c r="M665" s="9" t="s">
        <v>8</v>
      </c>
      <c r="N665" s="9">
        <v>1369019.2</v>
      </c>
      <c r="O665" s="9">
        <v>1369019.2</v>
      </c>
      <c r="P665" s="9">
        <v>500000</v>
      </c>
      <c r="Q665" s="9">
        <v>1369019.2</v>
      </c>
      <c r="R665" s="9">
        <v>1369019.2</v>
      </c>
      <c r="S665" s="9">
        <v>500000</v>
      </c>
      <c r="T665" s="10">
        <v>42395</v>
      </c>
      <c r="U665" s="10">
        <v>42268</v>
      </c>
      <c r="V665" s="10">
        <v>42998</v>
      </c>
      <c r="W665" s="34" t="s">
        <v>348</v>
      </c>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row>
    <row r="666" spans="1:51" s="27" customFormat="1" ht="30" x14ac:dyDescent="0.25">
      <c r="A666" s="6" t="s">
        <v>3380</v>
      </c>
      <c r="B666" s="7" t="s">
        <v>3381</v>
      </c>
      <c r="C666" s="36" t="s">
        <v>8033</v>
      </c>
      <c r="D666" s="11" t="s">
        <v>6573</v>
      </c>
      <c r="E666" s="7" t="s">
        <v>11439</v>
      </c>
      <c r="F666" s="7" t="s">
        <v>3382</v>
      </c>
      <c r="G666" s="7" t="s">
        <v>8039</v>
      </c>
      <c r="H666" s="7" t="s">
        <v>5942</v>
      </c>
      <c r="I666" s="11" t="s">
        <v>5963</v>
      </c>
      <c r="J666" s="11" t="s">
        <v>642</v>
      </c>
      <c r="K666" s="8" t="s">
        <v>22</v>
      </c>
      <c r="L666" s="8" t="s">
        <v>670</v>
      </c>
      <c r="M666" s="9" t="s">
        <v>8</v>
      </c>
      <c r="N666" s="9">
        <v>120990.94</v>
      </c>
      <c r="O666" s="9">
        <v>52837.11</v>
      </c>
      <c r="P666" s="9">
        <v>23776.7</v>
      </c>
      <c r="Q666" s="9">
        <v>120990.94</v>
      </c>
      <c r="R666" s="9">
        <v>52837.11</v>
      </c>
      <c r="S666" s="9">
        <v>23776.7</v>
      </c>
      <c r="T666" s="10">
        <v>42300</v>
      </c>
      <c r="U666" s="10">
        <v>42325</v>
      </c>
      <c r="V666" s="10">
        <v>43055</v>
      </c>
      <c r="W666" s="34" t="s">
        <v>3383</v>
      </c>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row>
    <row r="667" spans="1:51" s="27" customFormat="1" ht="45" x14ac:dyDescent="0.25">
      <c r="A667" s="6" t="s">
        <v>6699</v>
      </c>
      <c r="B667" s="7" t="s">
        <v>6700</v>
      </c>
      <c r="C667" s="36" t="s">
        <v>8033</v>
      </c>
      <c r="D667" s="11" t="s">
        <v>6573</v>
      </c>
      <c r="E667" s="7" t="s">
        <v>11441</v>
      </c>
      <c r="F667" s="7" t="s">
        <v>6701</v>
      </c>
      <c r="G667" s="7" t="s">
        <v>8039</v>
      </c>
      <c r="H667" s="7" t="s">
        <v>5940</v>
      </c>
      <c r="I667" s="11" t="s">
        <v>6590</v>
      </c>
      <c r="J667" s="11" t="s">
        <v>6702</v>
      </c>
      <c r="K667" s="8" t="s">
        <v>2821</v>
      </c>
      <c r="L667" s="8" t="s">
        <v>195</v>
      </c>
      <c r="M667" s="9" t="s">
        <v>2710</v>
      </c>
      <c r="N667" s="9">
        <v>2087326</v>
      </c>
      <c r="O667" s="9">
        <v>2087326</v>
      </c>
      <c r="P667" s="9">
        <v>1514158.75</v>
      </c>
      <c r="Q667" s="9">
        <v>2087326</v>
      </c>
      <c r="R667" s="9">
        <v>2087326</v>
      </c>
      <c r="S667" s="9">
        <v>1514158.75</v>
      </c>
      <c r="T667" s="10">
        <v>42594</v>
      </c>
      <c r="U667" s="10">
        <v>42552</v>
      </c>
      <c r="V667" s="10">
        <v>43281</v>
      </c>
      <c r="W667" s="34" t="s">
        <v>6703</v>
      </c>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row>
    <row r="668" spans="1:51" s="27" customFormat="1" ht="45" x14ac:dyDescent="0.25">
      <c r="A668" s="6" t="s">
        <v>7295</v>
      </c>
      <c r="B668" s="7" t="s">
        <v>7296</v>
      </c>
      <c r="C668" s="36" t="s">
        <v>6568</v>
      </c>
      <c r="D668" s="11" t="s">
        <v>9336</v>
      </c>
      <c r="E668" s="7" t="s">
        <v>11440</v>
      </c>
      <c r="F668" s="7" t="s">
        <v>7297</v>
      </c>
      <c r="G668" s="7" t="s">
        <v>8039</v>
      </c>
      <c r="H668" s="7" t="s">
        <v>5967</v>
      </c>
      <c r="I668" s="11" t="s">
        <v>6593</v>
      </c>
      <c r="J668" s="11" t="s">
        <v>7298</v>
      </c>
      <c r="K668" s="8" t="s">
        <v>7299</v>
      </c>
      <c r="L668" s="8" t="s">
        <v>7300</v>
      </c>
      <c r="M668" s="9" t="s">
        <v>2710</v>
      </c>
      <c r="N668" s="9">
        <v>1218371.3</v>
      </c>
      <c r="O668" s="9">
        <v>1203534.04</v>
      </c>
      <c r="P668" s="9">
        <v>802901.21</v>
      </c>
      <c r="Q668" s="9">
        <v>984121.74</v>
      </c>
      <c r="R668" s="9">
        <v>969284.48</v>
      </c>
      <c r="S668" s="9">
        <v>700905.29</v>
      </c>
      <c r="T668" s="10">
        <v>42636</v>
      </c>
      <c r="U668" s="10">
        <v>42614</v>
      </c>
      <c r="V668" s="10">
        <v>43708</v>
      </c>
      <c r="W668" s="34" t="s">
        <v>7301</v>
      </c>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row>
    <row r="669" spans="1:51" s="27" customFormat="1" ht="30" x14ac:dyDescent="0.25">
      <c r="A669" s="6" t="s">
        <v>8344</v>
      </c>
      <c r="B669" s="7" t="s">
        <v>2253</v>
      </c>
      <c r="C669" s="36" t="s">
        <v>6568</v>
      </c>
      <c r="D669" s="11" t="s">
        <v>9336</v>
      </c>
      <c r="E669" s="7" t="s">
        <v>11440</v>
      </c>
      <c r="F669" s="7" t="s">
        <v>8345</v>
      </c>
      <c r="G669" s="7" t="s">
        <v>8039</v>
      </c>
      <c r="H669" s="7" t="s">
        <v>5965</v>
      </c>
      <c r="I669" s="11" t="s">
        <v>8064</v>
      </c>
      <c r="J669" s="11" t="s">
        <v>375</v>
      </c>
      <c r="K669" s="8" t="s">
        <v>22</v>
      </c>
      <c r="L669" s="8" t="s">
        <v>57</v>
      </c>
      <c r="M669" s="9" t="s">
        <v>8</v>
      </c>
      <c r="N669" s="9">
        <v>20000</v>
      </c>
      <c r="O669" s="9">
        <v>20000</v>
      </c>
      <c r="P669" s="9">
        <v>15000</v>
      </c>
      <c r="Q669" s="9">
        <v>20000</v>
      </c>
      <c r="R669" s="9">
        <v>20000</v>
      </c>
      <c r="S669" s="9">
        <v>15000</v>
      </c>
      <c r="T669" s="10">
        <v>42716</v>
      </c>
      <c r="U669" s="10">
        <v>42723</v>
      </c>
      <c r="V669" s="10">
        <v>43087</v>
      </c>
      <c r="W669" s="34" t="s">
        <v>8346</v>
      </c>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row>
    <row r="670" spans="1:51" s="27" customFormat="1" ht="30" x14ac:dyDescent="0.25">
      <c r="A670" s="6" t="s">
        <v>2252</v>
      </c>
      <c r="B670" s="7" t="s">
        <v>2253</v>
      </c>
      <c r="C670" s="36" t="s">
        <v>8033</v>
      </c>
      <c r="D670" s="11" t="s">
        <v>6573</v>
      </c>
      <c r="E670" s="7" t="s">
        <v>11439</v>
      </c>
      <c r="F670" s="7" t="s">
        <v>2254</v>
      </c>
      <c r="G670" s="7" t="s">
        <v>8039</v>
      </c>
      <c r="H670" s="7" t="s">
        <v>5937</v>
      </c>
      <c r="I670" s="11" t="s">
        <v>5939</v>
      </c>
      <c r="J670" s="11" t="s">
        <v>375</v>
      </c>
      <c r="K670" s="8" t="s">
        <v>22</v>
      </c>
      <c r="L670" s="8" t="s">
        <v>57</v>
      </c>
      <c r="M670" s="9" t="s">
        <v>8</v>
      </c>
      <c r="N670" s="9">
        <v>20000</v>
      </c>
      <c r="O670" s="9">
        <v>20000</v>
      </c>
      <c r="P670" s="9">
        <v>15000</v>
      </c>
      <c r="Q670" s="9">
        <v>20000</v>
      </c>
      <c r="R670" s="9">
        <v>20000</v>
      </c>
      <c r="S670" s="9">
        <v>15000</v>
      </c>
      <c r="T670" s="10">
        <v>42226</v>
      </c>
      <c r="U670" s="10">
        <v>42256</v>
      </c>
      <c r="V670" s="10">
        <v>42621</v>
      </c>
      <c r="W670" s="34" t="s">
        <v>2255</v>
      </c>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row>
    <row r="671" spans="1:51" s="27" customFormat="1" ht="45" x14ac:dyDescent="0.25">
      <c r="A671" s="6" t="s">
        <v>9604</v>
      </c>
      <c r="B671" s="7" t="s">
        <v>8348</v>
      </c>
      <c r="C671" s="36" t="s">
        <v>8033</v>
      </c>
      <c r="D671" s="11" t="s">
        <v>6572</v>
      </c>
      <c r="E671" s="7" t="s">
        <v>11439</v>
      </c>
      <c r="F671" s="7" t="s">
        <v>9605</v>
      </c>
      <c r="G671" s="7" t="s">
        <v>8039</v>
      </c>
      <c r="H671" s="7" t="s">
        <v>5942</v>
      </c>
      <c r="I671" s="11" t="s">
        <v>7111</v>
      </c>
      <c r="J671" s="11" t="s">
        <v>429</v>
      </c>
      <c r="K671" s="8" t="s">
        <v>29</v>
      </c>
      <c r="L671" s="8" t="s">
        <v>2890</v>
      </c>
      <c r="M671" s="9" t="s">
        <v>8</v>
      </c>
      <c r="N671" s="9">
        <v>980925.55</v>
      </c>
      <c r="O671" s="9">
        <v>952925.55</v>
      </c>
      <c r="P671" s="9">
        <v>428816.5</v>
      </c>
      <c r="Q671" s="9">
        <v>980925.55</v>
      </c>
      <c r="R671" s="9">
        <v>952925.55</v>
      </c>
      <c r="S671" s="9">
        <v>428816.5</v>
      </c>
      <c r="T671" s="10">
        <v>42787</v>
      </c>
      <c r="U671" s="10">
        <v>42490</v>
      </c>
      <c r="V671" s="10">
        <v>43219</v>
      </c>
      <c r="W671" s="34" t="s">
        <v>9606</v>
      </c>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row>
    <row r="672" spans="1:51" s="27" customFormat="1" ht="90" x14ac:dyDescent="0.25">
      <c r="A672" s="6" t="s">
        <v>8347</v>
      </c>
      <c r="B672" s="7" t="s">
        <v>8348</v>
      </c>
      <c r="C672" s="36" t="s">
        <v>8033</v>
      </c>
      <c r="D672" s="11" t="s">
        <v>11436</v>
      </c>
      <c r="E672" s="7" t="s">
        <v>11439</v>
      </c>
      <c r="F672" s="7" t="s">
        <v>8349</v>
      </c>
      <c r="G672" s="7" t="s">
        <v>8039</v>
      </c>
      <c r="H672" s="7" t="s">
        <v>5942</v>
      </c>
      <c r="I672" s="11" t="s">
        <v>7968</v>
      </c>
      <c r="J672" s="11" t="s">
        <v>429</v>
      </c>
      <c r="K672" s="8" t="s">
        <v>29</v>
      </c>
      <c r="L672" s="8" t="s">
        <v>2890</v>
      </c>
      <c r="M672" s="9" t="s">
        <v>8</v>
      </c>
      <c r="N672" s="9">
        <v>645850.31000000006</v>
      </c>
      <c r="O672" s="9">
        <v>414266.79</v>
      </c>
      <c r="P672" s="9">
        <v>186420.06</v>
      </c>
      <c r="Q672" s="9">
        <v>645850.31000000006</v>
      </c>
      <c r="R672" s="9">
        <v>414266.79</v>
      </c>
      <c r="S672" s="9">
        <v>186420.06</v>
      </c>
      <c r="T672" s="10">
        <v>42744</v>
      </c>
      <c r="U672" s="10">
        <v>42488</v>
      </c>
      <c r="V672" s="10">
        <v>43217</v>
      </c>
      <c r="W672" s="34" t="s">
        <v>8350</v>
      </c>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row>
    <row r="673" spans="1:51" s="27" customFormat="1" ht="45" x14ac:dyDescent="0.25">
      <c r="A673" s="6" t="s">
        <v>4618</v>
      </c>
      <c r="B673" s="7" t="s">
        <v>4619</v>
      </c>
      <c r="C673" s="36" t="s">
        <v>6568</v>
      </c>
      <c r="D673" s="11" t="s">
        <v>9336</v>
      </c>
      <c r="E673" s="7" t="s">
        <v>11440</v>
      </c>
      <c r="F673" s="7" t="s">
        <v>4620</v>
      </c>
      <c r="G673" s="7" t="s">
        <v>8039</v>
      </c>
      <c r="H673" s="7" t="s">
        <v>5967</v>
      </c>
      <c r="I673" s="11" t="s">
        <v>5968</v>
      </c>
      <c r="J673" s="11" t="s">
        <v>4621</v>
      </c>
      <c r="K673" s="8" t="s">
        <v>116</v>
      </c>
      <c r="L673" s="8" t="s">
        <v>2727</v>
      </c>
      <c r="M673" s="9" t="s">
        <v>8</v>
      </c>
      <c r="N673" s="9">
        <v>542673.23</v>
      </c>
      <c r="O673" s="9">
        <v>507309.7</v>
      </c>
      <c r="P673" s="9">
        <v>364890.21</v>
      </c>
      <c r="Q673" s="9">
        <v>542673.23</v>
      </c>
      <c r="R673" s="9">
        <v>507309.7</v>
      </c>
      <c r="S673" s="9">
        <v>364890.21</v>
      </c>
      <c r="T673" s="10">
        <v>42422</v>
      </c>
      <c r="U673" s="10">
        <v>42370</v>
      </c>
      <c r="V673" s="10">
        <v>43465</v>
      </c>
      <c r="W673" s="34" t="s">
        <v>4622</v>
      </c>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row>
    <row r="674" spans="1:51" s="27" customFormat="1" ht="60" x14ac:dyDescent="0.25">
      <c r="A674" s="6" t="s">
        <v>9607</v>
      </c>
      <c r="B674" s="7" t="s">
        <v>9608</v>
      </c>
      <c r="C674" s="36" t="s">
        <v>8033</v>
      </c>
      <c r="D674" s="11" t="s">
        <v>6573</v>
      </c>
      <c r="E674" s="7" t="s">
        <v>11441</v>
      </c>
      <c r="F674" s="7" t="s">
        <v>9609</v>
      </c>
      <c r="G674" s="7" t="s">
        <v>9610</v>
      </c>
      <c r="H674" s="7" t="s">
        <v>5940</v>
      </c>
      <c r="I674" s="11" t="s">
        <v>9392</v>
      </c>
      <c r="J674" s="11" t="s">
        <v>74</v>
      </c>
      <c r="K674" s="8" t="s">
        <v>22</v>
      </c>
      <c r="L674" s="8" t="s">
        <v>180</v>
      </c>
      <c r="M674" s="9" t="s">
        <v>8</v>
      </c>
      <c r="N674" s="9">
        <v>3929142</v>
      </c>
      <c r="O674" s="9">
        <v>3900292</v>
      </c>
      <c r="P674" s="9">
        <v>2730204.4</v>
      </c>
      <c r="Q674" s="9">
        <v>3929142</v>
      </c>
      <c r="R674" s="9">
        <v>3900292</v>
      </c>
      <c r="S674" s="9">
        <v>2730204.4</v>
      </c>
      <c r="T674" s="10">
        <v>42795</v>
      </c>
      <c r="U674" s="10">
        <v>42795</v>
      </c>
      <c r="V674" s="10">
        <v>43524</v>
      </c>
      <c r="W674" s="34" t="s">
        <v>9611</v>
      </c>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row>
    <row r="675" spans="1:51" s="27" customFormat="1" ht="30" x14ac:dyDescent="0.25">
      <c r="A675" s="6" t="s">
        <v>3702</v>
      </c>
      <c r="B675" s="7" t="s">
        <v>3703</v>
      </c>
      <c r="C675" s="36" t="s">
        <v>8033</v>
      </c>
      <c r="D675" s="11" t="s">
        <v>6573</v>
      </c>
      <c r="E675" s="7" t="s">
        <v>11441</v>
      </c>
      <c r="F675" s="7" t="s">
        <v>3704</v>
      </c>
      <c r="G675" s="7" t="s">
        <v>8039</v>
      </c>
      <c r="H675" s="7" t="s">
        <v>5940</v>
      </c>
      <c r="I675" s="11" t="s">
        <v>5941</v>
      </c>
      <c r="J675" s="11" t="s">
        <v>284</v>
      </c>
      <c r="K675" s="8" t="s">
        <v>29</v>
      </c>
      <c r="L675" s="8" t="s">
        <v>3595</v>
      </c>
      <c r="M675" s="9" t="s">
        <v>2710</v>
      </c>
      <c r="N675" s="9">
        <v>4969840.25</v>
      </c>
      <c r="O675" s="9">
        <v>4750958.25</v>
      </c>
      <c r="P675" s="9">
        <v>2850574.95</v>
      </c>
      <c r="Q675" s="9">
        <v>4969840.25</v>
      </c>
      <c r="R675" s="9">
        <v>4750958.25</v>
      </c>
      <c r="S675" s="9">
        <v>2850574.95</v>
      </c>
      <c r="T675" s="10">
        <v>42223</v>
      </c>
      <c r="U675" s="10">
        <v>42186</v>
      </c>
      <c r="V675" s="10">
        <v>42916</v>
      </c>
      <c r="W675" s="34" t="s">
        <v>3705</v>
      </c>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row>
    <row r="676" spans="1:51" s="27" customFormat="1" ht="45" x14ac:dyDescent="0.25">
      <c r="A676" s="6" t="s">
        <v>1884</v>
      </c>
      <c r="B676" s="7" t="s">
        <v>1885</v>
      </c>
      <c r="C676" s="36" t="s">
        <v>8033</v>
      </c>
      <c r="D676" s="11" t="s">
        <v>6573</v>
      </c>
      <c r="E676" s="7" t="s">
        <v>11439</v>
      </c>
      <c r="F676" s="7" t="s">
        <v>1886</v>
      </c>
      <c r="G676" s="7" t="s">
        <v>8039</v>
      </c>
      <c r="H676" s="7" t="s">
        <v>5937</v>
      </c>
      <c r="I676" s="11" t="s">
        <v>5939</v>
      </c>
      <c r="J676" s="11" t="s">
        <v>1887</v>
      </c>
      <c r="K676" s="8" t="s">
        <v>29</v>
      </c>
      <c r="L676" s="8" t="s">
        <v>1888</v>
      </c>
      <c r="M676" s="9" t="s">
        <v>8</v>
      </c>
      <c r="N676" s="9">
        <v>11750</v>
      </c>
      <c r="O676" s="9">
        <v>11750</v>
      </c>
      <c r="P676" s="9">
        <v>8812.5</v>
      </c>
      <c r="Q676" s="9">
        <v>11750</v>
      </c>
      <c r="R676" s="9">
        <v>11750</v>
      </c>
      <c r="S676" s="9">
        <v>8812.5</v>
      </c>
      <c r="T676" s="10">
        <v>42303</v>
      </c>
      <c r="U676" s="10">
        <v>42329</v>
      </c>
      <c r="V676" s="10">
        <v>42694</v>
      </c>
      <c r="W676" s="34" t="s">
        <v>1889</v>
      </c>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row>
    <row r="677" spans="1:51" s="27" customFormat="1" ht="90" x14ac:dyDescent="0.25">
      <c r="A677" s="6" t="s">
        <v>9612</v>
      </c>
      <c r="B677" s="7" t="s">
        <v>9613</v>
      </c>
      <c r="C677" s="36" t="s">
        <v>8033</v>
      </c>
      <c r="D677" s="11" t="s">
        <v>6572</v>
      </c>
      <c r="E677" s="7" t="s">
        <v>11439</v>
      </c>
      <c r="F677" s="7" t="s">
        <v>9614</v>
      </c>
      <c r="G677" s="7" t="s">
        <v>9615</v>
      </c>
      <c r="H677" s="7" t="s">
        <v>5942</v>
      </c>
      <c r="I677" s="11" t="s">
        <v>9374</v>
      </c>
      <c r="J677" s="11" t="s">
        <v>642</v>
      </c>
      <c r="K677" s="8" t="s">
        <v>22</v>
      </c>
      <c r="L677" s="8" t="s">
        <v>2014</v>
      </c>
      <c r="M677" s="9" t="s">
        <v>8</v>
      </c>
      <c r="N677" s="9">
        <v>611200</v>
      </c>
      <c r="O677" s="9">
        <v>611150</v>
      </c>
      <c r="P677" s="9">
        <v>275017.5</v>
      </c>
      <c r="Q677" s="9">
        <v>611200</v>
      </c>
      <c r="R677" s="9">
        <v>611150</v>
      </c>
      <c r="S677" s="9">
        <v>275017.5</v>
      </c>
      <c r="T677" s="10">
        <v>42830</v>
      </c>
      <c r="U677" s="10">
        <v>42675</v>
      </c>
      <c r="V677" s="10">
        <v>43404</v>
      </c>
      <c r="W677" s="34" t="s">
        <v>9616</v>
      </c>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row>
    <row r="678" spans="1:51" s="27" customFormat="1" ht="45" x14ac:dyDescent="0.25">
      <c r="A678" s="6" t="s">
        <v>7302</v>
      </c>
      <c r="B678" s="7" t="s">
        <v>7900</v>
      </c>
      <c r="C678" s="36" t="s">
        <v>8033</v>
      </c>
      <c r="D678" s="11" t="s">
        <v>6572</v>
      </c>
      <c r="E678" s="7" t="s">
        <v>11439</v>
      </c>
      <c r="F678" s="7" t="s">
        <v>7303</v>
      </c>
      <c r="G678" s="7" t="s">
        <v>8039</v>
      </c>
      <c r="H678" s="7" t="s">
        <v>5942</v>
      </c>
      <c r="I678" s="11" t="s">
        <v>7111</v>
      </c>
      <c r="J678" s="11" t="s">
        <v>40</v>
      </c>
      <c r="K678" s="8" t="s">
        <v>22</v>
      </c>
      <c r="L678" s="8" t="s">
        <v>769</v>
      </c>
      <c r="M678" s="9" t="s">
        <v>8</v>
      </c>
      <c r="N678" s="9">
        <v>818017.32</v>
      </c>
      <c r="O678" s="9">
        <v>746025.04</v>
      </c>
      <c r="P678" s="9">
        <v>335711.27</v>
      </c>
      <c r="Q678" s="9">
        <v>818017.32</v>
      </c>
      <c r="R678" s="9">
        <v>746025.04</v>
      </c>
      <c r="S678" s="9">
        <v>335711.27</v>
      </c>
      <c r="T678" s="10">
        <v>42619</v>
      </c>
      <c r="U678" s="10">
        <v>42522</v>
      </c>
      <c r="V678" s="10">
        <v>43190</v>
      </c>
      <c r="W678" s="34" t="s">
        <v>7304</v>
      </c>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row>
    <row r="679" spans="1:51" s="27" customFormat="1" ht="90" x14ac:dyDescent="0.25">
      <c r="A679" s="6" t="s">
        <v>4623</v>
      </c>
      <c r="B679" s="7" t="s">
        <v>3191</v>
      </c>
      <c r="C679" s="36" t="s">
        <v>8033</v>
      </c>
      <c r="D679" s="11" t="s">
        <v>11436</v>
      </c>
      <c r="E679" s="7" t="s">
        <v>11441</v>
      </c>
      <c r="F679" s="7" t="s">
        <v>4624</v>
      </c>
      <c r="G679" s="7" t="s">
        <v>8039</v>
      </c>
      <c r="H679" s="7" t="s">
        <v>5940</v>
      </c>
      <c r="I679" s="11" t="s">
        <v>5949</v>
      </c>
      <c r="J679" s="11" t="s">
        <v>375</v>
      </c>
      <c r="K679" s="8" t="s">
        <v>22</v>
      </c>
      <c r="L679" s="8" t="s">
        <v>3708</v>
      </c>
      <c r="M679" s="9" t="s">
        <v>8</v>
      </c>
      <c r="N679" s="9">
        <v>5716162.0599999996</v>
      </c>
      <c r="O679" s="9">
        <v>1872995.88</v>
      </c>
      <c r="P679" s="9">
        <v>1123797.53</v>
      </c>
      <c r="Q679" s="9">
        <v>5716162.0599999996</v>
      </c>
      <c r="R679" s="9">
        <v>1872995.88</v>
      </c>
      <c r="S679" s="9">
        <v>1123797.53</v>
      </c>
      <c r="T679" s="10">
        <v>42465</v>
      </c>
      <c r="U679" s="10">
        <v>42278</v>
      </c>
      <c r="V679" s="10">
        <v>42766</v>
      </c>
      <c r="W679" s="34" t="s">
        <v>8351</v>
      </c>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row>
    <row r="680" spans="1:51" s="27" customFormat="1" ht="30" x14ac:dyDescent="0.25">
      <c r="A680" s="6" t="s">
        <v>9617</v>
      </c>
      <c r="B680" s="7" t="s">
        <v>3191</v>
      </c>
      <c r="C680" s="36" t="s">
        <v>6568</v>
      </c>
      <c r="D680" s="11" t="s">
        <v>9336</v>
      </c>
      <c r="E680" s="7" t="s">
        <v>11440</v>
      </c>
      <c r="F680" s="7" t="s">
        <v>9618</v>
      </c>
      <c r="G680" s="7" t="s">
        <v>8039</v>
      </c>
      <c r="H680" s="7" t="s">
        <v>9619</v>
      </c>
      <c r="I680" s="11" t="s">
        <v>9620</v>
      </c>
      <c r="J680" s="11" t="s">
        <v>9621</v>
      </c>
      <c r="K680" s="8" t="s">
        <v>116</v>
      </c>
      <c r="L680" s="8" t="s">
        <v>3708</v>
      </c>
      <c r="M680" s="9" t="s">
        <v>8</v>
      </c>
      <c r="N680" s="9">
        <v>3129066.47</v>
      </c>
      <c r="O680" s="9">
        <v>1228657.31</v>
      </c>
      <c r="P680" s="9">
        <v>614328.66</v>
      </c>
      <c r="Q680" s="9">
        <v>3129066.47</v>
      </c>
      <c r="R680" s="9">
        <v>1228657.31</v>
      </c>
      <c r="S680" s="9">
        <v>614328.66</v>
      </c>
      <c r="T680" s="10">
        <v>42810</v>
      </c>
      <c r="U680" s="10">
        <v>42370</v>
      </c>
      <c r="V680" s="10">
        <v>43100</v>
      </c>
      <c r="W680" s="34" t="s">
        <v>9622</v>
      </c>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row>
    <row r="681" spans="1:51" s="27" customFormat="1" ht="45" x14ac:dyDescent="0.25">
      <c r="A681" s="6" t="s">
        <v>3190</v>
      </c>
      <c r="B681" s="7" t="s">
        <v>3191</v>
      </c>
      <c r="C681" s="36" t="s">
        <v>8033</v>
      </c>
      <c r="D681" s="11" t="s">
        <v>6572</v>
      </c>
      <c r="E681" s="7" t="s">
        <v>11439</v>
      </c>
      <c r="F681" s="7" t="s">
        <v>3192</v>
      </c>
      <c r="G681" s="7" t="s">
        <v>8039</v>
      </c>
      <c r="H681" s="7" t="s">
        <v>5942</v>
      </c>
      <c r="I681" s="11" t="s">
        <v>5945</v>
      </c>
      <c r="J681" s="11" t="s">
        <v>375</v>
      </c>
      <c r="K681" s="8" t="s">
        <v>22</v>
      </c>
      <c r="L681" s="8" t="s">
        <v>623</v>
      </c>
      <c r="M681" s="9" t="s">
        <v>8</v>
      </c>
      <c r="N681" s="9">
        <v>1100751</v>
      </c>
      <c r="O681" s="9">
        <v>1075600</v>
      </c>
      <c r="P681" s="9">
        <v>484020</v>
      </c>
      <c r="Q681" s="9">
        <v>1100751</v>
      </c>
      <c r="R681" s="9">
        <v>1075600</v>
      </c>
      <c r="S681" s="9">
        <v>484020</v>
      </c>
      <c r="T681" s="10">
        <v>42247</v>
      </c>
      <c r="U681" s="10">
        <v>42156</v>
      </c>
      <c r="V681" s="10">
        <v>42735</v>
      </c>
      <c r="W681" s="34" t="s">
        <v>3193</v>
      </c>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row>
    <row r="682" spans="1:51" s="27" customFormat="1" ht="30" x14ac:dyDescent="0.25">
      <c r="A682" s="6" t="s">
        <v>6704</v>
      </c>
      <c r="B682" s="7" t="s">
        <v>6705</v>
      </c>
      <c r="C682" s="36" t="s">
        <v>6568</v>
      </c>
      <c r="D682" s="11" t="s">
        <v>9336</v>
      </c>
      <c r="E682" s="7" t="s">
        <v>11440</v>
      </c>
      <c r="F682" s="7" t="s">
        <v>6706</v>
      </c>
      <c r="G682" s="7" t="s">
        <v>8039</v>
      </c>
      <c r="H682" s="7" t="s">
        <v>5967</v>
      </c>
      <c r="I682" s="11" t="s">
        <v>6593</v>
      </c>
      <c r="J682" s="11" t="s">
        <v>6707</v>
      </c>
      <c r="K682" s="8" t="s">
        <v>164</v>
      </c>
      <c r="L682" s="8" t="s">
        <v>128</v>
      </c>
      <c r="M682" s="9" t="s">
        <v>8</v>
      </c>
      <c r="N682" s="9">
        <v>409123.51</v>
      </c>
      <c r="O682" s="9">
        <v>405986.51</v>
      </c>
      <c r="P682" s="9">
        <v>281763.36</v>
      </c>
      <c r="Q682" s="9">
        <v>409123.51</v>
      </c>
      <c r="R682" s="9">
        <v>405986.51</v>
      </c>
      <c r="S682" s="9">
        <v>281763.36</v>
      </c>
      <c r="T682" s="10">
        <v>42612</v>
      </c>
      <c r="U682" s="10">
        <v>42552</v>
      </c>
      <c r="V682" s="10">
        <v>43281</v>
      </c>
      <c r="W682" s="34" t="s">
        <v>6708</v>
      </c>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row>
    <row r="683" spans="1:51" s="27" customFormat="1" ht="30" x14ac:dyDescent="0.25">
      <c r="A683" s="6" t="s">
        <v>11279</v>
      </c>
      <c r="B683" s="7" t="s">
        <v>11280</v>
      </c>
      <c r="C683" s="36" t="s">
        <v>6568</v>
      </c>
      <c r="D683" s="11" t="s">
        <v>9336</v>
      </c>
      <c r="E683" s="7" t="s">
        <v>11440</v>
      </c>
      <c r="F683" s="7" t="s">
        <v>11281</v>
      </c>
      <c r="G683" s="7" t="s">
        <v>8039</v>
      </c>
      <c r="H683" s="7" t="s">
        <v>5960</v>
      </c>
      <c r="I683" s="11" t="s">
        <v>5961</v>
      </c>
      <c r="J683" s="11" t="s">
        <v>68</v>
      </c>
      <c r="K683" s="8" t="s">
        <v>29</v>
      </c>
      <c r="L683" s="8" t="s">
        <v>777</v>
      </c>
      <c r="M683" s="9" t="s">
        <v>2145</v>
      </c>
      <c r="N683" s="9">
        <v>413972.72</v>
      </c>
      <c r="O683" s="9">
        <v>396805.47</v>
      </c>
      <c r="P683" s="9">
        <v>206893.73</v>
      </c>
      <c r="Q683" s="9">
        <v>413972.72</v>
      </c>
      <c r="R683" s="9">
        <v>396805.47</v>
      </c>
      <c r="S683" s="9">
        <v>206893.73</v>
      </c>
      <c r="T683" s="10">
        <v>42864</v>
      </c>
      <c r="U683" s="10">
        <v>42375</v>
      </c>
      <c r="V683" s="10">
        <v>42916</v>
      </c>
      <c r="W683" s="34" t="s">
        <v>11282</v>
      </c>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row>
    <row r="684" spans="1:51" s="27" customFormat="1" ht="90" x14ac:dyDescent="0.25">
      <c r="A684" s="6" t="s">
        <v>9203</v>
      </c>
      <c r="B684" s="7" t="s">
        <v>9204</v>
      </c>
      <c r="C684" s="36" t="s">
        <v>8033</v>
      </c>
      <c r="D684" s="11" t="s">
        <v>11436</v>
      </c>
      <c r="E684" s="7" t="s">
        <v>11439</v>
      </c>
      <c r="F684" s="7" t="s">
        <v>9205</v>
      </c>
      <c r="G684" s="7" t="s">
        <v>8039</v>
      </c>
      <c r="H684" s="7" t="s">
        <v>5942</v>
      </c>
      <c r="I684" s="11" t="s">
        <v>7968</v>
      </c>
      <c r="J684" s="11" t="s">
        <v>9206</v>
      </c>
      <c r="K684" s="8" t="s">
        <v>14</v>
      </c>
      <c r="L684" s="8" t="s">
        <v>195</v>
      </c>
      <c r="M684" s="9" t="s">
        <v>8</v>
      </c>
      <c r="N684" s="9">
        <v>482509.01</v>
      </c>
      <c r="O684" s="9">
        <v>283795.19</v>
      </c>
      <c r="P684" s="9">
        <v>127707.84</v>
      </c>
      <c r="Q684" s="9">
        <v>482509.01</v>
      </c>
      <c r="R684" s="9">
        <v>283795.19</v>
      </c>
      <c r="S684" s="9">
        <v>127707.84</v>
      </c>
      <c r="T684" s="10">
        <v>42773</v>
      </c>
      <c r="U684" s="10">
        <v>42506</v>
      </c>
      <c r="V684" s="10">
        <v>42825</v>
      </c>
      <c r="W684" s="34" t="s">
        <v>9207</v>
      </c>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row>
    <row r="685" spans="1:51" s="27" customFormat="1" ht="45" x14ac:dyDescent="0.25">
      <c r="A685" s="6" t="s">
        <v>2896</v>
      </c>
      <c r="B685" s="7" t="s">
        <v>2897</v>
      </c>
      <c r="C685" s="36" t="s">
        <v>8033</v>
      </c>
      <c r="D685" s="11" t="s">
        <v>6572</v>
      </c>
      <c r="E685" s="7" t="s">
        <v>11439</v>
      </c>
      <c r="F685" s="7" t="s">
        <v>2898</v>
      </c>
      <c r="G685" s="7" t="s">
        <v>8039</v>
      </c>
      <c r="H685" s="7" t="s">
        <v>5942</v>
      </c>
      <c r="I685" s="11" t="s">
        <v>5945</v>
      </c>
      <c r="J685" s="11" t="s">
        <v>289</v>
      </c>
      <c r="K685" s="8" t="s">
        <v>22</v>
      </c>
      <c r="L685" s="8" t="s">
        <v>218</v>
      </c>
      <c r="M685" s="9" t="s">
        <v>8</v>
      </c>
      <c r="N685" s="9">
        <v>740018.44</v>
      </c>
      <c r="O685" s="9">
        <v>664718.43999999994</v>
      </c>
      <c r="P685" s="9">
        <v>299123.3</v>
      </c>
      <c r="Q685" s="9">
        <v>740018.44</v>
      </c>
      <c r="R685" s="9">
        <v>664718.43999999994</v>
      </c>
      <c r="S685" s="9">
        <v>299123.3</v>
      </c>
      <c r="T685" s="10">
        <v>42300</v>
      </c>
      <c r="U685" s="10">
        <v>42156</v>
      </c>
      <c r="V685" s="10">
        <v>42886</v>
      </c>
      <c r="W685" s="34" t="s">
        <v>2899</v>
      </c>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row>
    <row r="686" spans="1:51" s="27" customFormat="1" ht="30" x14ac:dyDescent="0.25">
      <c r="A686" s="6" t="s">
        <v>2236</v>
      </c>
      <c r="B686" s="7" t="s">
        <v>2237</v>
      </c>
      <c r="C686" s="36" t="s">
        <v>8033</v>
      </c>
      <c r="D686" s="11" t="s">
        <v>6573</v>
      </c>
      <c r="E686" s="7" t="s">
        <v>11439</v>
      </c>
      <c r="F686" s="7" t="s">
        <v>2238</v>
      </c>
      <c r="G686" s="7" t="s">
        <v>8039</v>
      </c>
      <c r="H686" s="7" t="s">
        <v>5937</v>
      </c>
      <c r="I686" s="11" t="s">
        <v>5939</v>
      </c>
      <c r="J686" s="11" t="s">
        <v>298</v>
      </c>
      <c r="K686" s="8" t="s">
        <v>29</v>
      </c>
      <c r="L686" s="8" t="s">
        <v>333</v>
      </c>
      <c r="M686" s="9" t="s">
        <v>8</v>
      </c>
      <c r="N686" s="9">
        <v>20000</v>
      </c>
      <c r="O686" s="9">
        <v>20000</v>
      </c>
      <c r="P686" s="9">
        <v>15000</v>
      </c>
      <c r="Q686" s="9">
        <v>20000</v>
      </c>
      <c r="R686" s="9">
        <v>20000</v>
      </c>
      <c r="S686" s="9">
        <v>15000</v>
      </c>
      <c r="T686" s="10">
        <v>42226</v>
      </c>
      <c r="U686" s="10">
        <v>42263</v>
      </c>
      <c r="V686" s="10">
        <v>42628</v>
      </c>
      <c r="W686" s="34" t="s">
        <v>2239</v>
      </c>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row>
    <row r="687" spans="1:51" s="27" customFormat="1" ht="30" x14ac:dyDescent="0.25">
      <c r="A687" s="6" t="s">
        <v>2097</v>
      </c>
      <c r="B687" s="7" t="s">
        <v>2098</v>
      </c>
      <c r="C687" s="36" t="s">
        <v>8033</v>
      </c>
      <c r="D687" s="11" t="s">
        <v>6573</v>
      </c>
      <c r="E687" s="7" t="s">
        <v>11439</v>
      </c>
      <c r="F687" s="7" t="s">
        <v>2099</v>
      </c>
      <c r="G687" s="7" t="s">
        <v>8039</v>
      </c>
      <c r="H687" s="7" t="s">
        <v>5937</v>
      </c>
      <c r="I687" s="11" t="s">
        <v>5939</v>
      </c>
      <c r="J687" s="11" t="s">
        <v>91</v>
      </c>
      <c r="K687" s="8" t="s">
        <v>22</v>
      </c>
      <c r="L687" s="8" t="s">
        <v>274</v>
      </c>
      <c r="M687" s="9" t="s">
        <v>8</v>
      </c>
      <c r="N687" s="9">
        <v>20000</v>
      </c>
      <c r="O687" s="9">
        <v>20000</v>
      </c>
      <c r="P687" s="9">
        <v>15000</v>
      </c>
      <c r="Q687" s="9">
        <v>20000</v>
      </c>
      <c r="R687" s="9">
        <v>20000</v>
      </c>
      <c r="S687" s="9">
        <v>15000</v>
      </c>
      <c r="T687" s="10">
        <v>42303</v>
      </c>
      <c r="U687" s="10">
        <v>42346</v>
      </c>
      <c r="V687" s="10">
        <v>42711</v>
      </c>
      <c r="W687" s="34" t="s">
        <v>2100</v>
      </c>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row>
    <row r="688" spans="1:51" s="27" customFormat="1" ht="45" x14ac:dyDescent="0.25">
      <c r="A688" s="6" t="s">
        <v>8352</v>
      </c>
      <c r="B688" s="7" t="s">
        <v>8353</v>
      </c>
      <c r="C688" s="36" t="s">
        <v>6570</v>
      </c>
      <c r="D688" s="11" t="s">
        <v>6574</v>
      </c>
      <c r="E688" s="7" t="s">
        <v>11443</v>
      </c>
      <c r="F688" s="7" t="s">
        <v>8354</v>
      </c>
      <c r="G688" s="7" t="s">
        <v>8039</v>
      </c>
      <c r="H688" s="7" t="s">
        <v>5981</v>
      </c>
      <c r="I688" s="11" t="s">
        <v>8100</v>
      </c>
      <c r="J688" s="11" t="s">
        <v>928</v>
      </c>
      <c r="K688" s="8" t="s">
        <v>928</v>
      </c>
      <c r="L688" s="8" t="s">
        <v>16</v>
      </c>
      <c r="M688" s="9" t="s">
        <v>105</v>
      </c>
      <c r="N688" s="9">
        <v>166880.82</v>
      </c>
      <c r="O688" s="9">
        <v>131467.51</v>
      </c>
      <c r="P688" s="9">
        <v>74870.75</v>
      </c>
      <c r="Q688" s="9">
        <v>166880.82</v>
      </c>
      <c r="R688" s="9">
        <v>131467.51</v>
      </c>
      <c r="S688" s="9">
        <v>74870.75</v>
      </c>
      <c r="T688" s="10">
        <v>42737</v>
      </c>
      <c r="U688" s="10">
        <v>42737</v>
      </c>
      <c r="V688" s="10">
        <v>43465</v>
      </c>
      <c r="W688" s="34" t="s">
        <v>8355</v>
      </c>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row>
    <row r="689" spans="1:51" s="27" customFormat="1" ht="90" x14ac:dyDescent="0.25">
      <c r="A689" s="6" t="s">
        <v>1135</v>
      </c>
      <c r="B689" s="7" t="s">
        <v>1136</v>
      </c>
      <c r="C689" s="36" t="s">
        <v>6570</v>
      </c>
      <c r="D689" s="11" t="s">
        <v>9145</v>
      </c>
      <c r="E689" s="7" t="s">
        <v>11443</v>
      </c>
      <c r="F689" s="7" t="s">
        <v>1137</v>
      </c>
      <c r="G689" s="7" t="s">
        <v>8039</v>
      </c>
      <c r="H689" s="7" t="s">
        <v>5981</v>
      </c>
      <c r="I689" s="11" t="s">
        <v>5982</v>
      </c>
      <c r="J689" s="11" t="s">
        <v>1138</v>
      </c>
      <c r="K689" s="8" t="s">
        <v>1139</v>
      </c>
      <c r="L689" s="8" t="s">
        <v>16</v>
      </c>
      <c r="M689" s="9" t="s">
        <v>105</v>
      </c>
      <c r="N689" s="9">
        <v>2647269.9500000002</v>
      </c>
      <c r="O689" s="9">
        <v>2603873.65</v>
      </c>
      <c r="P689" s="9">
        <v>1766974.73</v>
      </c>
      <c r="Q689" s="9">
        <v>2647269.9500000002</v>
      </c>
      <c r="R689" s="9">
        <v>2603873.65</v>
      </c>
      <c r="S689" s="9">
        <v>1766974.73</v>
      </c>
      <c r="T689" s="10">
        <v>42387</v>
      </c>
      <c r="U689" s="10">
        <v>42370</v>
      </c>
      <c r="V689" s="10">
        <v>43100</v>
      </c>
      <c r="W689" s="34" t="s">
        <v>8356</v>
      </c>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row>
    <row r="690" spans="1:51" s="27" customFormat="1" ht="45" x14ac:dyDescent="0.25">
      <c r="A690" s="6" t="s">
        <v>1659</v>
      </c>
      <c r="B690" s="7" t="s">
        <v>1136</v>
      </c>
      <c r="C690" s="36" t="s">
        <v>6570</v>
      </c>
      <c r="D690" s="11" t="s">
        <v>6574</v>
      </c>
      <c r="E690" s="7" t="s">
        <v>11443</v>
      </c>
      <c r="F690" s="7" t="s">
        <v>1660</v>
      </c>
      <c r="G690" s="7" t="s">
        <v>8039</v>
      </c>
      <c r="H690" s="7" t="s">
        <v>5981</v>
      </c>
      <c r="I690" s="11" t="s">
        <v>5982</v>
      </c>
      <c r="J690" s="11" t="s">
        <v>928</v>
      </c>
      <c r="K690" s="8" t="s">
        <v>928</v>
      </c>
      <c r="L690" s="8" t="s">
        <v>16</v>
      </c>
      <c r="M690" s="9" t="s">
        <v>105</v>
      </c>
      <c r="N690" s="9">
        <v>99841.88</v>
      </c>
      <c r="O690" s="9">
        <v>99841.88</v>
      </c>
      <c r="P690" s="9">
        <v>56859.95</v>
      </c>
      <c r="Q690" s="9">
        <v>99841.88</v>
      </c>
      <c r="R690" s="9">
        <v>99841.88</v>
      </c>
      <c r="S690" s="9">
        <v>56859.95</v>
      </c>
      <c r="T690" s="10">
        <v>42314</v>
      </c>
      <c r="U690" s="10">
        <v>42370</v>
      </c>
      <c r="V690" s="10">
        <v>42643</v>
      </c>
      <c r="W690" s="34" t="s">
        <v>1661</v>
      </c>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row>
    <row r="691" spans="1:51" s="27" customFormat="1" ht="45" x14ac:dyDescent="0.25">
      <c r="A691" s="6" t="s">
        <v>983</v>
      </c>
      <c r="B691" s="7" t="s">
        <v>984</v>
      </c>
      <c r="C691" s="36" t="s">
        <v>6570</v>
      </c>
      <c r="D691" s="11" t="s">
        <v>6574</v>
      </c>
      <c r="E691" s="7" t="s">
        <v>11443</v>
      </c>
      <c r="F691" s="7" t="s">
        <v>985</v>
      </c>
      <c r="G691" s="7" t="s">
        <v>8039</v>
      </c>
      <c r="H691" s="7" t="s">
        <v>5981</v>
      </c>
      <c r="I691" s="11" t="s">
        <v>5982</v>
      </c>
      <c r="J691" s="11" t="s">
        <v>16</v>
      </c>
      <c r="K691" s="8" t="s">
        <v>986</v>
      </c>
      <c r="L691" s="8" t="s">
        <v>16</v>
      </c>
      <c r="M691" s="9" t="s">
        <v>105</v>
      </c>
      <c r="N691" s="9">
        <v>2882171</v>
      </c>
      <c r="O691" s="9">
        <v>2867327.8</v>
      </c>
      <c r="P691" s="9">
        <v>2262005.67</v>
      </c>
      <c r="Q691" s="9">
        <v>2882171</v>
      </c>
      <c r="R691" s="9">
        <v>2867327.8</v>
      </c>
      <c r="S691" s="9">
        <v>2262005.67</v>
      </c>
      <c r="T691" s="10">
        <v>42387</v>
      </c>
      <c r="U691" s="10">
        <v>42370</v>
      </c>
      <c r="V691" s="10">
        <v>43100</v>
      </c>
      <c r="W691" s="34" t="s">
        <v>987</v>
      </c>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row>
    <row r="692" spans="1:51" s="27" customFormat="1" ht="45" x14ac:dyDescent="0.25">
      <c r="A692" s="6" t="s">
        <v>1763</v>
      </c>
      <c r="B692" s="7" t="s">
        <v>984</v>
      </c>
      <c r="C692" s="36" t="s">
        <v>6570</v>
      </c>
      <c r="D692" s="11" t="s">
        <v>6574</v>
      </c>
      <c r="E692" s="7" t="s">
        <v>11443</v>
      </c>
      <c r="F692" s="7" t="s">
        <v>1688</v>
      </c>
      <c r="G692" s="7" t="s">
        <v>8039</v>
      </c>
      <c r="H692" s="7" t="s">
        <v>5981</v>
      </c>
      <c r="I692" s="11" t="s">
        <v>5982</v>
      </c>
      <c r="J692" s="11" t="s">
        <v>928</v>
      </c>
      <c r="K692" s="8" t="s">
        <v>928</v>
      </c>
      <c r="L692" s="8" t="s">
        <v>16</v>
      </c>
      <c r="M692" s="9" t="s">
        <v>105</v>
      </c>
      <c r="N692" s="9">
        <v>89733.8</v>
      </c>
      <c r="O692" s="9">
        <v>89733.8</v>
      </c>
      <c r="P692" s="9">
        <v>51103.4</v>
      </c>
      <c r="Q692" s="9">
        <v>89733.8</v>
      </c>
      <c r="R692" s="9">
        <v>89733.8</v>
      </c>
      <c r="S692" s="9">
        <v>51103.4</v>
      </c>
      <c r="T692" s="10">
        <v>42314</v>
      </c>
      <c r="U692" s="10">
        <v>42373</v>
      </c>
      <c r="V692" s="10">
        <v>42734</v>
      </c>
      <c r="W692" s="34" t="s">
        <v>1764</v>
      </c>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row>
    <row r="693" spans="1:51" s="27" customFormat="1" ht="45" x14ac:dyDescent="0.25">
      <c r="A693" s="6" t="s">
        <v>1765</v>
      </c>
      <c r="B693" s="7" t="s">
        <v>984</v>
      </c>
      <c r="C693" s="36" t="s">
        <v>6570</v>
      </c>
      <c r="D693" s="11" t="s">
        <v>6574</v>
      </c>
      <c r="E693" s="7" t="s">
        <v>11443</v>
      </c>
      <c r="F693" s="7" t="s">
        <v>1766</v>
      </c>
      <c r="G693" s="7" t="s">
        <v>8039</v>
      </c>
      <c r="H693" s="7" t="s">
        <v>5981</v>
      </c>
      <c r="I693" s="11" t="s">
        <v>5982</v>
      </c>
      <c r="J693" s="11" t="s">
        <v>928</v>
      </c>
      <c r="K693" s="8" t="s">
        <v>928</v>
      </c>
      <c r="L693" s="8" t="s">
        <v>16</v>
      </c>
      <c r="M693" s="9" t="s">
        <v>105</v>
      </c>
      <c r="N693" s="9">
        <v>13782.7</v>
      </c>
      <c r="O693" s="9">
        <v>13782.7</v>
      </c>
      <c r="P693" s="9">
        <v>7849.25</v>
      </c>
      <c r="Q693" s="9">
        <v>13782.7</v>
      </c>
      <c r="R693" s="9">
        <v>13782.7</v>
      </c>
      <c r="S693" s="9">
        <v>7849.25</v>
      </c>
      <c r="T693" s="10">
        <v>42314</v>
      </c>
      <c r="U693" s="10">
        <v>42373</v>
      </c>
      <c r="V693" s="10">
        <v>42461</v>
      </c>
      <c r="W693" s="34" t="s">
        <v>1767</v>
      </c>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row>
    <row r="694" spans="1:51" s="27" customFormat="1" ht="90" x14ac:dyDescent="0.25">
      <c r="A694" s="6" t="s">
        <v>4625</v>
      </c>
      <c r="B694" s="7" t="s">
        <v>4626</v>
      </c>
      <c r="C694" s="36" t="s">
        <v>6570</v>
      </c>
      <c r="D694" s="11" t="s">
        <v>9145</v>
      </c>
      <c r="E694" s="7" t="s">
        <v>11443</v>
      </c>
      <c r="F694" s="7" t="s">
        <v>4627</v>
      </c>
      <c r="G694" s="7" t="s">
        <v>8039</v>
      </c>
      <c r="H694" s="7" t="s">
        <v>5981</v>
      </c>
      <c r="I694" s="11" t="s">
        <v>5982</v>
      </c>
      <c r="J694" s="11" t="s">
        <v>4628</v>
      </c>
      <c r="K694" s="8" t="s">
        <v>4629</v>
      </c>
      <c r="L694" s="8" t="s">
        <v>16</v>
      </c>
      <c r="M694" s="9" t="s">
        <v>105</v>
      </c>
      <c r="N694" s="9">
        <v>1173421.1499999999</v>
      </c>
      <c r="O694" s="9">
        <v>1125203.29</v>
      </c>
      <c r="P694" s="9">
        <v>928299</v>
      </c>
      <c r="Q694" s="9">
        <v>1173421.1499999999</v>
      </c>
      <c r="R694" s="9">
        <v>1125203.29</v>
      </c>
      <c r="S694" s="9">
        <v>928299</v>
      </c>
      <c r="T694" s="10">
        <v>42487</v>
      </c>
      <c r="U694" s="10">
        <v>42370</v>
      </c>
      <c r="V694" s="10">
        <v>43100</v>
      </c>
      <c r="W694" s="34" t="s">
        <v>8357</v>
      </c>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row>
    <row r="695" spans="1:51" s="27" customFormat="1" ht="90" x14ac:dyDescent="0.25">
      <c r="A695" s="6" t="s">
        <v>1160</v>
      </c>
      <c r="B695" s="7" t="s">
        <v>1161</v>
      </c>
      <c r="C695" s="36" t="s">
        <v>6570</v>
      </c>
      <c r="D695" s="11" t="s">
        <v>9145</v>
      </c>
      <c r="E695" s="7" t="s">
        <v>11443</v>
      </c>
      <c r="F695" s="7" t="s">
        <v>1162</v>
      </c>
      <c r="G695" s="7" t="s">
        <v>8039</v>
      </c>
      <c r="H695" s="7" t="s">
        <v>5981</v>
      </c>
      <c r="I695" s="11" t="s">
        <v>5982</v>
      </c>
      <c r="J695" s="11" t="s">
        <v>86</v>
      </c>
      <c r="K695" s="8" t="s">
        <v>22</v>
      </c>
      <c r="L695" s="8" t="s">
        <v>16</v>
      </c>
      <c r="M695" s="9" t="s">
        <v>105</v>
      </c>
      <c r="N695" s="9">
        <v>503600.08</v>
      </c>
      <c r="O695" s="9">
        <v>335663.96</v>
      </c>
      <c r="P695" s="9">
        <v>285314.37</v>
      </c>
      <c r="Q695" s="9">
        <v>503600.08</v>
      </c>
      <c r="R695" s="9">
        <v>335663.96</v>
      </c>
      <c r="S695" s="9">
        <v>285314.37</v>
      </c>
      <c r="T695" s="10">
        <v>42387</v>
      </c>
      <c r="U695" s="10">
        <v>42370</v>
      </c>
      <c r="V695" s="10">
        <v>43100</v>
      </c>
      <c r="W695" s="34" t="s">
        <v>8358</v>
      </c>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row>
    <row r="696" spans="1:51" s="27" customFormat="1" ht="45" x14ac:dyDescent="0.25">
      <c r="A696" s="6" t="s">
        <v>7901</v>
      </c>
      <c r="B696" s="7" t="s">
        <v>7902</v>
      </c>
      <c r="C696" s="36" t="s">
        <v>6570</v>
      </c>
      <c r="D696" s="11" t="s">
        <v>6574</v>
      </c>
      <c r="E696" s="7" t="s">
        <v>11443</v>
      </c>
      <c r="F696" s="7" t="s">
        <v>7903</v>
      </c>
      <c r="G696" s="7" t="s">
        <v>8039</v>
      </c>
      <c r="H696" s="7" t="s">
        <v>5981</v>
      </c>
      <c r="I696" s="11" t="s">
        <v>7893</v>
      </c>
      <c r="J696" s="11" t="s">
        <v>7904</v>
      </c>
      <c r="K696" s="8" t="s">
        <v>7905</v>
      </c>
      <c r="L696" s="8" t="s">
        <v>16</v>
      </c>
      <c r="M696" s="9" t="s">
        <v>105</v>
      </c>
      <c r="N696" s="9">
        <v>617854.31999999995</v>
      </c>
      <c r="O696" s="9">
        <v>500000</v>
      </c>
      <c r="P696" s="9">
        <v>284749.99</v>
      </c>
      <c r="Q696" s="9">
        <v>617854.31999999995</v>
      </c>
      <c r="R696" s="9">
        <v>500000</v>
      </c>
      <c r="S696" s="9">
        <v>284749.99</v>
      </c>
      <c r="T696" s="10">
        <v>42668</v>
      </c>
      <c r="U696" s="10">
        <v>42522</v>
      </c>
      <c r="V696" s="10">
        <v>42916</v>
      </c>
      <c r="W696" s="34" t="s">
        <v>7906</v>
      </c>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row>
    <row r="697" spans="1:51" s="27" customFormat="1" ht="45" x14ac:dyDescent="0.25">
      <c r="A697" s="6" t="s">
        <v>1639</v>
      </c>
      <c r="B697" s="7" t="s">
        <v>1640</v>
      </c>
      <c r="C697" s="36" t="s">
        <v>6570</v>
      </c>
      <c r="D697" s="11" t="s">
        <v>6574</v>
      </c>
      <c r="E697" s="7" t="s">
        <v>11443</v>
      </c>
      <c r="F697" s="7" t="s">
        <v>1641</v>
      </c>
      <c r="G697" s="7" t="s">
        <v>8039</v>
      </c>
      <c r="H697" s="7" t="s">
        <v>5981</v>
      </c>
      <c r="I697" s="11" t="s">
        <v>5982</v>
      </c>
      <c r="J697" s="11" t="s">
        <v>928</v>
      </c>
      <c r="K697" s="8" t="s">
        <v>928</v>
      </c>
      <c r="L697" s="8" t="s">
        <v>16</v>
      </c>
      <c r="M697" s="9" t="s">
        <v>105</v>
      </c>
      <c r="N697" s="9">
        <v>265700.92</v>
      </c>
      <c r="O697" s="9">
        <v>183451.82</v>
      </c>
      <c r="P697" s="9">
        <v>104475.81</v>
      </c>
      <c r="Q697" s="9">
        <v>265700.92</v>
      </c>
      <c r="R697" s="9">
        <v>183451.82</v>
      </c>
      <c r="S697" s="9">
        <v>104475.81</v>
      </c>
      <c r="T697" s="10">
        <v>42314</v>
      </c>
      <c r="U697" s="10">
        <v>42309</v>
      </c>
      <c r="V697" s="10">
        <v>42674</v>
      </c>
      <c r="W697" s="34" t="s">
        <v>1642</v>
      </c>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row>
    <row r="698" spans="1:51" s="27" customFormat="1" ht="45" x14ac:dyDescent="0.25">
      <c r="A698" s="6" t="s">
        <v>1768</v>
      </c>
      <c r="B698" s="7" t="s">
        <v>1640</v>
      </c>
      <c r="C698" s="36" t="s">
        <v>6570</v>
      </c>
      <c r="D698" s="11" t="s">
        <v>6574</v>
      </c>
      <c r="E698" s="7" t="s">
        <v>11443</v>
      </c>
      <c r="F698" s="7" t="s">
        <v>1769</v>
      </c>
      <c r="G698" s="7" t="s">
        <v>8039</v>
      </c>
      <c r="H698" s="7" t="s">
        <v>5981</v>
      </c>
      <c r="I698" s="11" t="s">
        <v>5982</v>
      </c>
      <c r="J698" s="11" t="s">
        <v>928</v>
      </c>
      <c r="K698" s="8" t="s">
        <v>928</v>
      </c>
      <c r="L698" s="8" t="s">
        <v>16</v>
      </c>
      <c r="M698" s="9" t="s">
        <v>105</v>
      </c>
      <c r="N698" s="9">
        <v>93034.5</v>
      </c>
      <c r="O698" s="9">
        <v>89940</v>
      </c>
      <c r="P698" s="9">
        <v>51220.83</v>
      </c>
      <c r="Q698" s="9">
        <v>93034.5</v>
      </c>
      <c r="R698" s="9">
        <v>89940</v>
      </c>
      <c r="S698" s="9">
        <v>51220.83</v>
      </c>
      <c r="T698" s="10">
        <v>42314</v>
      </c>
      <c r="U698" s="10">
        <v>42107</v>
      </c>
      <c r="V698" s="10">
        <v>42472</v>
      </c>
      <c r="W698" s="34" t="s">
        <v>1770</v>
      </c>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row>
    <row r="699" spans="1:51" s="27" customFormat="1" ht="45" x14ac:dyDescent="0.25">
      <c r="A699" s="6" t="s">
        <v>8359</v>
      </c>
      <c r="B699" s="7" t="s">
        <v>8360</v>
      </c>
      <c r="C699" s="36" t="s">
        <v>6570</v>
      </c>
      <c r="D699" s="11" t="s">
        <v>6574</v>
      </c>
      <c r="E699" s="7" t="s">
        <v>11443</v>
      </c>
      <c r="F699" s="7" t="s">
        <v>8361</v>
      </c>
      <c r="G699" s="7" t="s">
        <v>8039</v>
      </c>
      <c r="H699" s="7" t="s">
        <v>5981</v>
      </c>
      <c r="I699" s="11" t="s">
        <v>8100</v>
      </c>
      <c r="J699" s="11" t="s">
        <v>928</v>
      </c>
      <c r="K699" s="8" t="s">
        <v>928</v>
      </c>
      <c r="L699" s="8" t="s">
        <v>16</v>
      </c>
      <c r="M699" s="9" t="s">
        <v>105</v>
      </c>
      <c r="N699" s="9">
        <v>1107537</v>
      </c>
      <c r="O699" s="9">
        <v>1107537</v>
      </c>
      <c r="P699" s="9">
        <v>630742.31999999995</v>
      </c>
      <c r="Q699" s="9">
        <v>1107537</v>
      </c>
      <c r="R699" s="9">
        <v>1107537</v>
      </c>
      <c r="S699" s="9">
        <v>630742.31999999995</v>
      </c>
      <c r="T699" s="10">
        <v>42737</v>
      </c>
      <c r="U699" s="10">
        <v>42736</v>
      </c>
      <c r="V699" s="10">
        <v>43435</v>
      </c>
      <c r="W699" s="34" t="s">
        <v>8362</v>
      </c>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row>
    <row r="700" spans="1:51" s="27" customFormat="1" ht="90" x14ac:dyDescent="0.25">
      <c r="A700" s="6" t="s">
        <v>1115</v>
      </c>
      <c r="B700" s="7" t="s">
        <v>1116</v>
      </c>
      <c r="C700" s="36" t="s">
        <v>6570</v>
      </c>
      <c r="D700" s="11" t="s">
        <v>9145</v>
      </c>
      <c r="E700" s="7" t="s">
        <v>11443</v>
      </c>
      <c r="F700" s="7" t="s">
        <v>1117</v>
      </c>
      <c r="G700" s="7" t="s">
        <v>8039</v>
      </c>
      <c r="H700" s="7" t="s">
        <v>5981</v>
      </c>
      <c r="I700" s="11" t="s">
        <v>5982</v>
      </c>
      <c r="J700" s="11" t="s">
        <v>928</v>
      </c>
      <c r="K700" s="8" t="s">
        <v>928</v>
      </c>
      <c r="L700" s="8" t="s">
        <v>16</v>
      </c>
      <c r="M700" s="9" t="s">
        <v>105</v>
      </c>
      <c r="N700" s="9">
        <v>1590419.56</v>
      </c>
      <c r="O700" s="9">
        <v>1585419.56</v>
      </c>
      <c r="P700" s="9">
        <v>902896.44</v>
      </c>
      <c r="Q700" s="9">
        <v>1590419.56</v>
      </c>
      <c r="R700" s="9">
        <v>1585419.56</v>
      </c>
      <c r="S700" s="9">
        <v>902896.44</v>
      </c>
      <c r="T700" s="10">
        <v>42387</v>
      </c>
      <c r="U700" s="10">
        <v>42289</v>
      </c>
      <c r="V700" s="10">
        <v>43019</v>
      </c>
      <c r="W700" s="34" t="s">
        <v>8363</v>
      </c>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row>
    <row r="701" spans="1:51" s="27" customFormat="1" ht="45" x14ac:dyDescent="0.25">
      <c r="A701" s="6" t="s">
        <v>946</v>
      </c>
      <c r="B701" s="7" t="s">
        <v>947</v>
      </c>
      <c r="C701" s="36" t="s">
        <v>6570</v>
      </c>
      <c r="D701" s="11" t="s">
        <v>6574</v>
      </c>
      <c r="E701" s="7" t="s">
        <v>11443</v>
      </c>
      <c r="F701" s="7" t="s">
        <v>948</v>
      </c>
      <c r="G701" s="7" t="s">
        <v>8039</v>
      </c>
      <c r="H701" s="7" t="s">
        <v>5981</v>
      </c>
      <c r="I701" s="11" t="s">
        <v>5982</v>
      </c>
      <c r="J701" s="11" t="s">
        <v>928</v>
      </c>
      <c r="K701" s="8" t="s">
        <v>928</v>
      </c>
      <c r="L701" s="8" t="s">
        <v>16</v>
      </c>
      <c r="M701" s="9" t="s">
        <v>105</v>
      </c>
      <c r="N701" s="9">
        <v>289215.88</v>
      </c>
      <c r="O701" s="9">
        <v>289215.88</v>
      </c>
      <c r="P701" s="9">
        <v>164708.44</v>
      </c>
      <c r="Q701" s="9">
        <v>289215.88</v>
      </c>
      <c r="R701" s="9">
        <v>289215.88</v>
      </c>
      <c r="S701" s="9">
        <v>164708.44</v>
      </c>
      <c r="T701" s="10">
        <v>42387</v>
      </c>
      <c r="U701" s="10">
        <v>42370</v>
      </c>
      <c r="V701" s="10">
        <v>43100</v>
      </c>
      <c r="W701" s="34" t="s">
        <v>949</v>
      </c>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row>
    <row r="702" spans="1:51" s="27" customFormat="1" ht="45" x14ac:dyDescent="0.25">
      <c r="A702" s="6" t="s">
        <v>1656</v>
      </c>
      <c r="B702" s="7" t="s">
        <v>947</v>
      </c>
      <c r="C702" s="36" t="s">
        <v>6570</v>
      </c>
      <c r="D702" s="11" t="s">
        <v>6574</v>
      </c>
      <c r="E702" s="7" t="s">
        <v>11443</v>
      </c>
      <c r="F702" s="7" t="s">
        <v>1657</v>
      </c>
      <c r="G702" s="7" t="s">
        <v>8039</v>
      </c>
      <c r="H702" s="7" t="s">
        <v>5981</v>
      </c>
      <c r="I702" s="11" t="s">
        <v>5982</v>
      </c>
      <c r="J702" s="11" t="s">
        <v>928</v>
      </c>
      <c r="K702" s="8" t="s">
        <v>928</v>
      </c>
      <c r="L702" s="8" t="s">
        <v>16</v>
      </c>
      <c r="M702" s="9" t="s">
        <v>105</v>
      </c>
      <c r="N702" s="9">
        <v>117229.98</v>
      </c>
      <c r="O702" s="9">
        <v>116973</v>
      </c>
      <c r="P702" s="9">
        <v>66616.12</v>
      </c>
      <c r="Q702" s="9">
        <v>117229.98</v>
      </c>
      <c r="R702" s="9">
        <v>116973</v>
      </c>
      <c r="S702" s="9">
        <v>66616.12</v>
      </c>
      <c r="T702" s="10">
        <v>42314</v>
      </c>
      <c r="U702" s="10">
        <v>42373</v>
      </c>
      <c r="V702" s="10">
        <v>42734</v>
      </c>
      <c r="W702" s="34" t="s">
        <v>1658</v>
      </c>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row>
    <row r="703" spans="1:51" s="27" customFormat="1" ht="90" x14ac:dyDescent="0.25">
      <c r="A703" s="6" t="s">
        <v>4630</v>
      </c>
      <c r="B703" s="7" t="s">
        <v>4631</v>
      </c>
      <c r="C703" s="36" t="s">
        <v>6570</v>
      </c>
      <c r="D703" s="11" t="s">
        <v>9145</v>
      </c>
      <c r="E703" s="7" t="s">
        <v>11443</v>
      </c>
      <c r="F703" s="7" t="s">
        <v>4632</v>
      </c>
      <c r="G703" s="7" t="s">
        <v>8039</v>
      </c>
      <c r="H703" s="7" t="s">
        <v>5981</v>
      </c>
      <c r="I703" s="11" t="s">
        <v>5982</v>
      </c>
      <c r="J703" s="11" t="s">
        <v>4633</v>
      </c>
      <c r="K703" s="8" t="s">
        <v>1064</v>
      </c>
      <c r="L703" s="8" t="s">
        <v>16</v>
      </c>
      <c r="M703" s="9" t="s">
        <v>105</v>
      </c>
      <c r="N703" s="9">
        <v>2155076.0699999998</v>
      </c>
      <c r="O703" s="9">
        <v>1802492.46</v>
      </c>
      <c r="P703" s="9">
        <v>1126246.29</v>
      </c>
      <c r="Q703" s="9">
        <v>2155076.0699999998</v>
      </c>
      <c r="R703" s="9">
        <v>1802492.46</v>
      </c>
      <c r="S703" s="9">
        <v>1126246.29</v>
      </c>
      <c r="T703" s="10">
        <v>42487</v>
      </c>
      <c r="U703" s="10">
        <v>42370</v>
      </c>
      <c r="V703" s="10">
        <v>43100</v>
      </c>
      <c r="W703" s="34" t="s">
        <v>8364</v>
      </c>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row>
    <row r="704" spans="1:51" s="27" customFormat="1" ht="45" x14ac:dyDescent="0.25">
      <c r="A704" s="6" t="s">
        <v>1686</v>
      </c>
      <c r="B704" s="7" t="s">
        <v>1687</v>
      </c>
      <c r="C704" s="36" t="s">
        <v>6570</v>
      </c>
      <c r="D704" s="11" t="s">
        <v>6574</v>
      </c>
      <c r="E704" s="7" t="s">
        <v>11443</v>
      </c>
      <c r="F704" s="7" t="s">
        <v>1688</v>
      </c>
      <c r="G704" s="7" t="s">
        <v>8039</v>
      </c>
      <c r="H704" s="7" t="s">
        <v>5981</v>
      </c>
      <c r="I704" s="11" t="s">
        <v>5982</v>
      </c>
      <c r="J704" s="11" t="s">
        <v>1076</v>
      </c>
      <c r="K704" s="8" t="s">
        <v>928</v>
      </c>
      <c r="L704" s="8" t="s">
        <v>16</v>
      </c>
      <c r="M704" s="9" t="s">
        <v>105</v>
      </c>
      <c r="N704" s="9">
        <v>119537.68</v>
      </c>
      <c r="O704" s="9">
        <v>99987.68</v>
      </c>
      <c r="P704" s="9">
        <v>56942.98</v>
      </c>
      <c r="Q704" s="9">
        <v>119537.68</v>
      </c>
      <c r="R704" s="9">
        <v>99987.68</v>
      </c>
      <c r="S704" s="9">
        <v>56942.98</v>
      </c>
      <c r="T704" s="10">
        <v>42314</v>
      </c>
      <c r="U704" s="10">
        <v>42430</v>
      </c>
      <c r="V704" s="10">
        <v>42720</v>
      </c>
      <c r="W704" s="34" t="s">
        <v>1689</v>
      </c>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row>
    <row r="705" spans="1:51" s="27" customFormat="1" ht="45" x14ac:dyDescent="0.25">
      <c r="A705" s="6" t="s">
        <v>8365</v>
      </c>
      <c r="B705" s="7" t="s">
        <v>1359</v>
      </c>
      <c r="C705" s="36" t="s">
        <v>6570</v>
      </c>
      <c r="D705" s="11" t="s">
        <v>6574</v>
      </c>
      <c r="E705" s="7" t="s">
        <v>11443</v>
      </c>
      <c r="F705" s="7" t="s">
        <v>8366</v>
      </c>
      <c r="G705" s="7" t="s">
        <v>8039</v>
      </c>
      <c r="H705" s="7" t="s">
        <v>5981</v>
      </c>
      <c r="I705" s="11" t="s">
        <v>8100</v>
      </c>
      <c r="J705" s="11" t="s">
        <v>928</v>
      </c>
      <c r="K705" s="8" t="s">
        <v>928</v>
      </c>
      <c r="L705" s="8" t="s">
        <v>16</v>
      </c>
      <c r="M705" s="9" t="s">
        <v>105</v>
      </c>
      <c r="N705" s="9">
        <v>1112993.1000000001</v>
      </c>
      <c r="O705" s="9">
        <v>1112993.1000000001</v>
      </c>
      <c r="P705" s="9">
        <v>633849.56999999995</v>
      </c>
      <c r="Q705" s="9">
        <v>1112993.1000000001</v>
      </c>
      <c r="R705" s="9">
        <v>1112993.1000000001</v>
      </c>
      <c r="S705" s="9">
        <v>633849.56999999995</v>
      </c>
      <c r="T705" s="10">
        <v>42737</v>
      </c>
      <c r="U705" s="10">
        <v>42826</v>
      </c>
      <c r="V705" s="10">
        <v>43555</v>
      </c>
      <c r="W705" s="34" t="s">
        <v>8367</v>
      </c>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row>
    <row r="706" spans="1:51" s="27" customFormat="1" ht="45" x14ac:dyDescent="0.25">
      <c r="A706" s="6" t="s">
        <v>1358</v>
      </c>
      <c r="B706" s="7" t="s">
        <v>1359</v>
      </c>
      <c r="C706" s="36" t="s">
        <v>6570</v>
      </c>
      <c r="D706" s="11" t="s">
        <v>6574</v>
      </c>
      <c r="E706" s="7" t="s">
        <v>11443</v>
      </c>
      <c r="F706" s="7" t="s">
        <v>1360</v>
      </c>
      <c r="G706" s="7" t="s">
        <v>8039</v>
      </c>
      <c r="H706" s="7" t="s">
        <v>5981</v>
      </c>
      <c r="I706" s="11" t="s">
        <v>5982</v>
      </c>
      <c r="J706" s="11" t="s">
        <v>928</v>
      </c>
      <c r="K706" s="8" t="s">
        <v>928</v>
      </c>
      <c r="L706" s="8" t="s">
        <v>16</v>
      </c>
      <c r="M706" s="9" t="s">
        <v>105</v>
      </c>
      <c r="N706" s="9">
        <v>240330.56</v>
      </c>
      <c r="O706" s="9">
        <v>186000</v>
      </c>
      <c r="P706" s="9">
        <v>105927</v>
      </c>
      <c r="Q706" s="9">
        <v>240330.56</v>
      </c>
      <c r="R706" s="9">
        <v>186000</v>
      </c>
      <c r="S706" s="9">
        <v>105927</v>
      </c>
      <c r="T706" s="10">
        <v>42387</v>
      </c>
      <c r="U706" s="10">
        <v>42097</v>
      </c>
      <c r="V706" s="10">
        <v>42674</v>
      </c>
      <c r="W706" s="34" t="s">
        <v>1361</v>
      </c>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row>
    <row r="707" spans="1:51" s="27" customFormat="1" ht="90" x14ac:dyDescent="0.25">
      <c r="A707" s="6" t="s">
        <v>8369</v>
      </c>
      <c r="B707" s="7" t="s">
        <v>1010</v>
      </c>
      <c r="C707" s="36" t="s">
        <v>6570</v>
      </c>
      <c r="D707" s="11" t="s">
        <v>9145</v>
      </c>
      <c r="E707" s="7" t="s">
        <v>11443</v>
      </c>
      <c r="F707" s="7" t="s">
        <v>8370</v>
      </c>
      <c r="G707" s="7" t="s">
        <v>8039</v>
      </c>
      <c r="H707" s="7" t="s">
        <v>5981</v>
      </c>
      <c r="I707" s="11" t="s">
        <v>8100</v>
      </c>
      <c r="J707" s="11" t="s">
        <v>928</v>
      </c>
      <c r="K707" s="8" t="s">
        <v>928</v>
      </c>
      <c r="L707" s="8" t="s">
        <v>16</v>
      </c>
      <c r="M707" s="9" t="s">
        <v>105</v>
      </c>
      <c r="N707" s="9">
        <v>275956.27</v>
      </c>
      <c r="O707" s="9">
        <v>269720.88</v>
      </c>
      <c r="P707" s="9">
        <v>153606.04</v>
      </c>
      <c r="Q707" s="9">
        <v>275956.27</v>
      </c>
      <c r="R707" s="9">
        <v>269720.88</v>
      </c>
      <c r="S707" s="9">
        <v>153606.04</v>
      </c>
      <c r="T707" s="10">
        <v>42737</v>
      </c>
      <c r="U707" s="10">
        <v>42552</v>
      </c>
      <c r="V707" s="10">
        <v>43038</v>
      </c>
      <c r="W707" s="34" t="s">
        <v>8371</v>
      </c>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row>
    <row r="708" spans="1:51" s="27" customFormat="1" ht="90" x14ac:dyDescent="0.25">
      <c r="A708" s="6" t="s">
        <v>7907</v>
      </c>
      <c r="B708" s="7" t="s">
        <v>1010</v>
      </c>
      <c r="C708" s="36" t="s">
        <v>6570</v>
      </c>
      <c r="D708" s="11" t="s">
        <v>9145</v>
      </c>
      <c r="E708" s="7" t="s">
        <v>11443</v>
      </c>
      <c r="F708" s="7" t="s">
        <v>7908</v>
      </c>
      <c r="G708" s="7" t="s">
        <v>8039</v>
      </c>
      <c r="H708" s="7" t="s">
        <v>5981</v>
      </c>
      <c r="I708" s="11" t="s">
        <v>7893</v>
      </c>
      <c r="J708" s="11" t="s">
        <v>928</v>
      </c>
      <c r="K708" s="8" t="s">
        <v>928</v>
      </c>
      <c r="L708" s="8" t="s">
        <v>16</v>
      </c>
      <c r="M708" s="9" t="s">
        <v>105</v>
      </c>
      <c r="N708" s="9">
        <v>118039.89</v>
      </c>
      <c r="O708" s="9">
        <v>113116.59</v>
      </c>
      <c r="P708" s="9">
        <v>64419.9</v>
      </c>
      <c r="Q708" s="9">
        <v>118039.89</v>
      </c>
      <c r="R708" s="9">
        <v>113116.59</v>
      </c>
      <c r="S708" s="9">
        <v>64419.9</v>
      </c>
      <c r="T708" s="10">
        <v>42668</v>
      </c>
      <c r="U708" s="10">
        <v>42644</v>
      </c>
      <c r="V708" s="10">
        <v>43100</v>
      </c>
      <c r="W708" s="34" t="s">
        <v>8368</v>
      </c>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row>
    <row r="709" spans="1:51" s="27" customFormat="1" ht="45" x14ac:dyDescent="0.25">
      <c r="A709" s="6" t="s">
        <v>1009</v>
      </c>
      <c r="B709" s="7" t="s">
        <v>1010</v>
      </c>
      <c r="C709" s="36" t="s">
        <v>6570</v>
      </c>
      <c r="D709" s="11" t="s">
        <v>6574</v>
      </c>
      <c r="E709" s="7" t="s">
        <v>11443</v>
      </c>
      <c r="F709" s="7" t="s">
        <v>1011</v>
      </c>
      <c r="G709" s="7" t="s">
        <v>8039</v>
      </c>
      <c r="H709" s="7" t="s">
        <v>5981</v>
      </c>
      <c r="I709" s="11" t="s">
        <v>5982</v>
      </c>
      <c r="J709" s="11" t="s">
        <v>928</v>
      </c>
      <c r="K709" s="8" t="s">
        <v>928</v>
      </c>
      <c r="L709" s="8" t="s">
        <v>16</v>
      </c>
      <c r="M709" s="9" t="s">
        <v>105</v>
      </c>
      <c r="N709" s="9">
        <v>98627.94</v>
      </c>
      <c r="O709" s="9">
        <v>98627.94</v>
      </c>
      <c r="P709" s="9">
        <v>56168.61</v>
      </c>
      <c r="Q709" s="9">
        <v>98627.94</v>
      </c>
      <c r="R709" s="9">
        <v>98627.94</v>
      </c>
      <c r="S709" s="9">
        <v>56168.61</v>
      </c>
      <c r="T709" s="10">
        <v>42387</v>
      </c>
      <c r="U709" s="10">
        <v>42278</v>
      </c>
      <c r="V709" s="10">
        <v>42490</v>
      </c>
      <c r="W709" s="34" t="s">
        <v>1012</v>
      </c>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row>
    <row r="710" spans="1:51" s="27" customFormat="1" ht="45" x14ac:dyDescent="0.25">
      <c r="A710" s="6" t="s">
        <v>8372</v>
      </c>
      <c r="B710" s="7" t="s">
        <v>8373</v>
      </c>
      <c r="C710" s="36" t="s">
        <v>6570</v>
      </c>
      <c r="D710" s="11" t="s">
        <v>6574</v>
      </c>
      <c r="E710" s="7" t="s">
        <v>11443</v>
      </c>
      <c r="F710" s="7" t="s">
        <v>8374</v>
      </c>
      <c r="G710" s="7" t="s">
        <v>8039</v>
      </c>
      <c r="H710" s="7" t="s">
        <v>5981</v>
      </c>
      <c r="I710" s="11" t="s">
        <v>8100</v>
      </c>
      <c r="J710" s="11" t="s">
        <v>928</v>
      </c>
      <c r="K710" s="8" t="s">
        <v>928</v>
      </c>
      <c r="L710" s="8" t="s">
        <v>16</v>
      </c>
      <c r="M710" s="9" t="s">
        <v>105</v>
      </c>
      <c r="N710" s="9">
        <v>449951.3</v>
      </c>
      <c r="O710" s="9">
        <v>381840</v>
      </c>
      <c r="P710" s="9">
        <v>217457.88</v>
      </c>
      <c r="Q710" s="9">
        <v>449951.3</v>
      </c>
      <c r="R710" s="9">
        <v>381840</v>
      </c>
      <c r="S710" s="9">
        <v>217457.88</v>
      </c>
      <c r="T710" s="10">
        <v>42737</v>
      </c>
      <c r="U710" s="10">
        <v>42705</v>
      </c>
      <c r="V710" s="10">
        <v>43434</v>
      </c>
      <c r="W710" s="34" t="s">
        <v>8375</v>
      </c>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row>
    <row r="711" spans="1:51" s="27" customFormat="1" ht="45" x14ac:dyDescent="0.25">
      <c r="A711" s="6" t="s">
        <v>4634</v>
      </c>
      <c r="B711" s="7" t="s">
        <v>4635</v>
      </c>
      <c r="C711" s="36" t="s">
        <v>6570</v>
      </c>
      <c r="D711" s="11" t="s">
        <v>6574</v>
      </c>
      <c r="E711" s="7" t="s">
        <v>11443</v>
      </c>
      <c r="F711" s="7" t="s">
        <v>4636</v>
      </c>
      <c r="G711" s="7" t="s">
        <v>8039</v>
      </c>
      <c r="H711" s="7" t="s">
        <v>5981</v>
      </c>
      <c r="I711" s="11" t="s">
        <v>5982</v>
      </c>
      <c r="J711" s="11" t="s">
        <v>928</v>
      </c>
      <c r="K711" s="8" t="s">
        <v>928</v>
      </c>
      <c r="L711" s="8" t="s">
        <v>16</v>
      </c>
      <c r="M711" s="9" t="s">
        <v>105</v>
      </c>
      <c r="N711" s="9">
        <v>2697929.99</v>
      </c>
      <c r="O711" s="9">
        <v>2537193.6</v>
      </c>
      <c r="P711" s="9">
        <v>1444931.76</v>
      </c>
      <c r="Q711" s="9">
        <v>2697929.99</v>
      </c>
      <c r="R711" s="9">
        <v>2537193.6</v>
      </c>
      <c r="S711" s="9">
        <v>1444931.76</v>
      </c>
      <c r="T711" s="10">
        <v>42487</v>
      </c>
      <c r="U711" s="10">
        <v>42379</v>
      </c>
      <c r="V711" s="10">
        <v>43099</v>
      </c>
      <c r="W711" s="34" t="s">
        <v>4637</v>
      </c>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row>
    <row r="712" spans="1:51" s="27" customFormat="1" ht="45" x14ac:dyDescent="0.25">
      <c r="A712" s="6" t="s">
        <v>8376</v>
      </c>
      <c r="B712" s="7" t="s">
        <v>8377</v>
      </c>
      <c r="C712" s="36" t="s">
        <v>6570</v>
      </c>
      <c r="D712" s="11" t="s">
        <v>6574</v>
      </c>
      <c r="E712" s="7" t="s">
        <v>11443</v>
      </c>
      <c r="F712" s="7" t="s">
        <v>8378</v>
      </c>
      <c r="G712" s="7" t="s">
        <v>8039</v>
      </c>
      <c r="H712" s="7" t="s">
        <v>5981</v>
      </c>
      <c r="I712" s="11" t="s">
        <v>8100</v>
      </c>
      <c r="J712" s="11" t="s">
        <v>928</v>
      </c>
      <c r="K712" s="8" t="s">
        <v>928</v>
      </c>
      <c r="L712" s="8" t="s">
        <v>16</v>
      </c>
      <c r="M712" s="9" t="s">
        <v>105</v>
      </c>
      <c r="N712" s="9">
        <v>790694.9</v>
      </c>
      <c r="O712" s="9">
        <v>752622.04</v>
      </c>
      <c r="P712" s="9">
        <v>428618.25</v>
      </c>
      <c r="Q712" s="9">
        <v>790694.9</v>
      </c>
      <c r="R712" s="9">
        <v>752622.04</v>
      </c>
      <c r="S712" s="9">
        <v>428618.25</v>
      </c>
      <c r="T712" s="10">
        <v>42737</v>
      </c>
      <c r="U712" s="10">
        <v>42373</v>
      </c>
      <c r="V712" s="10">
        <v>42947</v>
      </c>
      <c r="W712" s="34" t="s">
        <v>8379</v>
      </c>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row>
    <row r="713" spans="1:51" s="27" customFormat="1" ht="45" x14ac:dyDescent="0.25">
      <c r="A713" s="6" t="s">
        <v>3639</v>
      </c>
      <c r="B713" s="7" t="s">
        <v>3640</v>
      </c>
      <c r="C713" s="36" t="s">
        <v>8033</v>
      </c>
      <c r="D713" s="11" t="s">
        <v>6572</v>
      </c>
      <c r="E713" s="7" t="s">
        <v>11439</v>
      </c>
      <c r="F713" s="7" t="s">
        <v>3641</v>
      </c>
      <c r="G713" s="7" t="s">
        <v>8039</v>
      </c>
      <c r="H713" s="7" t="s">
        <v>5942</v>
      </c>
      <c r="I713" s="11" t="s">
        <v>5945</v>
      </c>
      <c r="J713" s="11" t="s">
        <v>463</v>
      </c>
      <c r="K713" s="8" t="s">
        <v>29</v>
      </c>
      <c r="L713" s="8" t="s">
        <v>3642</v>
      </c>
      <c r="M713" s="9" t="s">
        <v>8</v>
      </c>
      <c r="N713" s="9">
        <v>906728</v>
      </c>
      <c r="O713" s="9">
        <v>885128</v>
      </c>
      <c r="P713" s="9">
        <v>398307.6</v>
      </c>
      <c r="Q713" s="9">
        <v>906728</v>
      </c>
      <c r="R713" s="9">
        <v>885128</v>
      </c>
      <c r="S713" s="9">
        <v>398307.6</v>
      </c>
      <c r="T713" s="10">
        <v>42247</v>
      </c>
      <c r="U713" s="10">
        <v>42186</v>
      </c>
      <c r="V713" s="10">
        <v>42916</v>
      </c>
      <c r="W713" s="34" t="s">
        <v>3643</v>
      </c>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row>
    <row r="714" spans="1:51" s="27" customFormat="1" ht="30" x14ac:dyDescent="0.25">
      <c r="A714" s="6" t="s">
        <v>7305</v>
      </c>
      <c r="B714" s="7" t="s">
        <v>7306</v>
      </c>
      <c r="C714" s="36" t="s">
        <v>8033</v>
      </c>
      <c r="D714" s="11" t="s">
        <v>6573</v>
      </c>
      <c r="E714" s="7" t="s">
        <v>11441</v>
      </c>
      <c r="F714" s="7" t="s">
        <v>7307</v>
      </c>
      <c r="G714" s="7" t="s">
        <v>8039</v>
      </c>
      <c r="H714" s="7" t="s">
        <v>5940</v>
      </c>
      <c r="I714" s="11" t="s">
        <v>6590</v>
      </c>
      <c r="J714" s="11" t="s">
        <v>298</v>
      </c>
      <c r="K714" s="8" t="s">
        <v>29</v>
      </c>
      <c r="L714" s="8" t="s">
        <v>104</v>
      </c>
      <c r="M714" s="9" t="s">
        <v>8</v>
      </c>
      <c r="N714" s="9">
        <v>10034443.390000001</v>
      </c>
      <c r="O714" s="9">
        <v>6828793.9000000004</v>
      </c>
      <c r="P714" s="9">
        <v>4097276.34</v>
      </c>
      <c r="Q714" s="9">
        <v>10034443.390000001</v>
      </c>
      <c r="R714" s="9">
        <v>6828793.9000000004</v>
      </c>
      <c r="S714" s="9">
        <v>4097276.34</v>
      </c>
      <c r="T714" s="10">
        <v>42619</v>
      </c>
      <c r="U714" s="10">
        <v>42552</v>
      </c>
      <c r="V714" s="10">
        <v>43100</v>
      </c>
      <c r="W714" s="34" t="s">
        <v>7308</v>
      </c>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row>
    <row r="715" spans="1:51" s="27" customFormat="1" ht="30" x14ac:dyDescent="0.25">
      <c r="A715" s="6" t="s">
        <v>6709</v>
      </c>
      <c r="B715" s="7" t="s">
        <v>3115</v>
      </c>
      <c r="C715" s="36" t="s">
        <v>6568</v>
      </c>
      <c r="D715" s="11" t="s">
        <v>9336</v>
      </c>
      <c r="E715" s="7" t="s">
        <v>11440</v>
      </c>
      <c r="F715" s="7" t="s">
        <v>6710</v>
      </c>
      <c r="G715" s="7" t="s">
        <v>8039</v>
      </c>
      <c r="H715" s="7" t="s">
        <v>5967</v>
      </c>
      <c r="I715" s="11" t="s">
        <v>6593</v>
      </c>
      <c r="J715" s="11" t="s">
        <v>2808</v>
      </c>
      <c r="K715" s="8" t="s">
        <v>22</v>
      </c>
      <c r="L715" s="8" t="s">
        <v>270</v>
      </c>
      <c r="M715" s="9" t="s">
        <v>8</v>
      </c>
      <c r="N715" s="9">
        <v>813418.58</v>
      </c>
      <c r="O715" s="9">
        <v>813418.58</v>
      </c>
      <c r="P715" s="9">
        <v>538383.28</v>
      </c>
      <c r="Q715" s="9">
        <v>813418.58</v>
      </c>
      <c r="R715" s="9">
        <v>813418.58</v>
      </c>
      <c r="S715" s="9">
        <v>538383.28</v>
      </c>
      <c r="T715" s="10">
        <v>42605</v>
      </c>
      <c r="U715" s="10">
        <v>42644</v>
      </c>
      <c r="V715" s="10">
        <v>43738</v>
      </c>
      <c r="W715" s="34" t="s">
        <v>6711</v>
      </c>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row>
    <row r="716" spans="1:51" s="27" customFormat="1" ht="30" x14ac:dyDescent="0.25">
      <c r="A716" s="6" t="s">
        <v>3114</v>
      </c>
      <c r="B716" s="7" t="s">
        <v>3115</v>
      </c>
      <c r="C716" s="36" t="s">
        <v>8033</v>
      </c>
      <c r="D716" s="11" t="s">
        <v>6573</v>
      </c>
      <c r="E716" s="7" t="s">
        <v>11439</v>
      </c>
      <c r="F716" s="7" t="s">
        <v>3116</v>
      </c>
      <c r="G716" s="7" t="s">
        <v>8039</v>
      </c>
      <c r="H716" s="7" t="s">
        <v>5942</v>
      </c>
      <c r="I716" s="11" t="s">
        <v>5963</v>
      </c>
      <c r="J716" s="11" t="s">
        <v>311</v>
      </c>
      <c r="K716" s="8" t="s">
        <v>22</v>
      </c>
      <c r="L716" s="8" t="s">
        <v>2462</v>
      </c>
      <c r="M716" s="9" t="s">
        <v>8</v>
      </c>
      <c r="N716" s="9">
        <v>486685.06</v>
      </c>
      <c r="O716" s="9">
        <v>481016.96</v>
      </c>
      <c r="P716" s="9">
        <v>216457.63</v>
      </c>
      <c r="Q716" s="9">
        <v>486685.06</v>
      </c>
      <c r="R716" s="9">
        <v>481016.96</v>
      </c>
      <c r="S716" s="9">
        <v>216457.63</v>
      </c>
      <c r="T716" s="10">
        <v>42247</v>
      </c>
      <c r="U716" s="10">
        <v>42278</v>
      </c>
      <c r="V716" s="10">
        <v>43008</v>
      </c>
      <c r="W716" s="34" t="s">
        <v>3117</v>
      </c>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row>
    <row r="717" spans="1:51" s="27" customFormat="1" ht="105" x14ac:dyDescent="0.25">
      <c r="A717" s="6" t="s">
        <v>11283</v>
      </c>
      <c r="B717" s="7" t="s">
        <v>11284</v>
      </c>
      <c r="C717" s="36" t="s">
        <v>8033</v>
      </c>
      <c r="D717" s="11" t="s">
        <v>6573</v>
      </c>
      <c r="E717" s="7" t="s">
        <v>11441</v>
      </c>
      <c r="F717" s="7" t="s">
        <v>11285</v>
      </c>
      <c r="G717" s="7" t="s">
        <v>11286</v>
      </c>
      <c r="H717" s="7" t="s">
        <v>5940</v>
      </c>
      <c r="I717" s="11" t="s">
        <v>9392</v>
      </c>
      <c r="J717" s="11" t="s">
        <v>11287</v>
      </c>
      <c r="K717" s="8" t="s">
        <v>29</v>
      </c>
      <c r="L717" s="8" t="s">
        <v>498</v>
      </c>
      <c r="M717" s="9" t="s">
        <v>8</v>
      </c>
      <c r="N717" s="9">
        <v>3026398.08</v>
      </c>
      <c r="O717" s="9">
        <v>3026398.08</v>
      </c>
      <c r="P717" s="9">
        <v>1513199.04</v>
      </c>
      <c r="Q717" s="9">
        <v>3026398.08</v>
      </c>
      <c r="R717" s="9">
        <v>3026398.08</v>
      </c>
      <c r="S717" s="9">
        <v>1513199.04</v>
      </c>
      <c r="T717" s="10">
        <v>42864</v>
      </c>
      <c r="U717" s="10">
        <v>42644</v>
      </c>
      <c r="V717" s="10">
        <v>43373</v>
      </c>
      <c r="W717" s="34" t="s">
        <v>11288</v>
      </c>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row>
    <row r="718" spans="1:51" s="27" customFormat="1" ht="105" x14ac:dyDescent="0.25">
      <c r="A718" s="6" t="s">
        <v>8380</v>
      </c>
      <c r="B718" s="7" t="s">
        <v>3711</v>
      </c>
      <c r="C718" s="36" t="s">
        <v>8033</v>
      </c>
      <c r="D718" s="11" t="s">
        <v>11436</v>
      </c>
      <c r="E718" s="7" t="s">
        <v>11441</v>
      </c>
      <c r="F718" s="7" t="s">
        <v>8381</v>
      </c>
      <c r="G718" s="7" t="s">
        <v>8382</v>
      </c>
      <c r="H718" s="7" t="s">
        <v>5940</v>
      </c>
      <c r="I718" s="11" t="s">
        <v>8055</v>
      </c>
      <c r="J718" s="11" t="s">
        <v>269</v>
      </c>
      <c r="K718" s="8" t="s">
        <v>29</v>
      </c>
      <c r="L718" s="8" t="s">
        <v>376</v>
      </c>
      <c r="M718" s="9" t="s">
        <v>8</v>
      </c>
      <c r="N718" s="9">
        <v>5092933.9400000004</v>
      </c>
      <c r="O718" s="9">
        <v>5092783.9400000004</v>
      </c>
      <c r="P718" s="9">
        <v>3055670.36</v>
      </c>
      <c r="Q718" s="9">
        <v>5092933.9400000004</v>
      </c>
      <c r="R718" s="9">
        <v>5092783.9400000004</v>
      </c>
      <c r="S718" s="9">
        <v>3055670.36</v>
      </c>
      <c r="T718" s="10">
        <v>42703</v>
      </c>
      <c r="U718" s="10">
        <v>42629</v>
      </c>
      <c r="V718" s="10">
        <v>42993</v>
      </c>
      <c r="W718" s="34" t="s">
        <v>8383</v>
      </c>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row>
    <row r="719" spans="1:51" s="27" customFormat="1" ht="30" x14ac:dyDescent="0.25">
      <c r="A719" s="6" t="s">
        <v>3710</v>
      </c>
      <c r="B719" s="7" t="s">
        <v>3711</v>
      </c>
      <c r="C719" s="36" t="s">
        <v>8033</v>
      </c>
      <c r="D719" s="11" t="s">
        <v>6573</v>
      </c>
      <c r="E719" s="7" t="s">
        <v>11441</v>
      </c>
      <c r="F719" s="7" t="s">
        <v>3712</v>
      </c>
      <c r="G719" s="7" t="s">
        <v>8039</v>
      </c>
      <c r="H719" s="7" t="s">
        <v>5940</v>
      </c>
      <c r="I719" s="11" t="s">
        <v>5941</v>
      </c>
      <c r="J719" s="11" t="s">
        <v>269</v>
      </c>
      <c r="K719" s="8" t="s">
        <v>29</v>
      </c>
      <c r="L719" s="8" t="s">
        <v>376</v>
      </c>
      <c r="M719" s="9" t="s">
        <v>8</v>
      </c>
      <c r="N719" s="9">
        <v>5240050</v>
      </c>
      <c r="O719" s="9">
        <v>5240050</v>
      </c>
      <c r="P719" s="9">
        <v>2620025</v>
      </c>
      <c r="Q719" s="9">
        <v>5240050</v>
      </c>
      <c r="R719" s="9">
        <v>5240050</v>
      </c>
      <c r="S719" s="9">
        <v>2620025</v>
      </c>
      <c r="T719" s="10">
        <v>42223</v>
      </c>
      <c r="U719" s="10">
        <v>42125</v>
      </c>
      <c r="V719" s="10">
        <v>42855</v>
      </c>
      <c r="W719" s="34" t="s">
        <v>3713</v>
      </c>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row>
    <row r="720" spans="1:51" s="27" customFormat="1" ht="45" x14ac:dyDescent="0.25">
      <c r="A720" s="6" t="s">
        <v>352</v>
      </c>
      <c r="B720" s="7" t="s">
        <v>353</v>
      </c>
      <c r="C720" s="36" t="s">
        <v>8033</v>
      </c>
      <c r="D720" s="11" t="s">
        <v>6572</v>
      </c>
      <c r="E720" s="7" t="s">
        <v>11439</v>
      </c>
      <c r="F720" s="7" t="s">
        <v>354</v>
      </c>
      <c r="G720" s="7" t="s">
        <v>8039</v>
      </c>
      <c r="H720" s="7" t="s">
        <v>5942</v>
      </c>
      <c r="I720" s="11" t="s">
        <v>5943</v>
      </c>
      <c r="J720" s="11" t="s">
        <v>355</v>
      </c>
      <c r="K720" s="8" t="s">
        <v>29</v>
      </c>
      <c r="L720" s="8" t="s">
        <v>312</v>
      </c>
      <c r="M720" s="9" t="s">
        <v>8</v>
      </c>
      <c r="N720" s="9">
        <v>313890.63</v>
      </c>
      <c r="O720" s="9">
        <v>266540.63</v>
      </c>
      <c r="P720" s="9">
        <v>119943.28</v>
      </c>
      <c r="Q720" s="9">
        <v>313890.63</v>
      </c>
      <c r="R720" s="9">
        <v>266540.63</v>
      </c>
      <c r="S720" s="9">
        <v>119943.28</v>
      </c>
      <c r="T720" s="10">
        <v>42395</v>
      </c>
      <c r="U720" s="10">
        <v>42278</v>
      </c>
      <c r="V720" s="10">
        <v>43008</v>
      </c>
      <c r="W720" s="34" t="s">
        <v>356</v>
      </c>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row>
    <row r="721" spans="1:51" s="27" customFormat="1" ht="30" x14ac:dyDescent="0.25">
      <c r="A721" s="6" t="s">
        <v>7309</v>
      </c>
      <c r="B721" s="7" t="s">
        <v>7310</v>
      </c>
      <c r="C721" s="36" t="s">
        <v>8033</v>
      </c>
      <c r="D721" s="11" t="s">
        <v>6573</v>
      </c>
      <c r="E721" s="7" t="s">
        <v>11441</v>
      </c>
      <c r="F721" s="7" t="s">
        <v>7311</v>
      </c>
      <c r="G721" s="7" t="s">
        <v>8039</v>
      </c>
      <c r="H721" s="7" t="s">
        <v>5940</v>
      </c>
      <c r="I721" s="11" t="s">
        <v>6590</v>
      </c>
      <c r="J721" s="11" t="s">
        <v>284</v>
      </c>
      <c r="K721" s="8" t="s">
        <v>29</v>
      </c>
      <c r="L721" s="8" t="s">
        <v>285</v>
      </c>
      <c r="M721" s="9" t="s">
        <v>8</v>
      </c>
      <c r="N721" s="9">
        <v>4192701</v>
      </c>
      <c r="O721" s="9">
        <v>4192701</v>
      </c>
      <c r="P721" s="9">
        <v>2515620.6</v>
      </c>
      <c r="Q721" s="9">
        <v>4192701</v>
      </c>
      <c r="R721" s="9">
        <v>4192701</v>
      </c>
      <c r="S721" s="9">
        <v>2515620.6</v>
      </c>
      <c r="T721" s="10">
        <v>42647</v>
      </c>
      <c r="U721" s="10">
        <v>42430</v>
      </c>
      <c r="V721" s="10">
        <v>42947</v>
      </c>
      <c r="W721" s="34" t="s">
        <v>7312</v>
      </c>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row>
    <row r="722" spans="1:51" s="27" customFormat="1" ht="30" x14ac:dyDescent="0.25">
      <c r="A722" s="6" t="s">
        <v>7313</v>
      </c>
      <c r="B722" s="7" t="s">
        <v>7314</v>
      </c>
      <c r="C722" s="36" t="s">
        <v>8033</v>
      </c>
      <c r="D722" s="11" t="s">
        <v>6573</v>
      </c>
      <c r="E722" s="7" t="s">
        <v>11441</v>
      </c>
      <c r="F722" s="7" t="s">
        <v>7315</v>
      </c>
      <c r="G722" s="7" t="s">
        <v>8039</v>
      </c>
      <c r="H722" s="7" t="s">
        <v>5940</v>
      </c>
      <c r="I722" s="11" t="s">
        <v>6590</v>
      </c>
      <c r="J722" s="11" t="s">
        <v>7316</v>
      </c>
      <c r="K722" s="8" t="s">
        <v>14</v>
      </c>
      <c r="L722" s="8" t="s">
        <v>7317</v>
      </c>
      <c r="M722" s="9" t="s">
        <v>367</v>
      </c>
      <c r="N722" s="9">
        <v>3245664.54</v>
      </c>
      <c r="O722" s="9">
        <v>3142039</v>
      </c>
      <c r="P722" s="9">
        <v>2199427.2999999998</v>
      </c>
      <c r="Q722" s="9">
        <v>3245664.54</v>
      </c>
      <c r="R722" s="9">
        <v>3142039</v>
      </c>
      <c r="S722" s="9">
        <v>2199427.2999999998</v>
      </c>
      <c r="T722" s="10">
        <v>42619</v>
      </c>
      <c r="U722" s="10">
        <v>42614</v>
      </c>
      <c r="V722" s="10">
        <v>43343</v>
      </c>
      <c r="W722" s="34" t="s">
        <v>7318</v>
      </c>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row>
    <row r="723" spans="1:51" s="27" customFormat="1" ht="45" x14ac:dyDescent="0.25">
      <c r="A723" s="6" t="s">
        <v>3504</v>
      </c>
      <c r="B723" s="7" t="s">
        <v>3505</v>
      </c>
      <c r="C723" s="36" t="s">
        <v>8033</v>
      </c>
      <c r="D723" s="11" t="s">
        <v>6572</v>
      </c>
      <c r="E723" s="7" t="s">
        <v>11439</v>
      </c>
      <c r="F723" s="7" t="s">
        <v>3506</v>
      </c>
      <c r="G723" s="7" t="s">
        <v>8039</v>
      </c>
      <c r="H723" s="7" t="s">
        <v>5942</v>
      </c>
      <c r="I723" s="11" t="s">
        <v>5945</v>
      </c>
      <c r="J723" s="11" t="s">
        <v>3507</v>
      </c>
      <c r="K723" s="8" t="s">
        <v>22</v>
      </c>
      <c r="L723" s="8" t="s">
        <v>227</v>
      </c>
      <c r="M723" s="9" t="s">
        <v>8</v>
      </c>
      <c r="N723" s="9">
        <v>1213625</v>
      </c>
      <c r="O723" s="9">
        <v>1151975</v>
      </c>
      <c r="P723" s="9">
        <v>500000</v>
      </c>
      <c r="Q723" s="9">
        <v>1213625</v>
      </c>
      <c r="R723" s="9">
        <v>1151975</v>
      </c>
      <c r="S723" s="9">
        <v>500000</v>
      </c>
      <c r="T723" s="10">
        <v>42247</v>
      </c>
      <c r="U723" s="10">
        <v>42149</v>
      </c>
      <c r="V723" s="10">
        <v>42879</v>
      </c>
      <c r="W723" s="34" t="s">
        <v>3508</v>
      </c>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row>
    <row r="724" spans="1:51" s="27" customFormat="1" ht="30" x14ac:dyDescent="0.25">
      <c r="A724" s="6" t="s">
        <v>9623</v>
      </c>
      <c r="B724" s="7" t="s">
        <v>9624</v>
      </c>
      <c r="C724" s="36" t="s">
        <v>6568</v>
      </c>
      <c r="D724" s="11" t="s">
        <v>9336</v>
      </c>
      <c r="E724" s="7" t="s">
        <v>11441</v>
      </c>
      <c r="F724" s="7" t="s">
        <v>9625</v>
      </c>
      <c r="G724" s="7" t="s">
        <v>8039</v>
      </c>
      <c r="H724" s="7" t="s">
        <v>5940</v>
      </c>
      <c r="I724" s="11" t="s">
        <v>9392</v>
      </c>
      <c r="J724" s="11" t="s">
        <v>826</v>
      </c>
      <c r="K724" s="8" t="s">
        <v>29</v>
      </c>
      <c r="L724" s="8" t="s">
        <v>480</v>
      </c>
      <c r="M724" s="9" t="s">
        <v>2145</v>
      </c>
      <c r="N724" s="9">
        <v>3709322.61</v>
      </c>
      <c r="O724" s="9">
        <v>3709322.61</v>
      </c>
      <c r="P724" s="9">
        <v>1669195.17</v>
      </c>
      <c r="Q724" s="9">
        <v>3709322.61</v>
      </c>
      <c r="R724" s="9">
        <v>3709322.61</v>
      </c>
      <c r="S724" s="9">
        <v>1669195.17</v>
      </c>
      <c r="T724" s="10">
        <v>42830</v>
      </c>
      <c r="U724" s="10">
        <v>42578</v>
      </c>
      <c r="V724" s="10">
        <v>43307</v>
      </c>
      <c r="W724" s="34" t="s">
        <v>9626</v>
      </c>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row>
    <row r="725" spans="1:51" s="27" customFormat="1" ht="45" x14ac:dyDescent="0.25">
      <c r="A725" s="6" t="s">
        <v>410</v>
      </c>
      <c r="B725" s="7" t="s">
        <v>411</v>
      </c>
      <c r="C725" s="36" t="s">
        <v>8033</v>
      </c>
      <c r="D725" s="11" t="s">
        <v>6572</v>
      </c>
      <c r="E725" s="7" t="s">
        <v>11439</v>
      </c>
      <c r="F725" s="7" t="s">
        <v>412</v>
      </c>
      <c r="G725" s="7" t="s">
        <v>8039</v>
      </c>
      <c r="H725" s="7" t="s">
        <v>5942</v>
      </c>
      <c r="I725" s="11" t="s">
        <v>5943</v>
      </c>
      <c r="J725" s="11" t="s">
        <v>413</v>
      </c>
      <c r="K725" s="8" t="s">
        <v>29</v>
      </c>
      <c r="L725" s="8" t="s">
        <v>218</v>
      </c>
      <c r="M725" s="9" t="s">
        <v>8</v>
      </c>
      <c r="N725" s="9">
        <v>476950.02</v>
      </c>
      <c r="O725" s="9">
        <v>353950</v>
      </c>
      <c r="P725" s="9">
        <v>159277.5</v>
      </c>
      <c r="Q725" s="9">
        <v>476950.02</v>
      </c>
      <c r="R725" s="9">
        <v>353950</v>
      </c>
      <c r="S725" s="9">
        <v>159277.5</v>
      </c>
      <c r="T725" s="10">
        <v>42395</v>
      </c>
      <c r="U725" s="10">
        <v>42266</v>
      </c>
      <c r="V725" s="10">
        <v>42996</v>
      </c>
      <c r="W725" s="34" t="s">
        <v>414</v>
      </c>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row>
    <row r="726" spans="1:51" s="27" customFormat="1" ht="30" x14ac:dyDescent="0.25">
      <c r="A726" s="6" t="s">
        <v>7319</v>
      </c>
      <c r="B726" s="7" t="s">
        <v>7320</v>
      </c>
      <c r="C726" s="36" t="s">
        <v>8033</v>
      </c>
      <c r="D726" s="11" t="s">
        <v>6573</v>
      </c>
      <c r="E726" s="7" t="s">
        <v>11441</v>
      </c>
      <c r="F726" s="7" t="s">
        <v>7321</v>
      </c>
      <c r="G726" s="7" t="s">
        <v>8039</v>
      </c>
      <c r="H726" s="7" t="s">
        <v>5940</v>
      </c>
      <c r="I726" s="11" t="s">
        <v>6590</v>
      </c>
      <c r="J726" s="11" t="s">
        <v>2511</v>
      </c>
      <c r="K726" s="8" t="s">
        <v>29</v>
      </c>
      <c r="L726" s="8" t="s">
        <v>270</v>
      </c>
      <c r="M726" s="9" t="s">
        <v>8</v>
      </c>
      <c r="N726" s="9">
        <v>7732335.8799999999</v>
      </c>
      <c r="O726" s="9">
        <v>7387552.6399999997</v>
      </c>
      <c r="P726" s="9">
        <v>5171286.8499999996</v>
      </c>
      <c r="Q726" s="9">
        <v>7732335.8799999999</v>
      </c>
      <c r="R726" s="9">
        <v>7387552.6399999997</v>
      </c>
      <c r="S726" s="9">
        <v>5171286.8499999996</v>
      </c>
      <c r="T726" s="10">
        <v>42647</v>
      </c>
      <c r="U726" s="10">
        <v>42464</v>
      </c>
      <c r="V726" s="10">
        <v>43193</v>
      </c>
      <c r="W726" s="34" t="s">
        <v>7322</v>
      </c>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row>
    <row r="727" spans="1:51" s="27" customFormat="1" ht="90" x14ac:dyDescent="0.25">
      <c r="A727" s="6" t="s">
        <v>580</v>
      </c>
      <c r="B727" s="7" t="s">
        <v>581</v>
      </c>
      <c r="C727" s="36" t="s">
        <v>8033</v>
      </c>
      <c r="D727" s="11" t="s">
        <v>11437</v>
      </c>
      <c r="E727" s="7" t="s">
        <v>11439</v>
      </c>
      <c r="F727" s="7" t="s">
        <v>582</v>
      </c>
      <c r="G727" s="7" t="s">
        <v>8039</v>
      </c>
      <c r="H727" s="7" t="s">
        <v>5942</v>
      </c>
      <c r="I727" s="11" t="s">
        <v>5943</v>
      </c>
      <c r="J727" s="11" t="s">
        <v>298</v>
      </c>
      <c r="K727" s="8" t="s">
        <v>29</v>
      </c>
      <c r="L727" s="8" t="s">
        <v>583</v>
      </c>
      <c r="M727" s="9" t="s">
        <v>8</v>
      </c>
      <c r="N727" s="9">
        <v>939111.3</v>
      </c>
      <c r="O727" s="9">
        <v>916869.12</v>
      </c>
      <c r="P727" s="9">
        <v>416245.72</v>
      </c>
      <c r="Q727" s="9">
        <v>939111.3</v>
      </c>
      <c r="R727" s="9">
        <v>916869.12</v>
      </c>
      <c r="S727" s="9">
        <v>416245.72</v>
      </c>
      <c r="T727" s="10">
        <v>42395</v>
      </c>
      <c r="U727" s="10">
        <v>42278</v>
      </c>
      <c r="V727" s="10">
        <v>43008</v>
      </c>
      <c r="W727" s="34" t="s">
        <v>8384</v>
      </c>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row>
    <row r="728" spans="1:51" s="27" customFormat="1" ht="45" x14ac:dyDescent="0.25">
      <c r="A728" s="6" t="s">
        <v>850</v>
      </c>
      <c r="B728" s="7" t="s">
        <v>851</v>
      </c>
      <c r="C728" s="36" t="s">
        <v>8033</v>
      </c>
      <c r="D728" s="11" t="s">
        <v>6572</v>
      </c>
      <c r="E728" s="7" t="s">
        <v>11439</v>
      </c>
      <c r="F728" s="7" t="s">
        <v>852</v>
      </c>
      <c r="G728" s="7" t="s">
        <v>8039</v>
      </c>
      <c r="H728" s="7" t="s">
        <v>5942</v>
      </c>
      <c r="I728" s="11" t="s">
        <v>5943</v>
      </c>
      <c r="J728" s="11" t="s">
        <v>298</v>
      </c>
      <c r="K728" s="8" t="s">
        <v>29</v>
      </c>
      <c r="L728" s="8" t="s">
        <v>218</v>
      </c>
      <c r="M728" s="9" t="s">
        <v>8</v>
      </c>
      <c r="N728" s="9">
        <v>139228.13</v>
      </c>
      <c r="O728" s="9">
        <v>133228.13</v>
      </c>
      <c r="P728" s="9">
        <v>59952.66</v>
      </c>
      <c r="Q728" s="9">
        <v>139228.13</v>
      </c>
      <c r="R728" s="9">
        <v>133228.13</v>
      </c>
      <c r="S728" s="9">
        <v>59952.66</v>
      </c>
      <c r="T728" s="10">
        <v>42395</v>
      </c>
      <c r="U728" s="10">
        <v>42278</v>
      </c>
      <c r="V728" s="10">
        <v>43008</v>
      </c>
      <c r="W728" s="34" t="s">
        <v>853</v>
      </c>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row>
    <row r="729" spans="1:51" s="27" customFormat="1" ht="30" x14ac:dyDescent="0.25">
      <c r="A729" s="6" t="s">
        <v>6075</v>
      </c>
      <c r="B729" s="7" t="s">
        <v>6076</v>
      </c>
      <c r="C729" s="36" t="s">
        <v>6568</v>
      </c>
      <c r="D729" s="11" t="s">
        <v>9336</v>
      </c>
      <c r="E729" s="7" t="s">
        <v>11440</v>
      </c>
      <c r="F729" s="7" t="s">
        <v>6077</v>
      </c>
      <c r="G729" s="7" t="s">
        <v>8039</v>
      </c>
      <c r="H729" s="7" t="s">
        <v>5960</v>
      </c>
      <c r="I729" s="11" t="s">
        <v>5961</v>
      </c>
      <c r="J729" s="11" t="s">
        <v>571</v>
      </c>
      <c r="K729" s="8" t="s">
        <v>22</v>
      </c>
      <c r="L729" s="8" t="s">
        <v>421</v>
      </c>
      <c r="M729" s="9" t="s">
        <v>2145</v>
      </c>
      <c r="N729" s="9">
        <v>434545.3</v>
      </c>
      <c r="O729" s="9">
        <v>384539.3</v>
      </c>
      <c r="P729" s="9">
        <v>169224.6</v>
      </c>
      <c r="Q729" s="9">
        <v>434545.3</v>
      </c>
      <c r="R729" s="9">
        <v>384539.3</v>
      </c>
      <c r="S729" s="9">
        <v>169224.6</v>
      </c>
      <c r="T729" s="10">
        <v>42501</v>
      </c>
      <c r="U729" s="10">
        <v>42248</v>
      </c>
      <c r="V729" s="10">
        <v>42978</v>
      </c>
      <c r="W729" s="34" t="s">
        <v>6078</v>
      </c>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row>
    <row r="730" spans="1:51" s="27" customFormat="1" ht="30" x14ac:dyDescent="0.25">
      <c r="A730" s="6" t="s">
        <v>6079</v>
      </c>
      <c r="B730" s="7" t="s">
        <v>6080</v>
      </c>
      <c r="C730" s="36" t="s">
        <v>6568</v>
      </c>
      <c r="D730" s="11" t="s">
        <v>9336</v>
      </c>
      <c r="E730" s="7" t="s">
        <v>11440</v>
      </c>
      <c r="F730" s="7" t="s">
        <v>6081</v>
      </c>
      <c r="G730" s="7" t="s">
        <v>8039</v>
      </c>
      <c r="H730" s="7" t="s">
        <v>5965</v>
      </c>
      <c r="I730" s="11" t="s">
        <v>5966</v>
      </c>
      <c r="J730" s="11" t="s">
        <v>62</v>
      </c>
      <c r="K730" s="8" t="s">
        <v>29</v>
      </c>
      <c r="L730" s="8" t="s">
        <v>6082</v>
      </c>
      <c r="M730" s="9" t="s">
        <v>8</v>
      </c>
      <c r="N730" s="9">
        <v>19450</v>
      </c>
      <c r="O730" s="9">
        <v>19450</v>
      </c>
      <c r="P730" s="9">
        <v>14587.5</v>
      </c>
      <c r="Q730" s="9">
        <v>19450</v>
      </c>
      <c r="R730" s="9">
        <v>19450</v>
      </c>
      <c r="S730" s="9">
        <v>14587.5</v>
      </c>
      <c r="T730" s="10">
        <v>42515</v>
      </c>
      <c r="U730" s="10">
        <v>42521</v>
      </c>
      <c r="V730" s="10">
        <v>42885</v>
      </c>
      <c r="W730" s="34" t="s">
        <v>6083</v>
      </c>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row>
    <row r="731" spans="1:51" s="27" customFormat="1" ht="30" x14ac:dyDescent="0.25">
      <c r="A731" s="6" t="s">
        <v>4638</v>
      </c>
      <c r="B731" s="7" t="s">
        <v>4639</v>
      </c>
      <c r="C731" s="36" t="s">
        <v>8033</v>
      </c>
      <c r="D731" s="11" t="s">
        <v>6573</v>
      </c>
      <c r="E731" s="7" t="s">
        <v>11441</v>
      </c>
      <c r="F731" s="7" t="s">
        <v>4640</v>
      </c>
      <c r="G731" s="7" t="s">
        <v>8039</v>
      </c>
      <c r="H731" s="7" t="s">
        <v>5940</v>
      </c>
      <c r="I731" s="11" t="s">
        <v>5949</v>
      </c>
      <c r="J731" s="11" t="s">
        <v>355</v>
      </c>
      <c r="K731" s="8" t="s">
        <v>29</v>
      </c>
      <c r="L731" s="8" t="s">
        <v>4641</v>
      </c>
      <c r="M731" s="9" t="s">
        <v>367</v>
      </c>
      <c r="N731" s="9">
        <v>12201175.08</v>
      </c>
      <c r="O731" s="9">
        <v>11968975.08</v>
      </c>
      <c r="P731" s="9">
        <v>7181385.0499999998</v>
      </c>
      <c r="Q731" s="9">
        <v>12201175.08</v>
      </c>
      <c r="R731" s="9">
        <v>11968975.08</v>
      </c>
      <c r="S731" s="9">
        <v>7181385.0499999998</v>
      </c>
      <c r="T731" s="10">
        <v>42465</v>
      </c>
      <c r="U731" s="10">
        <v>42309</v>
      </c>
      <c r="V731" s="10">
        <v>43039</v>
      </c>
      <c r="W731" s="34" t="s">
        <v>4642</v>
      </c>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row>
    <row r="732" spans="1:51" s="27" customFormat="1" ht="30" x14ac:dyDescent="0.25">
      <c r="A732" s="6" t="s">
        <v>7323</v>
      </c>
      <c r="B732" s="7" t="s">
        <v>7324</v>
      </c>
      <c r="C732" s="36" t="s">
        <v>6568</v>
      </c>
      <c r="D732" s="11" t="s">
        <v>9336</v>
      </c>
      <c r="E732" s="7" t="s">
        <v>11440</v>
      </c>
      <c r="F732" s="7" t="s">
        <v>7325</v>
      </c>
      <c r="G732" s="7" t="s">
        <v>8039</v>
      </c>
      <c r="H732" s="7" t="s">
        <v>5967</v>
      </c>
      <c r="I732" s="11" t="s">
        <v>6593</v>
      </c>
      <c r="J732" s="11" t="s">
        <v>7326</v>
      </c>
      <c r="K732" s="8" t="s">
        <v>116</v>
      </c>
      <c r="L732" s="8" t="s">
        <v>218</v>
      </c>
      <c r="M732" s="9" t="s">
        <v>2710</v>
      </c>
      <c r="N732" s="9">
        <v>898905.58</v>
      </c>
      <c r="O732" s="9">
        <v>818880.58</v>
      </c>
      <c r="P732" s="9">
        <v>583572.18999999994</v>
      </c>
      <c r="Q732" s="9">
        <v>898905.58</v>
      </c>
      <c r="R732" s="9">
        <v>818880.58</v>
      </c>
      <c r="S732" s="9">
        <v>583572.18999999994</v>
      </c>
      <c r="T732" s="10">
        <v>42612</v>
      </c>
      <c r="U732" s="10">
        <v>42644</v>
      </c>
      <c r="V732" s="10">
        <v>43555</v>
      </c>
      <c r="W732" s="34" t="s">
        <v>7327</v>
      </c>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row>
    <row r="733" spans="1:51" s="27" customFormat="1" ht="30" x14ac:dyDescent="0.25">
      <c r="A733" s="6" t="s">
        <v>3914</v>
      </c>
      <c r="B733" s="7" t="s">
        <v>3915</v>
      </c>
      <c r="C733" s="36" t="s">
        <v>8033</v>
      </c>
      <c r="D733" s="11" t="s">
        <v>6573</v>
      </c>
      <c r="E733" s="7" t="s">
        <v>11441</v>
      </c>
      <c r="F733" s="7" t="s">
        <v>3916</v>
      </c>
      <c r="G733" s="7" t="s">
        <v>8039</v>
      </c>
      <c r="H733" s="7" t="s">
        <v>5940</v>
      </c>
      <c r="I733" s="11" t="s">
        <v>5941</v>
      </c>
      <c r="J733" s="11" t="s">
        <v>3917</v>
      </c>
      <c r="K733" s="8" t="s">
        <v>14</v>
      </c>
      <c r="L733" s="8" t="s">
        <v>218</v>
      </c>
      <c r="M733" s="9" t="s">
        <v>8</v>
      </c>
      <c r="N733" s="9">
        <v>9293101.1999999993</v>
      </c>
      <c r="O733" s="9">
        <v>9131547.3200000003</v>
      </c>
      <c r="P733" s="9">
        <v>6848660.4900000002</v>
      </c>
      <c r="Q733" s="9">
        <v>9293101.1999999993</v>
      </c>
      <c r="R733" s="9">
        <v>9131547.3200000003</v>
      </c>
      <c r="S733" s="9">
        <v>6848660.4900000002</v>
      </c>
      <c r="T733" s="10">
        <v>42223</v>
      </c>
      <c r="U733" s="10">
        <v>42200</v>
      </c>
      <c r="V733" s="10">
        <v>42930</v>
      </c>
      <c r="W733" s="34" t="s">
        <v>3918</v>
      </c>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row>
    <row r="734" spans="1:51" s="27" customFormat="1" ht="105" x14ac:dyDescent="0.25">
      <c r="A734" s="6" t="s">
        <v>9627</v>
      </c>
      <c r="B734" s="7" t="s">
        <v>9628</v>
      </c>
      <c r="C734" s="36" t="s">
        <v>8033</v>
      </c>
      <c r="D734" s="11" t="s">
        <v>6573</v>
      </c>
      <c r="E734" s="7" t="s">
        <v>11441</v>
      </c>
      <c r="F734" s="7" t="s">
        <v>9629</v>
      </c>
      <c r="G734" s="7" t="s">
        <v>9630</v>
      </c>
      <c r="H734" s="7" t="s">
        <v>5940</v>
      </c>
      <c r="I734" s="11" t="s">
        <v>9392</v>
      </c>
      <c r="J734" s="11" t="s">
        <v>74</v>
      </c>
      <c r="K734" s="8" t="s">
        <v>22</v>
      </c>
      <c r="L734" s="8" t="s">
        <v>117</v>
      </c>
      <c r="M734" s="9" t="s">
        <v>367</v>
      </c>
      <c r="N734" s="9">
        <v>4735690</v>
      </c>
      <c r="O734" s="9">
        <v>4733190</v>
      </c>
      <c r="P734" s="9">
        <v>2839914</v>
      </c>
      <c r="Q734" s="9">
        <v>4735690</v>
      </c>
      <c r="R734" s="9">
        <v>4733190</v>
      </c>
      <c r="S734" s="9">
        <v>2839914</v>
      </c>
      <c r="T734" s="10">
        <v>42830</v>
      </c>
      <c r="U734" s="10">
        <v>42736</v>
      </c>
      <c r="V734" s="10">
        <v>43465</v>
      </c>
      <c r="W734" s="34" t="s">
        <v>9631</v>
      </c>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row>
    <row r="735" spans="1:51" s="27" customFormat="1" ht="60" x14ac:dyDescent="0.25">
      <c r="A735" s="6" t="s">
        <v>6084</v>
      </c>
      <c r="B735" s="7" t="s">
        <v>3020</v>
      </c>
      <c r="C735" s="36" t="s">
        <v>6568</v>
      </c>
      <c r="D735" s="11" t="s">
        <v>9336</v>
      </c>
      <c r="E735" s="7" t="s">
        <v>11440</v>
      </c>
      <c r="F735" s="7" t="s">
        <v>6085</v>
      </c>
      <c r="G735" s="7" t="s">
        <v>8039</v>
      </c>
      <c r="H735" s="7" t="s">
        <v>5960</v>
      </c>
      <c r="I735" s="11" t="s">
        <v>5961</v>
      </c>
      <c r="J735" s="11" t="s">
        <v>74</v>
      </c>
      <c r="K735" s="8" t="s">
        <v>22</v>
      </c>
      <c r="L735" s="8" t="s">
        <v>777</v>
      </c>
      <c r="M735" s="9" t="s">
        <v>8</v>
      </c>
      <c r="N735" s="9">
        <v>630442.86</v>
      </c>
      <c r="O735" s="9">
        <v>618980.71</v>
      </c>
      <c r="P735" s="9">
        <v>408645.22</v>
      </c>
      <c r="Q735" s="9">
        <v>630442.86</v>
      </c>
      <c r="R735" s="9">
        <v>618980.71</v>
      </c>
      <c r="S735" s="9">
        <v>408645.22</v>
      </c>
      <c r="T735" s="10">
        <v>42501</v>
      </c>
      <c r="U735" s="10">
        <v>42278</v>
      </c>
      <c r="V735" s="10">
        <v>43008</v>
      </c>
      <c r="W735" s="34" t="s">
        <v>6086</v>
      </c>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row>
    <row r="736" spans="1:51" s="27" customFormat="1" ht="45" x14ac:dyDescent="0.25">
      <c r="A736" s="6" t="s">
        <v>3019</v>
      </c>
      <c r="B736" s="7" t="s">
        <v>3020</v>
      </c>
      <c r="C736" s="36" t="s">
        <v>8033</v>
      </c>
      <c r="D736" s="11" t="s">
        <v>6573</v>
      </c>
      <c r="E736" s="7" t="s">
        <v>11439</v>
      </c>
      <c r="F736" s="7" t="s">
        <v>3021</v>
      </c>
      <c r="G736" s="7" t="s">
        <v>8039</v>
      </c>
      <c r="H736" s="7" t="s">
        <v>5942</v>
      </c>
      <c r="I736" s="11" t="s">
        <v>5963</v>
      </c>
      <c r="J736" s="11" t="s">
        <v>74</v>
      </c>
      <c r="K736" s="8" t="s">
        <v>22</v>
      </c>
      <c r="L736" s="8" t="s">
        <v>180</v>
      </c>
      <c r="M736" s="9" t="s">
        <v>8</v>
      </c>
      <c r="N736" s="9">
        <v>508734.41</v>
      </c>
      <c r="O736" s="9">
        <v>501734.41</v>
      </c>
      <c r="P736" s="9">
        <v>225780.48000000001</v>
      </c>
      <c r="Q736" s="9">
        <v>508734.41</v>
      </c>
      <c r="R736" s="9">
        <v>501734.41</v>
      </c>
      <c r="S736" s="9">
        <v>225780.48000000001</v>
      </c>
      <c r="T736" s="10">
        <v>42247</v>
      </c>
      <c r="U736" s="10">
        <v>42156</v>
      </c>
      <c r="V736" s="10">
        <v>42886</v>
      </c>
      <c r="W736" s="34" t="s">
        <v>3022</v>
      </c>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row>
    <row r="737" spans="1:51" s="27" customFormat="1" ht="45" x14ac:dyDescent="0.25">
      <c r="A737" s="6" t="s">
        <v>3123</v>
      </c>
      <c r="B737" s="7" t="s">
        <v>3020</v>
      </c>
      <c r="C737" s="36" t="s">
        <v>8033</v>
      </c>
      <c r="D737" s="11" t="s">
        <v>6572</v>
      </c>
      <c r="E737" s="7" t="s">
        <v>11439</v>
      </c>
      <c r="F737" s="7" t="s">
        <v>3124</v>
      </c>
      <c r="G737" s="7" t="s">
        <v>8039</v>
      </c>
      <c r="H737" s="7" t="s">
        <v>5942</v>
      </c>
      <c r="I737" s="11" t="s">
        <v>5945</v>
      </c>
      <c r="J737" s="11" t="s">
        <v>74</v>
      </c>
      <c r="K737" s="8" t="s">
        <v>22</v>
      </c>
      <c r="L737" s="8" t="s">
        <v>180</v>
      </c>
      <c r="M737" s="9" t="s">
        <v>8</v>
      </c>
      <c r="N737" s="9">
        <v>462980</v>
      </c>
      <c r="O737" s="9">
        <v>403980</v>
      </c>
      <c r="P737" s="9">
        <v>181791</v>
      </c>
      <c r="Q737" s="9">
        <v>462980</v>
      </c>
      <c r="R737" s="9">
        <v>403980</v>
      </c>
      <c r="S737" s="9">
        <v>181791</v>
      </c>
      <c r="T737" s="10">
        <v>42247</v>
      </c>
      <c r="U737" s="10">
        <v>42156</v>
      </c>
      <c r="V737" s="10">
        <v>42886</v>
      </c>
      <c r="W737" s="34" t="s">
        <v>3125</v>
      </c>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row>
    <row r="738" spans="1:51" s="27" customFormat="1" ht="30" x14ac:dyDescent="0.25">
      <c r="A738" s="6" t="s">
        <v>2179</v>
      </c>
      <c r="B738" s="7" t="s">
        <v>9632</v>
      </c>
      <c r="C738" s="36" t="s">
        <v>6568</v>
      </c>
      <c r="D738" s="11" t="s">
        <v>9336</v>
      </c>
      <c r="E738" s="7" t="s">
        <v>11440</v>
      </c>
      <c r="F738" s="7" t="s">
        <v>2180</v>
      </c>
      <c r="G738" s="7" t="s">
        <v>8039</v>
      </c>
      <c r="H738" s="7" t="s">
        <v>6038</v>
      </c>
      <c r="I738" s="11" t="s">
        <v>6039</v>
      </c>
      <c r="J738" s="11" t="s">
        <v>2181</v>
      </c>
      <c r="K738" s="8" t="s">
        <v>22</v>
      </c>
      <c r="L738" s="8" t="s">
        <v>2182</v>
      </c>
      <c r="M738" s="9" t="s">
        <v>2145</v>
      </c>
      <c r="N738" s="9">
        <v>629875.63</v>
      </c>
      <c r="O738" s="9">
        <v>367076.53</v>
      </c>
      <c r="P738" s="9">
        <v>196712.56</v>
      </c>
      <c r="Q738" s="9">
        <v>629875.63</v>
      </c>
      <c r="R738" s="9">
        <v>367076.53</v>
      </c>
      <c r="S738" s="9">
        <v>196712.56</v>
      </c>
      <c r="T738" s="10">
        <v>42317</v>
      </c>
      <c r="U738" s="10">
        <v>42370</v>
      </c>
      <c r="V738" s="10">
        <v>42916</v>
      </c>
      <c r="W738" s="34" t="s">
        <v>2183</v>
      </c>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row>
    <row r="739" spans="1:51" s="27" customFormat="1" ht="30" x14ac:dyDescent="0.25">
      <c r="A739" s="6" t="s">
        <v>4643</v>
      </c>
      <c r="B739" s="7" t="s">
        <v>9632</v>
      </c>
      <c r="C739" s="36" t="s">
        <v>6568</v>
      </c>
      <c r="D739" s="11" t="s">
        <v>9336</v>
      </c>
      <c r="E739" s="7" t="s">
        <v>11440</v>
      </c>
      <c r="F739" s="7" t="s">
        <v>4644</v>
      </c>
      <c r="G739" s="7" t="s">
        <v>8039</v>
      </c>
      <c r="H739" s="7" t="s">
        <v>5967</v>
      </c>
      <c r="I739" s="11" t="s">
        <v>5968</v>
      </c>
      <c r="J739" s="11" t="s">
        <v>4645</v>
      </c>
      <c r="K739" s="8" t="s">
        <v>164</v>
      </c>
      <c r="L739" s="8" t="s">
        <v>2182</v>
      </c>
      <c r="M739" s="9" t="s">
        <v>2145</v>
      </c>
      <c r="N739" s="9">
        <v>851147.54</v>
      </c>
      <c r="O739" s="9">
        <v>696602.08</v>
      </c>
      <c r="P739" s="9">
        <v>462686.64</v>
      </c>
      <c r="Q739" s="9">
        <v>851147.54</v>
      </c>
      <c r="R739" s="9">
        <v>696602.08</v>
      </c>
      <c r="S739" s="9">
        <v>462686.64</v>
      </c>
      <c r="T739" s="10">
        <v>42422</v>
      </c>
      <c r="U739" s="10">
        <v>42278</v>
      </c>
      <c r="V739" s="10">
        <v>43190</v>
      </c>
      <c r="W739" s="34" t="s">
        <v>4646</v>
      </c>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row>
    <row r="740" spans="1:51" s="27" customFormat="1" ht="30" x14ac:dyDescent="0.25">
      <c r="A740" s="6" t="s">
        <v>3807</v>
      </c>
      <c r="B740" s="7" t="s">
        <v>3808</v>
      </c>
      <c r="C740" s="36" t="s">
        <v>8033</v>
      </c>
      <c r="D740" s="11" t="s">
        <v>6573</v>
      </c>
      <c r="E740" s="7" t="s">
        <v>11441</v>
      </c>
      <c r="F740" s="7" t="s">
        <v>3809</v>
      </c>
      <c r="G740" s="7" t="s">
        <v>8039</v>
      </c>
      <c r="H740" s="7" t="s">
        <v>5940</v>
      </c>
      <c r="I740" s="11" t="s">
        <v>5941</v>
      </c>
      <c r="J740" s="11" t="s">
        <v>62</v>
      </c>
      <c r="K740" s="8" t="s">
        <v>29</v>
      </c>
      <c r="L740" s="8" t="s">
        <v>3051</v>
      </c>
      <c r="M740" s="9" t="s">
        <v>2710</v>
      </c>
      <c r="N740" s="9">
        <v>4551412.63</v>
      </c>
      <c r="O740" s="9">
        <v>4127518.1</v>
      </c>
      <c r="P740" s="9">
        <v>2889262.67</v>
      </c>
      <c r="Q740" s="9">
        <v>4551412.63</v>
      </c>
      <c r="R740" s="9">
        <v>4127518.1</v>
      </c>
      <c r="S740" s="9">
        <v>2889262.67</v>
      </c>
      <c r="T740" s="10">
        <v>42277</v>
      </c>
      <c r="U740" s="10">
        <v>42217</v>
      </c>
      <c r="V740" s="10">
        <v>42825</v>
      </c>
      <c r="W740" s="34" t="s">
        <v>3810</v>
      </c>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row>
    <row r="741" spans="1:51" s="27" customFormat="1" ht="90" x14ac:dyDescent="0.25">
      <c r="A741" s="6" t="s">
        <v>422</v>
      </c>
      <c r="B741" s="7" t="s">
        <v>423</v>
      </c>
      <c r="C741" s="36" t="s">
        <v>8033</v>
      </c>
      <c r="D741" s="11" t="s">
        <v>11437</v>
      </c>
      <c r="E741" s="7" t="s">
        <v>11439</v>
      </c>
      <c r="F741" s="7" t="s">
        <v>424</v>
      </c>
      <c r="G741" s="7" t="s">
        <v>8039</v>
      </c>
      <c r="H741" s="7" t="s">
        <v>5942</v>
      </c>
      <c r="I741" s="11" t="s">
        <v>5943</v>
      </c>
      <c r="J741" s="11" t="s">
        <v>322</v>
      </c>
      <c r="K741" s="8" t="s">
        <v>29</v>
      </c>
      <c r="L741" s="8" t="s">
        <v>185</v>
      </c>
      <c r="M741" s="9" t="s">
        <v>8</v>
      </c>
      <c r="N741" s="9">
        <v>138126.64000000001</v>
      </c>
      <c r="O741" s="9">
        <v>119262.1</v>
      </c>
      <c r="P741" s="9">
        <v>54406.82</v>
      </c>
      <c r="Q741" s="9">
        <v>138126.64000000001</v>
      </c>
      <c r="R741" s="9">
        <v>119262.1</v>
      </c>
      <c r="S741" s="9">
        <v>54406.82</v>
      </c>
      <c r="T741" s="10">
        <v>42395</v>
      </c>
      <c r="U741" s="10">
        <v>42268</v>
      </c>
      <c r="V741" s="10">
        <v>42998</v>
      </c>
      <c r="W741" s="34" t="s">
        <v>8386</v>
      </c>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row>
    <row r="742" spans="1:51" s="27" customFormat="1" ht="90" x14ac:dyDescent="0.25">
      <c r="A742" s="6" t="s">
        <v>432</v>
      </c>
      <c r="B742" s="7" t="s">
        <v>423</v>
      </c>
      <c r="C742" s="36" t="s">
        <v>8033</v>
      </c>
      <c r="D742" s="11" t="s">
        <v>11436</v>
      </c>
      <c r="E742" s="7" t="s">
        <v>11439</v>
      </c>
      <c r="F742" s="7" t="s">
        <v>433</v>
      </c>
      <c r="G742" s="7" t="s">
        <v>8039</v>
      </c>
      <c r="H742" s="7" t="s">
        <v>5942</v>
      </c>
      <c r="I742" s="11" t="s">
        <v>5944</v>
      </c>
      <c r="J742" s="11" t="s">
        <v>322</v>
      </c>
      <c r="K742" s="8" t="s">
        <v>29</v>
      </c>
      <c r="L742" s="8" t="s">
        <v>185</v>
      </c>
      <c r="M742" s="9" t="s">
        <v>8</v>
      </c>
      <c r="N742" s="9">
        <v>118650.04</v>
      </c>
      <c r="O742" s="9">
        <v>116190.37</v>
      </c>
      <c r="P742" s="9">
        <v>53354.1</v>
      </c>
      <c r="Q742" s="9">
        <v>118650.04</v>
      </c>
      <c r="R742" s="9">
        <v>116190.37</v>
      </c>
      <c r="S742" s="9">
        <v>53354.1</v>
      </c>
      <c r="T742" s="10">
        <v>42395</v>
      </c>
      <c r="U742" s="10">
        <v>42278</v>
      </c>
      <c r="V742" s="10">
        <v>43008</v>
      </c>
      <c r="W742" s="34" t="s">
        <v>8385</v>
      </c>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row>
    <row r="743" spans="1:51" s="27" customFormat="1" ht="45" x14ac:dyDescent="0.25">
      <c r="A743" s="6" t="s">
        <v>2970</v>
      </c>
      <c r="B743" s="7" t="s">
        <v>2971</v>
      </c>
      <c r="C743" s="36" t="s">
        <v>8033</v>
      </c>
      <c r="D743" s="11" t="s">
        <v>6572</v>
      </c>
      <c r="E743" s="7" t="s">
        <v>11439</v>
      </c>
      <c r="F743" s="7" t="s">
        <v>2972</v>
      </c>
      <c r="G743" s="7" t="s">
        <v>8039</v>
      </c>
      <c r="H743" s="7" t="s">
        <v>5942</v>
      </c>
      <c r="I743" s="11" t="s">
        <v>5945</v>
      </c>
      <c r="J743" s="11" t="s">
        <v>1561</v>
      </c>
      <c r="K743" s="8" t="s">
        <v>14</v>
      </c>
      <c r="L743" s="8" t="s">
        <v>2973</v>
      </c>
      <c r="M743" s="9" t="s">
        <v>8</v>
      </c>
      <c r="N743" s="9">
        <v>882982</v>
      </c>
      <c r="O743" s="9">
        <v>820355</v>
      </c>
      <c r="P743" s="9">
        <v>369159.75</v>
      </c>
      <c r="Q743" s="9">
        <v>882982</v>
      </c>
      <c r="R743" s="9">
        <v>820355</v>
      </c>
      <c r="S743" s="9">
        <v>369159.75</v>
      </c>
      <c r="T743" s="10">
        <v>42247</v>
      </c>
      <c r="U743" s="10">
        <v>42156</v>
      </c>
      <c r="V743" s="10">
        <v>42886</v>
      </c>
      <c r="W743" s="34" t="s">
        <v>2974</v>
      </c>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row>
    <row r="744" spans="1:51" s="27" customFormat="1" ht="30" x14ac:dyDescent="0.25">
      <c r="A744" s="6" t="s">
        <v>3156</v>
      </c>
      <c r="B744" s="7" t="s">
        <v>2971</v>
      </c>
      <c r="C744" s="36" t="s">
        <v>8033</v>
      </c>
      <c r="D744" s="11" t="s">
        <v>6573</v>
      </c>
      <c r="E744" s="7" t="s">
        <v>11439</v>
      </c>
      <c r="F744" s="7" t="s">
        <v>3157</v>
      </c>
      <c r="G744" s="7" t="s">
        <v>8039</v>
      </c>
      <c r="H744" s="7" t="s">
        <v>5942</v>
      </c>
      <c r="I744" s="11" t="s">
        <v>5963</v>
      </c>
      <c r="J744" s="11" t="s">
        <v>1561</v>
      </c>
      <c r="K744" s="8" t="s">
        <v>14</v>
      </c>
      <c r="L744" s="8" t="s">
        <v>2973</v>
      </c>
      <c r="M744" s="9" t="s">
        <v>8</v>
      </c>
      <c r="N744" s="9">
        <v>814832</v>
      </c>
      <c r="O744" s="9">
        <v>446547.72</v>
      </c>
      <c r="P744" s="9">
        <v>200946.47</v>
      </c>
      <c r="Q744" s="9">
        <v>814832</v>
      </c>
      <c r="R744" s="9">
        <v>446547.72</v>
      </c>
      <c r="S744" s="9">
        <v>200946.47</v>
      </c>
      <c r="T744" s="10">
        <v>42247</v>
      </c>
      <c r="U744" s="10">
        <v>42156</v>
      </c>
      <c r="V744" s="10">
        <v>42886</v>
      </c>
      <c r="W744" s="34" t="s">
        <v>3158</v>
      </c>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row>
    <row r="745" spans="1:51" s="27" customFormat="1" ht="45" x14ac:dyDescent="0.25">
      <c r="A745" s="6" t="s">
        <v>1193</v>
      </c>
      <c r="B745" s="7" t="s">
        <v>1194</v>
      </c>
      <c r="C745" s="36" t="s">
        <v>8033</v>
      </c>
      <c r="D745" s="11" t="s">
        <v>6572</v>
      </c>
      <c r="E745" s="7" t="s">
        <v>11439</v>
      </c>
      <c r="F745" s="7" t="s">
        <v>1195</v>
      </c>
      <c r="G745" s="7" t="s">
        <v>8039</v>
      </c>
      <c r="H745" s="7" t="s">
        <v>5942</v>
      </c>
      <c r="I745" s="11" t="s">
        <v>5943</v>
      </c>
      <c r="J745" s="11" t="s">
        <v>298</v>
      </c>
      <c r="K745" s="8" t="s">
        <v>29</v>
      </c>
      <c r="L745" s="8" t="s">
        <v>128</v>
      </c>
      <c r="M745" s="9" t="s">
        <v>8</v>
      </c>
      <c r="N745" s="9">
        <v>617005.04</v>
      </c>
      <c r="O745" s="9">
        <v>506805</v>
      </c>
      <c r="P745" s="9">
        <v>228062.25</v>
      </c>
      <c r="Q745" s="9">
        <v>617005.04</v>
      </c>
      <c r="R745" s="9">
        <v>506805</v>
      </c>
      <c r="S745" s="9">
        <v>228062.25</v>
      </c>
      <c r="T745" s="10">
        <v>42395</v>
      </c>
      <c r="U745" s="10">
        <v>42262</v>
      </c>
      <c r="V745" s="10">
        <v>42992</v>
      </c>
      <c r="W745" s="34" t="s">
        <v>1196</v>
      </c>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row>
    <row r="746" spans="1:51" s="27" customFormat="1" ht="30" x14ac:dyDescent="0.25">
      <c r="A746" s="6" t="s">
        <v>2314</v>
      </c>
      <c r="B746" s="7" t="s">
        <v>2315</v>
      </c>
      <c r="C746" s="36" t="s">
        <v>8033</v>
      </c>
      <c r="D746" s="11" t="s">
        <v>6573</v>
      </c>
      <c r="E746" s="7" t="s">
        <v>11439</v>
      </c>
      <c r="F746" s="7" t="s">
        <v>2316</v>
      </c>
      <c r="G746" s="7" t="s">
        <v>8039</v>
      </c>
      <c r="H746" s="7" t="s">
        <v>5937</v>
      </c>
      <c r="I746" s="11" t="s">
        <v>5939</v>
      </c>
      <c r="J746" s="11" t="s">
        <v>375</v>
      </c>
      <c r="K746" s="8" t="s">
        <v>22</v>
      </c>
      <c r="L746" s="8" t="s">
        <v>2317</v>
      </c>
      <c r="M746" s="9" t="s">
        <v>8</v>
      </c>
      <c r="N746" s="9">
        <v>12000</v>
      </c>
      <c r="O746" s="9">
        <v>12000</v>
      </c>
      <c r="P746" s="9">
        <v>9000</v>
      </c>
      <c r="Q746" s="9">
        <v>12000</v>
      </c>
      <c r="R746" s="9">
        <v>12000</v>
      </c>
      <c r="S746" s="9">
        <v>9000</v>
      </c>
      <c r="T746" s="10">
        <v>42226</v>
      </c>
      <c r="U746" s="10">
        <v>42257</v>
      </c>
      <c r="V746" s="10">
        <v>42622</v>
      </c>
      <c r="W746" s="34" t="s">
        <v>2318</v>
      </c>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row>
    <row r="747" spans="1:51" s="27" customFormat="1" ht="45" x14ac:dyDescent="0.25">
      <c r="A747" s="6" t="s">
        <v>2323</v>
      </c>
      <c r="B747" s="7" t="s">
        <v>2315</v>
      </c>
      <c r="C747" s="36" t="s">
        <v>8033</v>
      </c>
      <c r="D747" s="11" t="s">
        <v>6572</v>
      </c>
      <c r="E747" s="7" t="s">
        <v>11439</v>
      </c>
      <c r="F747" s="7" t="s">
        <v>2324</v>
      </c>
      <c r="G747" s="7" t="s">
        <v>8039</v>
      </c>
      <c r="H747" s="7" t="s">
        <v>5937</v>
      </c>
      <c r="I747" s="11" t="s">
        <v>5938</v>
      </c>
      <c r="J747" s="11" t="s">
        <v>375</v>
      </c>
      <c r="K747" s="8" t="s">
        <v>22</v>
      </c>
      <c r="L747" s="8" t="s">
        <v>2317</v>
      </c>
      <c r="M747" s="9" t="s">
        <v>8</v>
      </c>
      <c r="N747" s="9">
        <v>16000</v>
      </c>
      <c r="O747" s="9">
        <v>16000</v>
      </c>
      <c r="P747" s="9">
        <v>12000</v>
      </c>
      <c r="Q747" s="9">
        <v>16000</v>
      </c>
      <c r="R747" s="9">
        <v>16000</v>
      </c>
      <c r="S747" s="9">
        <v>12000</v>
      </c>
      <c r="T747" s="10">
        <v>42226</v>
      </c>
      <c r="U747" s="10">
        <v>42234</v>
      </c>
      <c r="V747" s="10">
        <v>42599</v>
      </c>
      <c r="W747" s="34" t="s">
        <v>2325</v>
      </c>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row>
    <row r="748" spans="1:51" s="27" customFormat="1" ht="45" x14ac:dyDescent="0.25">
      <c r="A748" s="6" t="s">
        <v>1259</v>
      </c>
      <c r="B748" s="7" t="s">
        <v>4647</v>
      </c>
      <c r="C748" s="36" t="s">
        <v>8033</v>
      </c>
      <c r="D748" s="11" t="s">
        <v>6572</v>
      </c>
      <c r="E748" s="7" t="s">
        <v>11439</v>
      </c>
      <c r="F748" s="7" t="s">
        <v>1260</v>
      </c>
      <c r="G748" s="7" t="s">
        <v>8039</v>
      </c>
      <c r="H748" s="7" t="s">
        <v>5942</v>
      </c>
      <c r="I748" s="11" t="s">
        <v>5943</v>
      </c>
      <c r="J748" s="11" t="s">
        <v>463</v>
      </c>
      <c r="K748" s="8" t="s">
        <v>29</v>
      </c>
      <c r="L748" s="8" t="s">
        <v>1261</v>
      </c>
      <c r="M748" s="9" t="s">
        <v>8</v>
      </c>
      <c r="N748" s="9">
        <v>416700</v>
      </c>
      <c r="O748" s="9">
        <v>396200</v>
      </c>
      <c r="P748" s="9">
        <v>178290</v>
      </c>
      <c r="Q748" s="9">
        <v>416700</v>
      </c>
      <c r="R748" s="9">
        <v>396200</v>
      </c>
      <c r="S748" s="9">
        <v>178290</v>
      </c>
      <c r="T748" s="10">
        <v>42395</v>
      </c>
      <c r="U748" s="10">
        <v>42370</v>
      </c>
      <c r="V748" s="10">
        <v>43100</v>
      </c>
      <c r="W748" s="34" t="s">
        <v>1262</v>
      </c>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row>
    <row r="749" spans="1:51" s="27" customFormat="1" ht="30" x14ac:dyDescent="0.25">
      <c r="A749" s="6" t="s">
        <v>3672</v>
      </c>
      <c r="B749" s="7" t="s">
        <v>3673</v>
      </c>
      <c r="C749" s="36" t="s">
        <v>8033</v>
      </c>
      <c r="D749" s="11" t="s">
        <v>6573</v>
      </c>
      <c r="E749" s="7" t="s">
        <v>11441</v>
      </c>
      <c r="F749" s="7" t="s">
        <v>3674</v>
      </c>
      <c r="G749" s="7" t="s">
        <v>8039</v>
      </c>
      <c r="H749" s="7" t="s">
        <v>5940</v>
      </c>
      <c r="I749" s="11" t="s">
        <v>5941</v>
      </c>
      <c r="J749" s="11" t="s">
        <v>32</v>
      </c>
      <c r="K749" s="8" t="s">
        <v>29</v>
      </c>
      <c r="L749" s="8" t="s">
        <v>270</v>
      </c>
      <c r="M749" s="9" t="s">
        <v>2710</v>
      </c>
      <c r="N749" s="9">
        <v>4366212.32</v>
      </c>
      <c r="O749" s="9">
        <v>3787212.32</v>
      </c>
      <c r="P749" s="9">
        <v>2651048.62</v>
      </c>
      <c r="Q749" s="9">
        <v>4366212.32</v>
      </c>
      <c r="R749" s="9">
        <v>3787212.32</v>
      </c>
      <c r="S749" s="9">
        <v>2651048.62</v>
      </c>
      <c r="T749" s="10">
        <v>42223</v>
      </c>
      <c r="U749" s="10">
        <v>42125</v>
      </c>
      <c r="V749" s="10">
        <v>42855</v>
      </c>
      <c r="W749" s="34" t="s">
        <v>3675</v>
      </c>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row>
    <row r="750" spans="1:51" s="27" customFormat="1" ht="30" x14ac:dyDescent="0.25">
      <c r="A750" s="6" t="s">
        <v>6087</v>
      </c>
      <c r="B750" s="7" t="s">
        <v>6088</v>
      </c>
      <c r="C750" s="36" t="s">
        <v>6568</v>
      </c>
      <c r="D750" s="11" t="s">
        <v>9336</v>
      </c>
      <c r="E750" s="7" t="s">
        <v>11440</v>
      </c>
      <c r="F750" s="7" t="s">
        <v>6089</v>
      </c>
      <c r="G750" s="7" t="s">
        <v>8039</v>
      </c>
      <c r="H750" s="7" t="s">
        <v>5960</v>
      </c>
      <c r="I750" s="11" t="s">
        <v>5961</v>
      </c>
      <c r="J750" s="11" t="s">
        <v>546</v>
      </c>
      <c r="K750" s="8" t="s">
        <v>22</v>
      </c>
      <c r="L750" s="8" t="s">
        <v>270</v>
      </c>
      <c r="M750" s="9" t="s">
        <v>2145</v>
      </c>
      <c r="N750" s="9">
        <v>440597.67</v>
      </c>
      <c r="O750" s="9">
        <v>401595.42</v>
      </c>
      <c r="P750" s="9">
        <v>236046.24</v>
      </c>
      <c r="Q750" s="9">
        <v>440597.67</v>
      </c>
      <c r="R750" s="9">
        <v>401595.42</v>
      </c>
      <c r="S750" s="9">
        <v>236046.24</v>
      </c>
      <c r="T750" s="10">
        <v>42501</v>
      </c>
      <c r="U750" s="10">
        <v>42401</v>
      </c>
      <c r="V750" s="10">
        <v>43131</v>
      </c>
      <c r="W750" s="34" t="s">
        <v>6090</v>
      </c>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row>
    <row r="751" spans="1:51" s="27" customFormat="1" ht="30" x14ac:dyDescent="0.25">
      <c r="A751" s="6" t="s">
        <v>6712</v>
      </c>
      <c r="B751" s="7" t="s">
        <v>6713</v>
      </c>
      <c r="C751" s="36" t="s">
        <v>6568</v>
      </c>
      <c r="D751" s="11" t="s">
        <v>9336</v>
      </c>
      <c r="E751" s="7" t="s">
        <v>11440</v>
      </c>
      <c r="F751" s="7" t="s">
        <v>6714</v>
      </c>
      <c r="G751" s="7" t="s">
        <v>8039</v>
      </c>
      <c r="H751" s="7" t="s">
        <v>5967</v>
      </c>
      <c r="I751" s="11" t="s">
        <v>6593</v>
      </c>
      <c r="J751" s="11" t="s">
        <v>2808</v>
      </c>
      <c r="K751" s="8" t="s">
        <v>22</v>
      </c>
      <c r="L751" s="8" t="s">
        <v>180</v>
      </c>
      <c r="M751" s="9" t="s">
        <v>2145</v>
      </c>
      <c r="N751" s="9">
        <v>839540.82</v>
      </c>
      <c r="O751" s="9">
        <v>799483.03</v>
      </c>
      <c r="P751" s="9">
        <v>520838.73</v>
      </c>
      <c r="Q751" s="9">
        <v>839540.82</v>
      </c>
      <c r="R751" s="9">
        <v>799483.03</v>
      </c>
      <c r="S751" s="9">
        <v>520838.73</v>
      </c>
      <c r="T751" s="10">
        <v>42605</v>
      </c>
      <c r="U751" s="10">
        <v>42552</v>
      </c>
      <c r="V751" s="10">
        <v>43646</v>
      </c>
      <c r="W751" s="34" t="s">
        <v>6715</v>
      </c>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row>
    <row r="752" spans="1:51" s="27" customFormat="1" ht="30" x14ac:dyDescent="0.25">
      <c r="A752" s="6" t="s">
        <v>6091</v>
      </c>
      <c r="B752" s="7" t="s">
        <v>4649</v>
      </c>
      <c r="C752" s="36" t="s">
        <v>6568</v>
      </c>
      <c r="D752" s="11" t="s">
        <v>9336</v>
      </c>
      <c r="E752" s="7" t="s">
        <v>11440</v>
      </c>
      <c r="F752" s="7" t="s">
        <v>6092</v>
      </c>
      <c r="G752" s="7" t="s">
        <v>8039</v>
      </c>
      <c r="H752" s="7" t="s">
        <v>5960</v>
      </c>
      <c r="I752" s="11" t="s">
        <v>5961</v>
      </c>
      <c r="J752" s="11" t="s">
        <v>68</v>
      </c>
      <c r="K752" s="8" t="s">
        <v>29</v>
      </c>
      <c r="L752" s="8" t="s">
        <v>218</v>
      </c>
      <c r="M752" s="9" t="s">
        <v>2145</v>
      </c>
      <c r="N752" s="9">
        <v>2315189.41</v>
      </c>
      <c r="O752" s="9">
        <v>2238800.94</v>
      </c>
      <c r="P752" s="9">
        <v>1063750.96</v>
      </c>
      <c r="Q752" s="9">
        <v>2315189.41</v>
      </c>
      <c r="R752" s="9">
        <v>2238800.94</v>
      </c>
      <c r="S752" s="9">
        <v>1063750.96</v>
      </c>
      <c r="T752" s="10">
        <v>42501</v>
      </c>
      <c r="U752" s="10">
        <v>42217</v>
      </c>
      <c r="V752" s="10">
        <v>42947</v>
      </c>
      <c r="W752" s="34" t="s">
        <v>6093</v>
      </c>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row>
    <row r="753" spans="1:51" s="27" customFormat="1" ht="30" x14ac:dyDescent="0.25">
      <c r="A753" s="6" t="s">
        <v>6716</v>
      </c>
      <c r="B753" s="7" t="s">
        <v>6095</v>
      </c>
      <c r="C753" s="36" t="s">
        <v>6568</v>
      </c>
      <c r="D753" s="11" t="s">
        <v>9336</v>
      </c>
      <c r="E753" s="7" t="s">
        <v>11440</v>
      </c>
      <c r="F753" s="7" t="s">
        <v>6717</v>
      </c>
      <c r="G753" s="7" t="s">
        <v>8039</v>
      </c>
      <c r="H753" s="7" t="s">
        <v>5967</v>
      </c>
      <c r="I753" s="11" t="s">
        <v>6593</v>
      </c>
      <c r="J753" s="11" t="s">
        <v>6718</v>
      </c>
      <c r="K753" s="8" t="s">
        <v>116</v>
      </c>
      <c r="L753" s="8" t="s">
        <v>218</v>
      </c>
      <c r="M753" s="9" t="s">
        <v>2145</v>
      </c>
      <c r="N753" s="9">
        <v>2679749.89</v>
      </c>
      <c r="O753" s="9">
        <v>2677271.08</v>
      </c>
      <c r="P753" s="9">
        <v>1617321.71</v>
      </c>
      <c r="Q753" s="9">
        <v>2679749.89</v>
      </c>
      <c r="R753" s="9">
        <v>2677271.08</v>
      </c>
      <c r="S753" s="9">
        <v>1617321.71</v>
      </c>
      <c r="T753" s="10">
        <v>42605</v>
      </c>
      <c r="U753" s="10">
        <v>42614</v>
      </c>
      <c r="V753" s="10">
        <v>43708</v>
      </c>
      <c r="W753" s="34" t="s">
        <v>6719</v>
      </c>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row>
    <row r="754" spans="1:51" s="27" customFormat="1" ht="30" x14ac:dyDescent="0.25">
      <c r="A754" s="6" t="s">
        <v>6720</v>
      </c>
      <c r="B754" s="7" t="s">
        <v>6095</v>
      </c>
      <c r="C754" s="36" t="s">
        <v>6568</v>
      </c>
      <c r="D754" s="11" t="s">
        <v>9336</v>
      </c>
      <c r="E754" s="7" t="s">
        <v>11440</v>
      </c>
      <c r="F754" s="7" t="s">
        <v>6721</v>
      </c>
      <c r="G754" s="7" t="s">
        <v>8039</v>
      </c>
      <c r="H754" s="7" t="s">
        <v>5967</v>
      </c>
      <c r="I754" s="11" t="s">
        <v>6593</v>
      </c>
      <c r="J754" s="11" t="s">
        <v>6722</v>
      </c>
      <c r="K754" s="8" t="s">
        <v>29</v>
      </c>
      <c r="L754" s="8" t="s">
        <v>218</v>
      </c>
      <c r="M754" s="9" t="s">
        <v>2145</v>
      </c>
      <c r="N754" s="9">
        <v>2073450.94</v>
      </c>
      <c r="O754" s="9">
        <v>2040129.85</v>
      </c>
      <c r="P754" s="9">
        <v>1304320.92</v>
      </c>
      <c r="Q754" s="9">
        <v>2073450.94</v>
      </c>
      <c r="R754" s="9">
        <v>2040129.85</v>
      </c>
      <c r="S754" s="9">
        <v>1304320.92</v>
      </c>
      <c r="T754" s="10">
        <v>42605</v>
      </c>
      <c r="U754" s="10">
        <v>42461</v>
      </c>
      <c r="V754" s="10">
        <v>43555</v>
      </c>
      <c r="W754" s="34" t="s">
        <v>6723</v>
      </c>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row>
    <row r="755" spans="1:51" s="27" customFormat="1" ht="30" x14ac:dyDescent="0.25">
      <c r="A755" s="6" t="s">
        <v>6094</v>
      </c>
      <c r="B755" s="7" t="s">
        <v>6095</v>
      </c>
      <c r="C755" s="36" t="s">
        <v>6568</v>
      </c>
      <c r="D755" s="11" t="s">
        <v>9336</v>
      </c>
      <c r="E755" s="7" t="s">
        <v>11440</v>
      </c>
      <c r="F755" s="7" t="s">
        <v>6096</v>
      </c>
      <c r="G755" s="7" t="s">
        <v>8039</v>
      </c>
      <c r="H755" s="7" t="s">
        <v>5960</v>
      </c>
      <c r="I755" s="11" t="s">
        <v>5961</v>
      </c>
      <c r="J755" s="11" t="s">
        <v>355</v>
      </c>
      <c r="K755" s="8" t="s">
        <v>29</v>
      </c>
      <c r="L755" s="8" t="s">
        <v>218</v>
      </c>
      <c r="M755" s="9" t="s">
        <v>2145</v>
      </c>
      <c r="N755" s="9">
        <v>2067730.87</v>
      </c>
      <c r="O755" s="9">
        <v>1994445.15</v>
      </c>
      <c r="P755" s="9">
        <v>1144930.8</v>
      </c>
      <c r="Q755" s="9">
        <v>2067730.87</v>
      </c>
      <c r="R755" s="9">
        <v>1994445.15</v>
      </c>
      <c r="S755" s="9">
        <v>1144930.8</v>
      </c>
      <c r="T755" s="10">
        <v>42501</v>
      </c>
      <c r="U755" s="10">
        <v>42370</v>
      </c>
      <c r="V755" s="10">
        <v>43100</v>
      </c>
      <c r="W755" s="34" t="s">
        <v>6097</v>
      </c>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row>
    <row r="756" spans="1:51" s="27" customFormat="1" ht="30" x14ac:dyDescent="0.25">
      <c r="A756" s="6" t="s">
        <v>6098</v>
      </c>
      <c r="B756" s="7" t="s">
        <v>6095</v>
      </c>
      <c r="C756" s="36" t="s">
        <v>6568</v>
      </c>
      <c r="D756" s="11" t="s">
        <v>9336</v>
      </c>
      <c r="E756" s="7" t="s">
        <v>11440</v>
      </c>
      <c r="F756" s="7" t="s">
        <v>6099</v>
      </c>
      <c r="G756" s="7" t="s">
        <v>8039</v>
      </c>
      <c r="H756" s="7" t="s">
        <v>5960</v>
      </c>
      <c r="I756" s="11" t="s">
        <v>5961</v>
      </c>
      <c r="J756" s="11" t="s">
        <v>355</v>
      </c>
      <c r="K756" s="8" t="s">
        <v>29</v>
      </c>
      <c r="L756" s="8" t="s">
        <v>218</v>
      </c>
      <c r="M756" s="9" t="s">
        <v>2145</v>
      </c>
      <c r="N756" s="9">
        <v>1671577.18</v>
      </c>
      <c r="O756" s="9">
        <v>1602472.33</v>
      </c>
      <c r="P756" s="9">
        <v>922719.1</v>
      </c>
      <c r="Q756" s="9">
        <v>1671577.18</v>
      </c>
      <c r="R756" s="9">
        <v>1602472.33</v>
      </c>
      <c r="S756" s="9">
        <v>922719.1</v>
      </c>
      <c r="T756" s="10">
        <v>42501</v>
      </c>
      <c r="U756" s="10">
        <v>42370</v>
      </c>
      <c r="V756" s="10">
        <v>43100</v>
      </c>
      <c r="W756" s="34" t="s">
        <v>6100</v>
      </c>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row>
    <row r="757" spans="1:51" s="27" customFormat="1" ht="30" x14ac:dyDescent="0.25">
      <c r="A757" s="6" t="s">
        <v>6101</v>
      </c>
      <c r="B757" s="7" t="s">
        <v>6095</v>
      </c>
      <c r="C757" s="36" t="s">
        <v>6568</v>
      </c>
      <c r="D757" s="11" t="s">
        <v>9336</v>
      </c>
      <c r="E757" s="7" t="s">
        <v>11440</v>
      </c>
      <c r="F757" s="7" t="s">
        <v>6102</v>
      </c>
      <c r="G757" s="7" t="s">
        <v>8039</v>
      </c>
      <c r="H757" s="7" t="s">
        <v>5960</v>
      </c>
      <c r="I757" s="11" t="s">
        <v>5961</v>
      </c>
      <c r="J757" s="11" t="s">
        <v>355</v>
      </c>
      <c r="K757" s="8" t="s">
        <v>29</v>
      </c>
      <c r="L757" s="8" t="s">
        <v>218</v>
      </c>
      <c r="M757" s="9" t="s">
        <v>2145</v>
      </c>
      <c r="N757" s="9">
        <v>2205505.7000000002</v>
      </c>
      <c r="O757" s="9">
        <v>1917703.68</v>
      </c>
      <c r="P757" s="9">
        <v>1114667.6599999999</v>
      </c>
      <c r="Q757" s="9">
        <v>2205505.7000000002</v>
      </c>
      <c r="R757" s="9">
        <v>1917703.68</v>
      </c>
      <c r="S757" s="9">
        <v>1114667.6599999999</v>
      </c>
      <c r="T757" s="10">
        <v>42501</v>
      </c>
      <c r="U757" s="10">
        <v>42278</v>
      </c>
      <c r="V757" s="10">
        <v>43008</v>
      </c>
      <c r="W757" s="34" t="s">
        <v>6103</v>
      </c>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row>
    <row r="758" spans="1:51" s="27" customFormat="1" ht="30" x14ac:dyDescent="0.25">
      <c r="A758" s="6" t="s">
        <v>4648</v>
      </c>
      <c r="B758" s="7" t="s">
        <v>6095</v>
      </c>
      <c r="C758" s="36" t="s">
        <v>6568</v>
      </c>
      <c r="D758" s="11" t="s">
        <v>9336</v>
      </c>
      <c r="E758" s="7" t="s">
        <v>11440</v>
      </c>
      <c r="F758" s="7" t="s">
        <v>4650</v>
      </c>
      <c r="G758" s="7" t="s">
        <v>8039</v>
      </c>
      <c r="H758" s="7" t="s">
        <v>5967</v>
      </c>
      <c r="I758" s="11" t="s">
        <v>5968</v>
      </c>
      <c r="J758" s="11" t="s">
        <v>2165</v>
      </c>
      <c r="K758" s="8" t="s">
        <v>29</v>
      </c>
      <c r="L758" s="8" t="s">
        <v>218</v>
      </c>
      <c r="M758" s="9" t="s">
        <v>2145</v>
      </c>
      <c r="N758" s="9">
        <v>1548388.51</v>
      </c>
      <c r="O758" s="9">
        <v>1501354.82</v>
      </c>
      <c r="P758" s="9">
        <v>890517.77</v>
      </c>
      <c r="Q758" s="9">
        <v>1548388.51</v>
      </c>
      <c r="R758" s="9">
        <v>1501354.82</v>
      </c>
      <c r="S758" s="9">
        <v>890517.77</v>
      </c>
      <c r="T758" s="10">
        <v>42422</v>
      </c>
      <c r="U758" s="10">
        <v>42170</v>
      </c>
      <c r="V758" s="10">
        <v>43265</v>
      </c>
      <c r="W758" s="34" t="s">
        <v>4652</v>
      </c>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row>
    <row r="759" spans="1:51" s="27" customFormat="1" ht="45" x14ac:dyDescent="0.25">
      <c r="A759" s="6" t="s">
        <v>6724</v>
      </c>
      <c r="B759" s="7" t="s">
        <v>6105</v>
      </c>
      <c r="C759" s="36" t="s">
        <v>6568</v>
      </c>
      <c r="D759" s="11" t="s">
        <v>9336</v>
      </c>
      <c r="E759" s="7" t="s">
        <v>11440</v>
      </c>
      <c r="F759" s="7" t="s">
        <v>6725</v>
      </c>
      <c r="G759" s="7" t="s">
        <v>8039</v>
      </c>
      <c r="H759" s="7" t="s">
        <v>5967</v>
      </c>
      <c r="I759" s="11" t="s">
        <v>6593</v>
      </c>
      <c r="J759" s="11" t="s">
        <v>6726</v>
      </c>
      <c r="K759" s="8" t="s">
        <v>29</v>
      </c>
      <c r="L759" s="8" t="s">
        <v>218</v>
      </c>
      <c r="M759" s="9" t="s">
        <v>2145</v>
      </c>
      <c r="N759" s="9">
        <v>1157588.79</v>
      </c>
      <c r="O759" s="9">
        <v>1136922.1299999999</v>
      </c>
      <c r="P759" s="9">
        <v>748752.02</v>
      </c>
      <c r="Q759" s="9">
        <v>1157588.79</v>
      </c>
      <c r="R759" s="9">
        <v>1136922.1299999999</v>
      </c>
      <c r="S759" s="9">
        <v>748752.02</v>
      </c>
      <c r="T759" s="10">
        <v>42605</v>
      </c>
      <c r="U759" s="10">
        <v>42644</v>
      </c>
      <c r="V759" s="10">
        <v>43738</v>
      </c>
      <c r="W759" s="34" t="s">
        <v>6727</v>
      </c>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row>
    <row r="760" spans="1:51" s="27" customFormat="1" ht="45" x14ac:dyDescent="0.25">
      <c r="A760" s="6" t="s">
        <v>6104</v>
      </c>
      <c r="B760" s="7" t="s">
        <v>6105</v>
      </c>
      <c r="C760" s="36" t="s">
        <v>6568</v>
      </c>
      <c r="D760" s="11" t="s">
        <v>9336</v>
      </c>
      <c r="E760" s="7" t="s">
        <v>11440</v>
      </c>
      <c r="F760" s="7" t="s">
        <v>6106</v>
      </c>
      <c r="G760" s="7" t="s">
        <v>8039</v>
      </c>
      <c r="H760" s="7" t="s">
        <v>5960</v>
      </c>
      <c r="I760" s="11" t="s">
        <v>5961</v>
      </c>
      <c r="J760" s="11" t="s">
        <v>68</v>
      </c>
      <c r="K760" s="8" t="s">
        <v>29</v>
      </c>
      <c r="L760" s="8" t="s">
        <v>218</v>
      </c>
      <c r="M760" s="9" t="s">
        <v>2145</v>
      </c>
      <c r="N760" s="9">
        <v>2185907.63</v>
      </c>
      <c r="O760" s="9">
        <v>2082676.27</v>
      </c>
      <c r="P760" s="9">
        <v>1303455.53</v>
      </c>
      <c r="Q760" s="9">
        <v>2185907.63</v>
      </c>
      <c r="R760" s="9">
        <v>2082676.27</v>
      </c>
      <c r="S760" s="9">
        <v>1303455.53</v>
      </c>
      <c r="T760" s="10">
        <v>42501</v>
      </c>
      <c r="U760" s="10">
        <v>42248</v>
      </c>
      <c r="V760" s="10">
        <v>42978</v>
      </c>
      <c r="W760" s="34" t="s">
        <v>6107</v>
      </c>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row>
    <row r="761" spans="1:51" s="27" customFormat="1" ht="30" x14ac:dyDescent="0.25">
      <c r="A761" s="6" t="s">
        <v>11289</v>
      </c>
      <c r="B761" s="7" t="s">
        <v>9634</v>
      </c>
      <c r="C761" s="36" t="s">
        <v>8033</v>
      </c>
      <c r="D761" s="11" t="s">
        <v>6573</v>
      </c>
      <c r="E761" s="7" t="s">
        <v>11439</v>
      </c>
      <c r="F761" s="7" t="s">
        <v>11290</v>
      </c>
      <c r="G761" s="7" t="s">
        <v>8039</v>
      </c>
      <c r="H761" s="7" t="s">
        <v>5942</v>
      </c>
      <c r="I761" s="11" t="s">
        <v>7968</v>
      </c>
      <c r="J761" s="11" t="s">
        <v>1693</v>
      </c>
      <c r="K761" s="8" t="s">
        <v>29</v>
      </c>
      <c r="L761" s="8" t="s">
        <v>9636</v>
      </c>
      <c r="M761" s="9" t="s">
        <v>8</v>
      </c>
      <c r="N761" s="9">
        <v>490308.45</v>
      </c>
      <c r="O761" s="9">
        <v>409345.95</v>
      </c>
      <c r="P761" s="9">
        <v>184205.68</v>
      </c>
      <c r="Q761" s="9">
        <v>490308.45</v>
      </c>
      <c r="R761" s="9">
        <v>409345.95</v>
      </c>
      <c r="S761" s="9">
        <v>184205.68</v>
      </c>
      <c r="T761" s="10">
        <v>42836</v>
      </c>
      <c r="U761" s="10">
        <v>42522</v>
      </c>
      <c r="V761" s="10">
        <v>43251</v>
      </c>
      <c r="W761" s="34" t="s">
        <v>11291</v>
      </c>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row>
    <row r="762" spans="1:51" s="27" customFormat="1" ht="45" x14ac:dyDescent="0.25">
      <c r="A762" s="6" t="s">
        <v>9633</v>
      </c>
      <c r="B762" s="7" t="s">
        <v>9634</v>
      </c>
      <c r="C762" s="36" t="s">
        <v>8033</v>
      </c>
      <c r="D762" s="11" t="s">
        <v>6572</v>
      </c>
      <c r="E762" s="7" t="s">
        <v>11439</v>
      </c>
      <c r="F762" s="7" t="s">
        <v>9635</v>
      </c>
      <c r="G762" s="7" t="s">
        <v>8039</v>
      </c>
      <c r="H762" s="7" t="s">
        <v>5942</v>
      </c>
      <c r="I762" s="11" t="s">
        <v>7111</v>
      </c>
      <c r="J762" s="11" t="s">
        <v>1693</v>
      </c>
      <c r="K762" s="8" t="s">
        <v>29</v>
      </c>
      <c r="L762" s="8" t="s">
        <v>9636</v>
      </c>
      <c r="M762" s="9" t="s">
        <v>8</v>
      </c>
      <c r="N762" s="9">
        <v>701117</v>
      </c>
      <c r="O762" s="9">
        <v>697617</v>
      </c>
      <c r="P762" s="9">
        <v>313927.65000000002</v>
      </c>
      <c r="Q762" s="9">
        <v>701117</v>
      </c>
      <c r="R762" s="9">
        <v>697617</v>
      </c>
      <c r="S762" s="9">
        <v>313927.65000000002</v>
      </c>
      <c r="T762" s="10">
        <v>42787</v>
      </c>
      <c r="U762" s="10">
        <v>42522</v>
      </c>
      <c r="V762" s="10">
        <v>43251</v>
      </c>
      <c r="W762" s="34" t="s">
        <v>9637</v>
      </c>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row>
    <row r="763" spans="1:51" s="27" customFormat="1" ht="30" x14ac:dyDescent="0.25">
      <c r="A763" s="6" t="s">
        <v>7330</v>
      </c>
      <c r="B763" s="7" t="s">
        <v>7331</v>
      </c>
      <c r="C763" s="36" t="s">
        <v>6568</v>
      </c>
      <c r="D763" s="11" t="s">
        <v>9336</v>
      </c>
      <c r="E763" s="7" t="s">
        <v>11441</v>
      </c>
      <c r="F763" s="7" t="s">
        <v>7332</v>
      </c>
      <c r="G763" s="7" t="s">
        <v>8039</v>
      </c>
      <c r="H763" s="7" t="s">
        <v>5940</v>
      </c>
      <c r="I763" s="11" t="s">
        <v>6590</v>
      </c>
      <c r="J763" s="11" t="s">
        <v>782</v>
      </c>
      <c r="K763" s="8" t="s">
        <v>22</v>
      </c>
      <c r="L763" s="8" t="s">
        <v>7333</v>
      </c>
      <c r="M763" s="9" t="s">
        <v>2145</v>
      </c>
      <c r="N763" s="9">
        <v>13724933.34</v>
      </c>
      <c r="O763" s="9">
        <v>8615763.0399999991</v>
      </c>
      <c r="P763" s="9">
        <v>3877093.37</v>
      </c>
      <c r="Q763" s="9">
        <v>13724933.34</v>
      </c>
      <c r="R763" s="9">
        <v>8615763.0399999991</v>
      </c>
      <c r="S763" s="9">
        <v>3877093.37</v>
      </c>
      <c r="T763" s="10">
        <v>42647</v>
      </c>
      <c r="U763" s="10">
        <v>42471</v>
      </c>
      <c r="V763" s="10">
        <v>43200</v>
      </c>
      <c r="W763" s="34" t="s">
        <v>7334</v>
      </c>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row>
    <row r="764" spans="1:51" s="27" customFormat="1" ht="30" x14ac:dyDescent="0.25">
      <c r="A764" s="6" t="s">
        <v>2679</v>
      </c>
      <c r="B764" s="7" t="s">
        <v>2680</v>
      </c>
      <c r="C764" s="36" t="s">
        <v>8033</v>
      </c>
      <c r="D764" s="11" t="s">
        <v>6573</v>
      </c>
      <c r="E764" s="7" t="s">
        <v>11439</v>
      </c>
      <c r="F764" s="7" t="s">
        <v>2681</v>
      </c>
      <c r="G764" s="7" t="s">
        <v>8039</v>
      </c>
      <c r="H764" s="7" t="s">
        <v>5937</v>
      </c>
      <c r="I764" s="11" t="s">
        <v>5939</v>
      </c>
      <c r="J764" s="11" t="s">
        <v>311</v>
      </c>
      <c r="K764" s="8" t="s">
        <v>22</v>
      </c>
      <c r="L764" s="8" t="s">
        <v>609</v>
      </c>
      <c r="M764" s="9" t="s">
        <v>8</v>
      </c>
      <c r="N764" s="9">
        <v>14490</v>
      </c>
      <c r="O764" s="9">
        <v>14490</v>
      </c>
      <c r="P764" s="9">
        <v>10867.5</v>
      </c>
      <c r="Q764" s="9">
        <v>14490</v>
      </c>
      <c r="R764" s="9">
        <v>14490</v>
      </c>
      <c r="S764" s="9">
        <v>10867.5</v>
      </c>
      <c r="T764" s="10">
        <v>42226</v>
      </c>
      <c r="U764" s="10">
        <v>42257</v>
      </c>
      <c r="V764" s="10">
        <v>42622</v>
      </c>
      <c r="W764" s="34" t="s">
        <v>2682</v>
      </c>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row>
    <row r="765" spans="1:51" s="27" customFormat="1" ht="30" x14ac:dyDescent="0.25">
      <c r="A765" s="6" t="s">
        <v>3833</v>
      </c>
      <c r="B765" s="7" t="s">
        <v>3834</v>
      </c>
      <c r="C765" s="36" t="s">
        <v>8033</v>
      </c>
      <c r="D765" s="11" t="s">
        <v>6573</v>
      </c>
      <c r="E765" s="7" t="s">
        <v>11441</v>
      </c>
      <c r="F765" s="7" t="s">
        <v>3835</v>
      </c>
      <c r="G765" s="7" t="s">
        <v>8039</v>
      </c>
      <c r="H765" s="7" t="s">
        <v>5940</v>
      </c>
      <c r="I765" s="11" t="s">
        <v>5941</v>
      </c>
      <c r="J765" s="11" t="s">
        <v>473</v>
      </c>
      <c r="K765" s="8" t="s">
        <v>22</v>
      </c>
      <c r="L765" s="8" t="s">
        <v>270</v>
      </c>
      <c r="M765" s="9" t="s">
        <v>367</v>
      </c>
      <c r="N765" s="9">
        <v>17339496.82</v>
      </c>
      <c r="O765" s="9">
        <v>12558000</v>
      </c>
      <c r="P765" s="9">
        <v>6279000</v>
      </c>
      <c r="Q765" s="9">
        <v>17339496.82</v>
      </c>
      <c r="R765" s="9">
        <v>12558000</v>
      </c>
      <c r="S765" s="9">
        <v>6279000</v>
      </c>
      <c r="T765" s="10">
        <v>42223</v>
      </c>
      <c r="U765" s="10">
        <v>42121</v>
      </c>
      <c r="V765" s="10">
        <v>42851</v>
      </c>
      <c r="W765" s="34" t="s">
        <v>3836</v>
      </c>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row>
    <row r="766" spans="1:51" s="27" customFormat="1" ht="90" x14ac:dyDescent="0.25">
      <c r="A766" s="6" t="s">
        <v>620</v>
      </c>
      <c r="B766" s="7" t="s">
        <v>621</v>
      </c>
      <c r="C766" s="36" t="s">
        <v>8033</v>
      </c>
      <c r="D766" s="11" t="s">
        <v>11437</v>
      </c>
      <c r="E766" s="7" t="s">
        <v>11439</v>
      </c>
      <c r="F766" s="7" t="s">
        <v>622</v>
      </c>
      <c r="G766" s="7" t="s">
        <v>8039</v>
      </c>
      <c r="H766" s="7" t="s">
        <v>5942</v>
      </c>
      <c r="I766" s="11" t="s">
        <v>5943</v>
      </c>
      <c r="J766" s="11" t="s">
        <v>28</v>
      </c>
      <c r="K766" s="8" t="s">
        <v>29</v>
      </c>
      <c r="L766" s="8" t="s">
        <v>623</v>
      </c>
      <c r="M766" s="9" t="s">
        <v>8</v>
      </c>
      <c r="N766" s="9">
        <v>193591.4</v>
      </c>
      <c r="O766" s="9">
        <v>171480.48</v>
      </c>
      <c r="P766" s="9">
        <v>79563.22</v>
      </c>
      <c r="Q766" s="9">
        <v>193591.4</v>
      </c>
      <c r="R766" s="9">
        <v>171480.48</v>
      </c>
      <c r="S766" s="9">
        <v>79563.22</v>
      </c>
      <c r="T766" s="10">
        <v>42395</v>
      </c>
      <c r="U766" s="10">
        <v>42370</v>
      </c>
      <c r="V766" s="10">
        <v>43100</v>
      </c>
      <c r="W766" s="34" t="s">
        <v>8388</v>
      </c>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row>
    <row r="767" spans="1:51" s="27" customFormat="1" ht="90" x14ac:dyDescent="0.25">
      <c r="A767" s="6" t="s">
        <v>4653</v>
      </c>
      <c r="B767" s="7" t="s">
        <v>621</v>
      </c>
      <c r="C767" s="36" t="s">
        <v>8033</v>
      </c>
      <c r="D767" s="11" t="s">
        <v>11436</v>
      </c>
      <c r="E767" s="7" t="s">
        <v>11439</v>
      </c>
      <c r="F767" s="7" t="s">
        <v>4654</v>
      </c>
      <c r="G767" s="7" t="s">
        <v>8039</v>
      </c>
      <c r="H767" s="7" t="s">
        <v>5942</v>
      </c>
      <c r="I767" s="11" t="s">
        <v>5944</v>
      </c>
      <c r="J767" s="11" t="s">
        <v>28</v>
      </c>
      <c r="K767" s="8" t="s">
        <v>29</v>
      </c>
      <c r="L767" s="8" t="s">
        <v>623</v>
      </c>
      <c r="M767" s="9" t="s">
        <v>8</v>
      </c>
      <c r="N767" s="9">
        <v>460475</v>
      </c>
      <c r="O767" s="9">
        <v>113099</v>
      </c>
      <c r="P767" s="9">
        <v>56604.15</v>
      </c>
      <c r="Q767" s="9">
        <v>460475</v>
      </c>
      <c r="R767" s="9">
        <v>113099</v>
      </c>
      <c r="S767" s="9">
        <v>56604.15</v>
      </c>
      <c r="T767" s="10">
        <v>42452</v>
      </c>
      <c r="U767" s="10">
        <v>42278</v>
      </c>
      <c r="V767" s="10">
        <v>43008</v>
      </c>
      <c r="W767" s="34" t="s">
        <v>8387</v>
      </c>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row>
    <row r="768" spans="1:51" s="27" customFormat="1" ht="90" x14ac:dyDescent="0.25">
      <c r="A768" s="6" t="s">
        <v>6728</v>
      </c>
      <c r="B768" s="7" t="s">
        <v>6729</v>
      </c>
      <c r="C768" s="36" t="s">
        <v>8033</v>
      </c>
      <c r="D768" s="11" t="s">
        <v>11436</v>
      </c>
      <c r="E768" s="7" t="s">
        <v>11441</v>
      </c>
      <c r="F768" s="7" t="s">
        <v>6730</v>
      </c>
      <c r="G768" s="7" t="s">
        <v>8039</v>
      </c>
      <c r="H768" s="7" t="s">
        <v>5940</v>
      </c>
      <c r="I768" s="11" t="s">
        <v>6590</v>
      </c>
      <c r="J768" s="11" t="s">
        <v>3947</v>
      </c>
      <c r="K768" s="8" t="s">
        <v>14</v>
      </c>
      <c r="L768" s="8" t="s">
        <v>1352</v>
      </c>
      <c r="M768" s="9" t="s">
        <v>367</v>
      </c>
      <c r="N768" s="9">
        <v>16573365.01</v>
      </c>
      <c r="O768" s="9">
        <v>16467829.26</v>
      </c>
      <c r="P768" s="9">
        <v>9882419.8300000001</v>
      </c>
      <c r="Q768" s="9">
        <v>16573365.01</v>
      </c>
      <c r="R768" s="9">
        <v>16467829.26</v>
      </c>
      <c r="S768" s="9">
        <v>9882419.8300000001</v>
      </c>
      <c r="T768" s="10">
        <v>42594</v>
      </c>
      <c r="U768" s="10">
        <v>42614</v>
      </c>
      <c r="V768" s="10">
        <v>43342</v>
      </c>
      <c r="W768" s="34" t="s">
        <v>8389</v>
      </c>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row>
    <row r="769" spans="1:51" s="27" customFormat="1" ht="30" x14ac:dyDescent="0.25">
      <c r="A769" s="6" t="s">
        <v>3526</v>
      </c>
      <c r="B769" s="7" t="s">
        <v>3527</v>
      </c>
      <c r="C769" s="36" t="s">
        <v>8033</v>
      </c>
      <c r="D769" s="11" t="s">
        <v>6573</v>
      </c>
      <c r="E769" s="7" t="s">
        <v>11439</v>
      </c>
      <c r="F769" s="7" t="s">
        <v>3528</v>
      </c>
      <c r="G769" s="7" t="s">
        <v>8039</v>
      </c>
      <c r="H769" s="7" t="s">
        <v>5942</v>
      </c>
      <c r="I769" s="11" t="s">
        <v>5963</v>
      </c>
      <c r="J769" s="11" t="s">
        <v>429</v>
      </c>
      <c r="K769" s="8" t="s">
        <v>29</v>
      </c>
      <c r="L769" s="8" t="s">
        <v>270</v>
      </c>
      <c r="M769" s="9" t="s">
        <v>8</v>
      </c>
      <c r="N769" s="9">
        <v>430815</v>
      </c>
      <c r="O769" s="9">
        <v>116177</v>
      </c>
      <c r="P769" s="9">
        <v>52279.65</v>
      </c>
      <c r="Q769" s="9">
        <v>430815</v>
      </c>
      <c r="R769" s="9">
        <v>116177</v>
      </c>
      <c r="S769" s="9">
        <v>52279.65</v>
      </c>
      <c r="T769" s="10">
        <v>42247</v>
      </c>
      <c r="U769" s="10">
        <v>42156</v>
      </c>
      <c r="V769" s="10">
        <v>42886</v>
      </c>
      <c r="W769" s="34" t="s">
        <v>3529</v>
      </c>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row>
    <row r="770" spans="1:51" s="27" customFormat="1" ht="45" x14ac:dyDescent="0.25">
      <c r="A770" s="6" t="s">
        <v>3530</v>
      </c>
      <c r="B770" s="7" t="s">
        <v>3527</v>
      </c>
      <c r="C770" s="36" t="s">
        <v>8033</v>
      </c>
      <c r="D770" s="11" t="s">
        <v>6572</v>
      </c>
      <c r="E770" s="7" t="s">
        <v>11439</v>
      </c>
      <c r="F770" s="7" t="s">
        <v>3531</v>
      </c>
      <c r="G770" s="7" t="s">
        <v>8039</v>
      </c>
      <c r="H770" s="7" t="s">
        <v>5942</v>
      </c>
      <c r="I770" s="11" t="s">
        <v>5945</v>
      </c>
      <c r="J770" s="11" t="s">
        <v>429</v>
      </c>
      <c r="K770" s="8" t="s">
        <v>29</v>
      </c>
      <c r="L770" s="8" t="s">
        <v>270</v>
      </c>
      <c r="M770" s="9" t="s">
        <v>8</v>
      </c>
      <c r="N770" s="9">
        <v>243235</v>
      </c>
      <c r="O770" s="9">
        <v>214101</v>
      </c>
      <c r="P770" s="9">
        <v>96345.45</v>
      </c>
      <c r="Q770" s="9">
        <v>243235</v>
      </c>
      <c r="R770" s="9">
        <v>214101</v>
      </c>
      <c r="S770" s="9">
        <v>96345.45</v>
      </c>
      <c r="T770" s="10">
        <v>42247</v>
      </c>
      <c r="U770" s="10">
        <v>42156</v>
      </c>
      <c r="V770" s="10">
        <v>42886</v>
      </c>
      <c r="W770" s="34" t="s">
        <v>3532</v>
      </c>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row>
    <row r="771" spans="1:51" s="27" customFormat="1" ht="75" x14ac:dyDescent="0.25">
      <c r="A771" s="6" t="s">
        <v>4655</v>
      </c>
      <c r="B771" s="7" t="s">
        <v>4656</v>
      </c>
      <c r="C771" s="36" t="s">
        <v>6568</v>
      </c>
      <c r="D771" s="11" t="s">
        <v>9336</v>
      </c>
      <c r="E771" s="7" t="s">
        <v>11441</v>
      </c>
      <c r="F771" s="7" t="s">
        <v>4657</v>
      </c>
      <c r="G771" s="7" t="s">
        <v>8039</v>
      </c>
      <c r="H771" s="7" t="s">
        <v>5987</v>
      </c>
      <c r="I771" s="11" t="s">
        <v>5988</v>
      </c>
      <c r="J771" s="11" t="s">
        <v>346</v>
      </c>
      <c r="K771" s="8" t="s">
        <v>14</v>
      </c>
      <c r="L771" s="8" t="s">
        <v>2636</v>
      </c>
      <c r="M771" s="9" t="s">
        <v>2145</v>
      </c>
      <c r="N771" s="9">
        <v>30075222</v>
      </c>
      <c r="O771" s="9">
        <v>30070222</v>
      </c>
      <c r="P771" s="9">
        <v>11125982.140000001</v>
      </c>
      <c r="Q771" s="9">
        <v>30075222</v>
      </c>
      <c r="R771" s="9">
        <v>30070222</v>
      </c>
      <c r="S771" s="9">
        <v>11125982.140000001</v>
      </c>
      <c r="T771" s="10">
        <v>42450</v>
      </c>
      <c r="U771" s="10">
        <v>42248</v>
      </c>
      <c r="V771" s="10">
        <v>42916</v>
      </c>
      <c r="W771" s="34" t="s">
        <v>4658</v>
      </c>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row>
    <row r="772" spans="1:51" s="27" customFormat="1" ht="75" x14ac:dyDescent="0.25">
      <c r="A772" s="6" t="s">
        <v>4659</v>
      </c>
      <c r="B772" s="7" t="s">
        <v>4660</v>
      </c>
      <c r="C772" s="36" t="s">
        <v>6568</v>
      </c>
      <c r="D772" s="11" t="s">
        <v>9336</v>
      </c>
      <c r="E772" s="7" t="s">
        <v>11441</v>
      </c>
      <c r="F772" s="7" t="s">
        <v>4661</v>
      </c>
      <c r="G772" s="7" t="s">
        <v>8039</v>
      </c>
      <c r="H772" s="7" t="s">
        <v>5987</v>
      </c>
      <c r="I772" s="11" t="s">
        <v>5988</v>
      </c>
      <c r="J772" s="11" t="s">
        <v>346</v>
      </c>
      <c r="K772" s="8" t="s">
        <v>14</v>
      </c>
      <c r="L772" s="8" t="s">
        <v>2636</v>
      </c>
      <c r="M772" s="9" t="s">
        <v>2145</v>
      </c>
      <c r="N772" s="9">
        <v>63625000</v>
      </c>
      <c r="O772" s="9">
        <v>63605000</v>
      </c>
      <c r="P772" s="9">
        <v>23533850</v>
      </c>
      <c r="Q772" s="9">
        <v>63625000</v>
      </c>
      <c r="R772" s="9">
        <v>63605000</v>
      </c>
      <c r="S772" s="9">
        <v>23533850</v>
      </c>
      <c r="T772" s="10">
        <v>42450</v>
      </c>
      <c r="U772" s="10">
        <v>42158</v>
      </c>
      <c r="V772" s="10">
        <v>43465</v>
      </c>
      <c r="W772" s="34" t="s">
        <v>4662</v>
      </c>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row>
    <row r="773" spans="1:51" s="27" customFormat="1" ht="30" x14ac:dyDescent="0.25">
      <c r="A773" s="6" t="s">
        <v>4663</v>
      </c>
      <c r="B773" s="7" t="s">
        <v>6494</v>
      </c>
      <c r="C773" s="36" t="s">
        <v>8033</v>
      </c>
      <c r="D773" s="11" t="s">
        <v>6573</v>
      </c>
      <c r="E773" s="7" t="s">
        <v>11441</v>
      </c>
      <c r="F773" s="7" t="s">
        <v>4664</v>
      </c>
      <c r="G773" s="7" t="s">
        <v>8039</v>
      </c>
      <c r="H773" s="7" t="s">
        <v>5940</v>
      </c>
      <c r="I773" s="11" t="s">
        <v>5949</v>
      </c>
      <c r="J773" s="11" t="s">
        <v>892</v>
      </c>
      <c r="K773" s="8" t="s">
        <v>22</v>
      </c>
      <c r="L773" s="8" t="s">
        <v>4665</v>
      </c>
      <c r="M773" s="9" t="s">
        <v>2710</v>
      </c>
      <c r="N773" s="9">
        <v>3867146.01</v>
      </c>
      <c r="O773" s="9">
        <v>3422605</v>
      </c>
      <c r="P773" s="9">
        <v>2053563</v>
      </c>
      <c r="Q773" s="9">
        <v>3867146.01</v>
      </c>
      <c r="R773" s="9">
        <v>3422605</v>
      </c>
      <c r="S773" s="9">
        <v>2053563</v>
      </c>
      <c r="T773" s="10">
        <v>42465</v>
      </c>
      <c r="U773" s="10">
        <v>42309</v>
      </c>
      <c r="V773" s="10">
        <v>43039</v>
      </c>
      <c r="W773" s="34" t="s">
        <v>4666</v>
      </c>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row>
    <row r="774" spans="1:51" s="27" customFormat="1" ht="30" x14ac:dyDescent="0.25">
      <c r="A774" s="6" t="s">
        <v>2508</v>
      </c>
      <c r="B774" s="7" t="s">
        <v>2509</v>
      </c>
      <c r="C774" s="36" t="s">
        <v>8033</v>
      </c>
      <c r="D774" s="11" t="s">
        <v>6573</v>
      </c>
      <c r="E774" s="7" t="s">
        <v>11439</v>
      </c>
      <c r="F774" s="7" t="s">
        <v>2510</v>
      </c>
      <c r="G774" s="7" t="s">
        <v>8039</v>
      </c>
      <c r="H774" s="7" t="s">
        <v>5937</v>
      </c>
      <c r="I774" s="11" t="s">
        <v>5939</v>
      </c>
      <c r="J774" s="11" t="s">
        <v>2511</v>
      </c>
      <c r="K774" s="8" t="s">
        <v>29</v>
      </c>
      <c r="L774" s="8" t="s">
        <v>2506</v>
      </c>
      <c r="M774" s="9" t="s">
        <v>8</v>
      </c>
      <c r="N774" s="9">
        <v>20000</v>
      </c>
      <c r="O774" s="9">
        <v>20000</v>
      </c>
      <c r="P774" s="9">
        <v>15000</v>
      </c>
      <c r="Q774" s="9">
        <v>20000</v>
      </c>
      <c r="R774" s="9">
        <v>20000</v>
      </c>
      <c r="S774" s="9">
        <v>15000</v>
      </c>
      <c r="T774" s="10">
        <v>42226</v>
      </c>
      <c r="U774" s="10">
        <v>42263</v>
      </c>
      <c r="V774" s="10">
        <v>42628</v>
      </c>
      <c r="W774" s="34" t="s">
        <v>2512</v>
      </c>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row>
    <row r="775" spans="1:51" s="27" customFormat="1" ht="45" x14ac:dyDescent="0.25">
      <c r="A775" s="6" t="s">
        <v>1270</v>
      </c>
      <c r="B775" s="7" t="s">
        <v>1271</v>
      </c>
      <c r="C775" s="36" t="s">
        <v>8033</v>
      </c>
      <c r="D775" s="11" t="s">
        <v>6572</v>
      </c>
      <c r="E775" s="7" t="s">
        <v>11439</v>
      </c>
      <c r="F775" s="7" t="s">
        <v>1272</v>
      </c>
      <c r="G775" s="7" t="s">
        <v>8039</v>
      </c>
      <c r="H775" s="7" t="s">
        <v>5942</v>
      </c>
      <c r="I775" s="11" t="s">
        <v>5943</v>
      </c>
      <c r="J775" s="11" t="s">
        <v>284</v>
      </c>
      <c r="K775" s="8" t="s">
        <v>29</v>
      </c>
      <c r="L775" s="8" t="s">
        <v>285</v>
      </c>
      <c r="M775" s="9" t="s">
        <v>8</v>
      </c>
      <c r="N775" s="9">
        <v>427821.68</v>
      </c>
      <c r="O775" s="9">
        <v>424621.68</v>
      </c>
      <c r="P775" s="9">
        <v>191079.76</v>
      </c>
      <c r="Q775" s="9">
        <v>427821.68</v>
      </c>
      <c r="R775" s="9">
        <v>424621.68</v>
      </c>
      <c r="S775" s="9">
        <v>191079.76</v>
      </c>
      <c r="T775" s="10">
        <v>42395</v>
      </c>
      <c r="U775" s="10">
        <v>42251</v>
      </c>
      <c r="V775" s="10">
        <v>42981</v>
      </c>
      <c r="W775" s="34" t="s">
        <v>1273</v>
      </c>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row>
    <row r="776" spans="1:51" s="27" customFormat="1" ht="30" x14ac:dyDescent="0.25">
      <c r="A776" s="6" t="s">
        <v>6108</v>
      </c>
      <c r="B776" s="7" t="s">
        <v>6109</v>
      </c>
      <c r="C776" s="36" t="s">
        <v>6568</v>
      </c>
      <c r="D776" s="11" t="s">
        <v>9336</v>
      </c>
      <c r="E776" s="7" t="s">
        <v>11440</v>
      </c>
      <c r="F776" s="7" t="s">
        <v>6110</v>
      </c>
      <c r="G776" s="7" t="s">
        <v>8039</v>
      </c>
      <c r="H776" s="7" t="s">
        <v>5965</v>
      </c>
      <c r="I776" s="11" t="s">
        <v>5966</v>
      </c>
      <c r="J776" s="11" t="s">
        <v>74</v>
      </c>
      <c r="K776" s="8" t="s">
        <v>22</v>
      </c>
      <c r="L776" s="8" t="s">
        <v>45</v>
      </c>
      <c r="M776" s="9" t="s">
        <v>8</v>
      </c>
      <c r="N776" s="9">
        <v>20000</v>
      </c>
      <c r="O776" s="9">
        <v>20000</v>
      </c>
      <c r="P776" s="9">
        <v>15000</v>
      </c>
      <c r="Q776" s="9">
        <v>20000</v>
      </c>
      <c r="R776" s="9">
        <v>20000</v>
      </c>
      <c r="S776" s="9">
        <v>15000</v>
      </c>
      <c r="T776" s="10">
        <v>42515</v>
      </c>
      <c r="U776" s="10" t="s">
        <v>16</v>
      </c>
      <c r="V776" s="10" t="s">
        <v>16</v>
      </c>
      <c r="W776" s="34" t="s">
        <v>6111</v>
      </c>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row>
    <row r="777" spans="1:51" s="27" customFormat="1" ht="90" x14ac:dyDescent="0.25">
      <c r="A777" s="6" t="s">
        <v>9638</v>
      </c>
      <c r="B777" s="7" t="s">
        <v>9639</v>
      </c>
      <c r="C777" s="36" t="s">
        <v>8033</v>
      </c>
      <c r="D777" s="11" t="s">
        <v>11437</v>
      </c>
      <c r="E777" s="7" t="s">
        <v>11439</v>
      </c>
      <c r="F777" s="7" t="s">
        <v>9640</v>
      </c>
      <c r="G777" s="7" t="s">
        <v>8039</v>
      </c>
      <c r="H777" s="7" t="s">
        <v>5942</v>
      </c>
      <c r="I777" s="11" t="s">
        <v>7111</v>
      </c>
      <c r="J777" s="11" t="s">
        <v>322</v>
      </c>
      <c r="K777" s="8" t="s">
        <v>29</v>
      </c>
      <c r="L777" s="8" t="s">
        <v>523</v>
      </c>
      <c r="M777" s="9" t="s">
        <v>8</v>
      </c>
      <c r="N777" s="9">
        <v>163459.9</v>
      </c>
      <c r="O777" s="9">
        <v>163459.9</v>
      </c>
      <c r="P777" s="9">
        <v>74414.039999999994</v>
      </c>
      <c r="Q777" s="9">
        <v>163459.9</v>
      </c>
      <c r="R777" s="9">
        <v>163459.9</v>
      </c>
      <c r="S777" s="9">
        <v>74414.039999999994</v>
      </c>
      <c r="T777" s="10">
        <v>42787</v>
      </c>
      <c r="U777" s="10">
        <v>42506</v>
      </c>
      <c r="V777" s="10">
        <v>43235</v>
      </c>
      <c r="W777" s="34" t="s">
        <v>9641</v>
      </c>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row>
    <row r="778" spans="1:51" s="27" customFormat="1" ht="45" x14ac:dyDescent="0.25">
      <c r="A778" s="6" t="s">
        <v>1145</v>
      </c>
      <c r="B778" s="7" t="s">
        <v>1146</v>
      </c>
      <c r="C778" s="36" t="s">
        <v>6570</v>
      </c>
      <c r="D778" s="11" t="s">
        <v>6574</v>
      </c>
      <c r="E778" s="7" t="s">
        <v>11443</v>
      </c>
      <c r="F778" s="7" t="s">
        <v>1147</v>
      </c>
      <c r="G778" s="7" t="s">
        <v>8039</v>
      </c>
      <c r="H778" s="7" t="s">
        <v>5981</v>
      </c>
      <c r="I778" s="11" t="s">
        <v>5982</v>
      </c>
      <c r="J778" s="11" t="s">
        <v>1050</v>
      </c>
      <c r="K778" s="8" t="s">
        <v>928</v>
      </c>
      <c r="L778" s="8" t="s">
        <v>16</v>
      </c>
      <c r="M778" s="9" t="s">
        <v>105</v>
      </c>
      <c r="N778" s="9">
        <v>17349381.640000001</v>
      </c>
      <c r="O778" s="9">
        <v>17349381.640000001</v>
      </c>
      <c r="P778" s="9">
        <v>9880472.8399999999</v>
      </c>
      <c r="Q778" s="9">
        <v>17349381.640000001</v>
      </c>
      <c r="R778" s="9">
        <v>17349381.640000001</v>
      </c>
      <c r="S778" s="9">
        <v>9880472.8399999999</v>
      </c>
      <c r="T778" s="10">
        <v>42387</v>
      </c>
      <c r="U778" s="10">
        <v>42278</v>
      </c>
      <c r="V778" s="10">
        <v>43008</v>
      </c>
      <c r="W778" s="34" t="s">
        <v>1148</v>
      </c>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row>
    <row r="779" spans="1:51" s="27" customFormat="1" ht="60" x14ac:dyDescent="0.25">
      <c r="A779" s="6" t="s">
        <v>1223</v>
      </c>
      <c r="B779" s="7" t="s">
        <v>1146</v>
      </c>
      <c r="C779" s="36" t="s">
        <v>6570</v>
      </c>
      <c r="D779" s="11" t="s">
        <v>6574</v>
      </c>
      <c r="E779" s="7" t="s">
        <v>11443</v>
      </c>
      <c r="F779" s="7" t="s">
        <v>1224</v>
      </c>
      <c r="G779" s="7" t="s">
        <v>8039</v>
      </c>
      <c r="H779" s="7" t="s">
        <v>5981</v>
      </c>
      <c r="I779" s="11" t="s">
        <v>5982</v>
      </c>
      <c r="J779" s="11" t="s">
        <v>1050</v>
      </c>
      <c r="K779" s="8" t="s">
        <v>928</v>
      </c>
      <c r="L779" s="8" t="s">
        <v>16</v>
      </c>
      <c r="M779" s="9" t="s">
        <v>105</v>
      </c>
      <c r="N779" s="9">
        <v>8173665.9000000004</v>
      </c>
      <c r="O779" s="9">
        <v>8173665.9000000004</v>
      </c>
      <c r="P779" s="9">
        <v>4654902.7300000004</v>
      </c>
      <c r="Q779" s="9">
        <v>8173665.9000000004</v>
      </c>
      <c r="R779" s="9">
        <v>8173665.9000000004</v>
      </c>
      <c r="S779" s="9">
        <v>4654902.7300000004</v>
      </c>
      <c r="T779" s="10">
        <v>42387</v>
      </c>
      <c r="U779" s="10">
        <v>42278</v>
      </c>
      <c r="V779" s="10">
        <v>43008</v>
      </c>
      <c r="W779" s="34" t="s">
        <v>1225</v>
      </c>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row>
    <row r="780" spans="1:51" s="27" customFormat="1" ht="45" x14ac:dyDescent="0.25">
      <c r="A780" s="6" t="s">
        <v>1832</v>
      </c>
      <c r="B780" s="7" t="s">
        <v>1146</v>
      </c>
      <c r="C780" s="36" t="s">
        <v>6570</v>
      </c>
      <c r="D780" s="11" t="s">
        <v>6574</v>
      </c>
      <c r="E780" s="7" t="s">
        <v>11443</v>
      </c>
      <c r="F780" s="7" t="s">
        <v>1833</v>
      </c>
      <c r="G780" s="7" t="s">
        <v>8039</v>
      </c>
      <c r="H780" s="7" t="s">
        <v>5981</v>
      </c>
      <c r="I780" s="11" t="s">
        <v>5982</v>
      </c>
      <c r="J780" s="11" t="s">
        <v>1050</v>
      </c>
      <c r="K780" s="8" t="s">
        <v>928</v>
      </c>
      <c r="L780" s="8" t="s">
        <v>16</v>
      </c>
      <c r="M780" s="9" t="s">
        <v>105</v>
      </c>
      <c r="N780" s="9">
        <v>110220</v>
      </c>
      <c r="O780" s="9">
        <v>110220</v>
      </c>
      <c r="P780" s="9">
        <v>62770.29</v>
      </c>
      <c r="Q780" s="9">
        <v>110220</v>
      </c>
      <c r="R780" s="9">
        <v>110220</v>
      </c>
      <c r="S780" s="9">
        <v>62770.29</v>
      </c>
      <c r="T780" s="10">
        <v>42314</v>
      </c>
      <c r="U780" s="10">
        <v>42095</v>
      </c>
      <c r="V780" s="10">
        <v>42490</v>
      </c>
      <c r="W780" s="34" t="s">
        <v>1834</v>
      </c>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row>
    <row r="781" spans="1:51" s="27" customFormat="1" ht="45" x14ac:dyDescent="0.25">
      <c r="A781" s="6" t="s">
        <v>1890</v>
      </c>
      <c r="B781" s="7" t="s">
        <v>1146</v>
      </c>
      <c r="C781" s="36" t="s">
        <v>6570</v>
      </c>
      <c r="D781" s="11" t="s">
        <v>6574</v>
      </c>
      <c r="E781" s="7" t="s">
        <v>11443</v>
      </c>
      <c r="F781" s="7" t="s">
        <v>1891</v>
      </c>
      <c r="G781" s="7" t="s">
        <v>8039</v>
      </c>
      <c r="H781" s="7" t="s">
        <v>5981</v>
      </c>
      <c r="I781" s="11" t="s">
        <v>5982</v>
      </c>
      <c r="J781" s="11" t="s">
        <v>1050</v>
      </c>
      <c r="K781" s="8" t="s">
        <v>928</v>
      </c>
      <c r="L781" s="8" t="s">
        <v>16</v>
      </c>
      <c r="M781" s="9" t="s">
        <v>105</v>
      </c>
      <c r="N781" s="9">
        <v>253747.3</v>
      </c>
      <c r="O781" s="9">
        <v>199061.54</v>
      </c>
      <c r="P781" s="9">
        <v>113365.55</v>
      </c>
      <c r="Q781" s="9">
        <v>253747.3</v>
      </c>
      <c r="R781" s="9">
        <v>199061.54</v>
      </c>
      <c r="S781" s="9">
        <v>113365.55</v>
      </c>
      <c r="T781" s="10">
        <v>42314</v>
      </c>
      <c r="U781" s="10">
        <v>42278</v>
      </c>
      <c r="V781" s="10">
        <v>42521</v>
      </c>
      <c r="W781" s="34" t="s">
        <v>1892</v>
      </c>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row>
    <row r="782" spans="1:51" s="27" customFormat="1" ht="45" x14ac:dyDescent="0.25">
      <c r="A782" s="6" t="s">
        <v>8390</v>
      </c>
      <c r="B782" s="7" t="s">
        <v>8391</v>
      </c>
      <c r="C782" s="36" t="s">
        <v>6570</v>
      </c>
      <c r="D782" s="11" t="s">
        <v>6574</v>
      </c>
      <c r="E782" s="7" t="s">
        <v>11443</v>
      </c>
      <c r="F782" s="7" t="s">
        <v>8392</v>
      </c>
      <c r="G782" s="7" t="s">
        <v>8039</v>
      </c>
      <c r="H782" s="7" t="s">
        <v>5981</v>
      </c>
      <c r="I782" s="11" t="s">
        <v>8100</v>
      </c>
      <c r="J782" s="11" t="s">
        <v>928</v>
      </c>
      <c r="K782" s="8" t="s">
        <v>928</v>
      </c>
      <c r="L782" s="8" t="s">
        <v>16</v>
      </c>
      <c r="M782" s="9" t="s">
        <v>105</v>
      </c>
      <c r="N782" s="9">
        <v>1095062.58</v>
      </c>
      <c r="O782" s="9">
        <v>1051260.02</v>
      </c>
      <c r="P782" s="9">
        <v>598692.57999999996</v>
      </c>
      <c r="Q782" s="9">
        <v>1095062.58</v>
      </c>
      <c r="R782" s="9">
        <v>1051260.02</v>
      </c>
      <c r="S782" s="9">
        <v>598692.57999999996</v>
      </c>
      <c r="T782" s="10">
        <v>42737</v>
      </c>
      <c r="U782" s="10">
        <v>42552</v>
      </c>
      <c r="V782" s="10">
        <v>43281</v>
      </c>
      <c r="W782" s="34" t="s">
        <v>8393</v>
      </c>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row>
    <row r="783" spans="1:51" s="27" customFormat="1" ht="90" x14ac:dyDescent="0.25">
      <c r="A783" s="6" t="s">
        <v>6731</v>
      </c>
      <c r="B783" s="7" t="s">
        <v>6732</v>
      </c>
      <c r="C783" s="36" t="s">
        <v>8033</v>
      </c>
      <c r="D783" s="11" t="s">
        <v>11436</v>
      </c>
      <c r="E783" s="7" t="s">
        <v>11441</v>
      </c>
      <c r="F783" s="7" t="s">
        <v>6733</v>
      </c>
      <c r="G783" s="7" t="s">
        <v>8039</v>
      </c>
      <c r="H783" s="7" t="s">
        <v>5940</v>
      </c>
      <c r="I783" s="11" t="s">
        <v>6590</v>
      </c>
      <c r="J783" s="11" t="s">
        <v>453</v>
      </c>
      <c r="K783" s="8" t="s">
        <v>22</v>
      </c>
      <c r="L783" s="8" t="s">
        <v>180</v>
      </c>
      <c r="M783" s="9" t="s">
        <v>2710</v>
      </c>
      <c r="N783" s="9">
        <v>4752000</v>
      </c>
      <c r="O783" s="9">
        <v>4752000</v>
      </c>
      <c r="P783" s="9">
        <v>3326400</v>
      </c>
      <c r="Q783" s="9">
        <v>4752000</v>
      </c>
      <c r="R783" s="9">
        <v>4752000</v>
      </c>
      <c r="S783" s="9">
        <v>3326400</v>
      </c>
      <c r="T783" s="10">
        <v>42594</v>
      </c>
      <c r="U783" s="10">
        <v>42461</v>
      </c>
      <c r="V783" s="10">
        <v>43190</v>
      </c>
      <c r="W783" s="34" t="s">
        <v>8394</v>
      </c>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row>
    <row r="784" spans="1:51" s="27" customFormat="1" ht="30" x14ac:dyDescent="0.25">
      <c r="A784" s="6" t="s">
        <v>4016</v>
      </c>
      <c r="B784" s="7" t="s">
        <v>4017</v>
      </c>
      <c r="C784" s="36" t="s">
        <v>8033</v>
      </c>
      <c r="D784" s="11" t="s">
        <v>6573</v>
      </c>
      <c r="E784" s="7" t="s">
        <v>11441</v>
      </c>
      <c r="F784" s="7" t="s">
        <v>4018</v>
      </c>
      <c r="G784" s="7" t="s">
        <v>8039</v>
      </c>
      <c r="H784" s="7" t="s">
        <v>5940</v>
      </c>
      <c r="I784" s="11" t="s">
        <v>5941</v>
      </c>
      <c r="J784" s="11" t="s">
        <v>2533</v>
      </c>
      <c r="K784" s="8" t="s">
        <v>22</v>
      </c>
      <c r="L784" s="8" t="s">
        <v>376</v>
      </c>
      <c r="M784" s="9" t="s">
        <v>8</v>
      </c>
      <c r="N784" s="9">
        <v>3653603</v>
      </c>
      <c r="O784" s="9">
        <v>3653603</v>
      </c>
      <c r="P784" s="9">
        <v>1826801.5</v>
      </c>
      <c r="Q784" s="9">
        <v>3653603</v>
      </c>
      <c r="R784" s="9">
        <v>3653603</v>
      </c>
      <c r="S784" s="9">
        <v>1826801.5</v>
      </c>
      <c r="T784" s="10">
        <v>42223</v>
      </c>
      <c r="U784" s="10">
        <v>42100</v>
      </c>
      <c r="V784" s="10">
        <v>42541</v>
      </c>
      <c r="W784" s="34" t="s">
        <v>4019</v>
      </c>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row>
    <row r="785" spans="1:51" s="27" customFormat="1" ht="45" x14ac:dyDescent="0.25">
      <c r="A785" s="6" t="s">
        <v>9642</v>
      </c>
      <c r="B785" s="7" t="s">
        <v>9643</v>
      </c>
      <c r="C785" s="36" t="s">
        <v>8033</v>
      </c>
      <c r="D785" s="11" t="s">
        <v>6572</v>
      </c>
      <c r="E785" s="7" t="s">
        <v>11439</v>
      </c>
      <c r="F785" s="7" t="s">
        <v>9644</v>
      </c>
      <c r="G785" s="7" t="s">
        <v>8039</v>
      </c>
      <c r="H785" s="7" t="s">
        <v>5942</v>
      </c>
      <c r="I785" s="11" t="s">
        <v>7111</v>
      </c>
      <c r="J785" s="11" t="s">
        <v>1887</v>
      </c>
      <c r="K785" s="8" t="s">
        <v>29</v>
      </c>
      <c r="L785" s="8" t="s">
        <v>391</v>
      </c>
      <c r="M785" s="9" t="s">
        <v>8</v>
      </c>
      <c r="N785" s="9">
        <v>143300</v>
      </c>
      <c r="O785" s="9">
        <v>140250</v>
      </c>
      <c r="P785" s="9">
        <v>63112.5</v>
      </c>
      <c r="Q785" s="9">
        <v>143300</v>
      </c>
      <c r="R785" s="9">
        <v>140250</v>
      </c>
      <c r="S785" s="9">
        <v>63112.5</v>
      </c>
      <c r="T785" s="10">
        <v>42787</v>
      </c>
      <c r="U785" s="10">
        <v>42506</v>
      </c>
      <c r="V785" s="10">
        <v>43235</v>
      </c>
      <c r="W785" s="34" t="s">
        <v>9645</v>
      </c>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row>
    <row r="786" spans="1:51" s="27" customFormat="1" ht="45" x14ac:dyDescent="0.25">
      <c r="A786" s="6" t="s">
        <v>2913</v>
      </c>
      <c r="B786" s="7" t="s">
        <v>2914</v>
      </c>
      <c r="C786" s="36" t="s">
        <v>8033</v>
      </c>
      <c r="D786" s="11" t="s">
        <v>6572</v>
      </c>
      <c r="E786" s="7" t="s">
        <v>11439</v>
      </c>
      <c r="F786" s="7" t="s">
        <v>2915</v>
      </c>
      <c r="G786" s="7" t="s">
        <v>8039</v>
      </c>
      <c r="H786" s="7" t="s">
        <v>5942</v>
      </c>
      <c r="I786" s="11" t="s">
        <v>5945</v>
      </c>
      <c r="J786" s="11" t="s">
        <v>28</v>
      </c>
      <c r="K786" s="8" t="s">
        <v>29</v>
      </c>
      <c r="L786" s="8" t="s">
        <v>302</v>
      </c>
      <c r="M786" s="9" t="s">
        <v>8</v>
      </c>
      <c r="N786" s="9">
        <v>367430</v>
      </c>
      <c r="O786" s="9">
        <v>302230</v>
      </c>
      <c r="P786" s="9">
        <v>136003.5</v>
      </c>
      <c r="Q786" s="9">
        <v>367430</v>
      </c>
      <c r="R786" s="9">
        <v>302230</v>
      </c>
      <c r="S786" s="9">
        <v>136003.5</v>
      </c>
      <c r="T786" s="10">
        <v>42247</v>
      </c>
      <c r="U786" s="10">
        <v>42186</v>
      </c>
      <c r="V786" s="10">
        <v>42916</v>
      </c>
      <c r="W786" s="34" t="s">
        <v>2916</v>
      </c>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row>
    <row r="787" spans="1:51" s="27" customFormat="1" ht="30" x14ac:dyDescent="0.25">
      <c r="A787" s="6" t="s">
        <v>3106</v>
      </c>
      <c r="B787" s="7" t="s">
        <v>2914</v>
      </c>
      <c r="C787" s="36" t="s">
        <v>8033</v>
      </c>
      <c r="D787" s="11" t="s">
        <v>6573</v>
      </c>
      <c r="E787" s="7" t="s">
        <v>11439</v>
      </c>
      <c r="F787" s="7" t="s">
        <v>3107</v>
      </c>
      <c r="G787" s="7" t="s">
        <v>8039</v>
      </c>
      <c r="H787" s="7" t="s">
        <v>5942</v>
      </c>
      <c r="I787" s="11" t="s">
        <v>5963</v>
      </c>
      <c r="J787" s="11" t="s">
        <v>3108</v>
      </c>
      <c r="K787" s="8" t="s">
        <v>29</v>
      </c>
      <c r="L787" s="8" t="s">
        <v>302</v>
      </c>
      <c r="M787" s="9" t="s">
        <v>8</v>
      </c>
      <c r="N787" s="9">
        <v>434294</v>
      </c>
      <c r="O787" s="9">
        <v>314294</v>
      </c>
      <c r="P787" s="9">
        <v>141432.29999999999</v>
      </c>
      <c r="Q787" s="9">
        <v>434294</v>
      </c>
      <c r="R787" s="9">
        <v>314294</v>
      </c>
      <c r="S787" s="9">
        <v>141432.29999999999</v>
      </c>
      <c r="T787" s="10">
        <v>42247</v>
      </c>
      <c r="U787" s="10">
        <v>42186</v>
      </c>
      <c r="V787" s="10">
        <v>42916</v>
      </c>
      <c r="W787" s="34" t="s">
        <v>3109</v>
      </c>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row>
    <row r="788" spans="1:51" s="27" customFormat="1" ht="30" x14ac:dyDescent="0.25">
      <c r="A788" s="6" t="s">
        <v>7335</v>
      </c>
      <c r="B788" s="7" t="s">
        <v>3582</v>
      </c>
      <c r="C788" s="36" t="s">
        <v>6568</v>
      </c>
      <c r="D788" s="11" t="s">
        <v>9336</v>
      </c>
      <c r="E788" s="7" t="s">
        <v>11440</v>
      </c>
      <c r="F788" s="7" t="s">
        <v>7336</v>
      </c>
      <c r="G788" s="7" t="s">
        <v>8039</v>
      </c>
      <c r="H788" s="7" t="s">
        <v>5967</v>
      </c>
      <c r="I788" s="11" t="s">
        <v>6593</v>
      </c>
      <c r="J788" s="11" t="s">
        <v>7337</v>
      </c>
      <c r="K788" s="8" t="s">
        <v>4392</v>
      </c>
      <c r="L788" s="8" t="s">
        <v>3268</v>
      </c>
      <c r="M788" s="9" t="s">
        <v>8</v>
      </c>
      <c r="N788" s="9">
        <v>594574.54</v>
      </c>
      <c r="O788" s="9">
        <v>591404.71</v>
      </c>
      <c r="P788" s="9">
        <v>403261.07</v>
      </c>
      <c r="Q788" s="9">
        <v>495330.12</v>
      </c>
      <c r="R788" s="9">
        <v>492160.29</v>
      </c>
      <c r="S788" s="9">
        <v>363563.31</v>
      </c>
      <c r="T788" s="10">
        <v>42636</v>
      </c>
      <c r="U788" s="10">
        <v>42736</v>
      </c>
      <c r="V788" s="10">
        <v>43830</v>
      </c>
      <c r="W788" s="34" t="s">
        <v>7338</v>
      </c>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row>
    <row r="789" spans="1:51" s="27" customFormat="1" ht="30" x14ac:dyDescent="0.25">
      <c r="A789" s="6" t="s">
        <v>3581</v>
      </c>
      <c r="B789" s="7" t="s">
        <v>3582</v>
      </c>
      <c r="C789" s="36" t="s">
        <v>8033</v>
      </c>
      <c r="D789" s="11" t="s">
        <v>6573</v>
      </c>
      <c r="E789" s="7" t="s">
        <v>11439</v>
      </c>
      <c r="F789" s="7" t="s">
        <v>3583</v>
      </c>
      <c r="G789" s="7" t="s">
        <v>8039</v>
      </c>
      <c r="H789" s="7" t="s">
        <v>5942</v>
      </c>
      <c r="I789" s="11" t="s">
        <v>5963</v>
      </c>
      <c r="J789" s="11" t="s">
        <v>408</v>
      </c>
      <c r="K789" s="8" t="s">
        <v>22</v>
      </c>
      <c r="L789" s="8" t="s">
        <v>3268</v>
      </c>
      <c r="M789" s="9" t="s">
        <v>8</v>
      </c>
      <c r="N789" s="9">
        <v>176151.58</v>
      </c>
      <c r="O789" s="9">
        <v>80867.08</v>
      </c>
      <c r="P789" s="9">
        <v>36390.19</v>
      </c>
      <c r="Q789" s="9">
        <v>176151.58</v>
      </c>
      <c r="R789" s="9">
        <v>80867.08</v>
      </c>
      <c r="S789" s="9">
        <v>36390.19</v>
      </c>
      <c r="T789" s="10">
        <v>42300</v>
      </c>
      <c r="U789" s="10">
        <v>42142</v>
      </c>
      <c r="V789" s="10">
        <v>42872</v>
      </c>
      <c r="W789" s="34" t="s">
        <v>3584</v>
      </c>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row>
    <row r="790" spans="1:51" s="27" customFormat="1" ht="30" x14ac:dyDescent="0.25">
      <c r="A790" s="6" t="s">
        <v>2141</v>
      </c>
      <c r="B790" s="7" t="s">
        <v>2142</v>
      </c>
      <c r="C790" s="36" t="s">
        <v>6568</v>
      </c>
      <c r="D790" s="11" t="s">
        <v>9336</v>
      </c>
      <c r="E790" s="7" t="s">
        <v>11440</v>
      </c>
      <c r="F790" s="7" t="s">
        <v>2143</v>
      </c>
      <c r="G790" s="7" t="s">
        <v>8039</v>
      </c>
      <c r="H790" s="7" t="s">
        <v>6112</v>
      </c>
      <c r="I790" s="11" t="s">
        <v>6113</v>
      </c>
      <c r="J790" s="11" t="s">
        <v>329</v>
      </c>
      <c r="K790" s="8" t="s">
        <v>29</v>
      </c>
      <c r="L790" s="8" t="s">
        <v>2144</v>
      </c>
      <c r="M790" s="9" t="s">
        <v>2145</v>
      </c>
      <c r="N790" s="9">
        <v>359900.71</v>
      </c>
      <c r="O790" s="9">
        <v>359900.71</v>
      </c>
      <c r="P790" s="9">
        <v>184951.93</v>
      </c>
      <c r="Q790" s="9">
        <v>359900.71</v>
      </c>
      <c r="R790" s="9">
        <v>359900.71</v>
      </c>
      <c r="S790" s="9">
        <v>184951.93</v>
      </c>
      <c r="T790" s="10">
        <v>42317</v>
      </c>
      <c r="U790" s="10">
        <v>42248</v>
      </c>
      <c r="V790" s="10">
        <v>42794</v>
      </c>
      <c r="W790" s="34" t="s">
        <v>2146</v>
      </c>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row>
    <row r="791" spans="1:51" s="27" customFormat="1" ht="90" x14ac:dyDescent="0.25">
      <c r="A791" s="6" t="s">
        <v>6734</v>
      </c>
      <c r="B791" s="7" t="s">
        <v>6735</v>
      </c>
      <c r="C791" s="36" t="s">
        <v>8033</v>
      </c>
      <c r="D791" s="11" t="s">
        <v>11436</v>
      </c>
      <c r="E791" s="7" t="s">
        <v>11441</v>
      </c>
      <c r="F791" s="7" t="s">
        <v>6736</v>
      </c>
      <c r="G791" s="7" t="s">
        <v>8039</v>
      </c>
      <c r="H791" s="7" t="s">
        <v>5940</v>
      </c>
      <c r="I791" s="11" t="s">
        <v>6590</v>
      </c>
      <c r="J791" s="11" t="s">
        <v>473</v>
      </c>
      <c r="K791" s="8" t="s">
        <v>22</v>
      </c>
      <c r="L791" s="8" t="s">
        <v>323</v>
      </c>
      <c r="M791" s="9" t="s">
        <v>2710</v>
      </c>
      <c r="N791" s="9">
        <v>4981083.05</v>
      </c>
      <c r="O791" s="9">
        <v>4981083.05</v>
      </c>
      <c r="P791" s="9">
        <v>3486758.14</v>
      </c>
      <c r="Q791" s="9">
        <v>4981083.05</v>
      </c>
      <c r="R791" s="9">
        <v>4981083.05</v>
      </c>
      <c r="S791" s="9">
        <v>3486758.14</v>
      </c>
      <c r="T791" s="10">
        <v>42594</v>
      </c>
      <c r="U791" s="10">
        <v>42468</v>
      </c>
      <c r="V791" s="10">
        <v>43197</v>
      </c>
      <c r="W791" s="34" t="s">
        <v>8395</v>
      </c>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row>
    <row r="792" spans="1:51" s="27" customFormat="1" ht="90" x14ac:dyDescent="0.25">
      <c r="A792" s="6" t="s">
        <v>1077</v>
      </c>
      <c r="B792" s="7" t="s">
        <v>1078</v>
      </c>
      <c r="C792" s="36" t="s">
        <v>6570</v>
      </c>
      <c r="D792" s="11" t="s">
        <v>9145</v>
      </c>
      <c r="E792" s="7" t="s">
        <v>11443</v>
      </c>
      <c r="F792" s="7" t="s">
        <v>1079</v>
      </c>
      <c r="G792" s="7" t="s">
        <v>8039</v>
      </c>
      <c r="H792" s="7" t="s">
        <v>5981</v>
      </c>
      <c r="I792" s="11" t="s">
        <v>5982</v>
      </c>
      <c r="J792" s="11" t="s">
        <v>86</v>
      </c>
      <c r="K792" s="8" t="s">
        <v>22</v>
      </c>
      <c r="L792" s="8" t="s">
        <v>16</v>
      </c>
      <c r="M792" s="9" t="s">
        <v>105</v>
      </c>
      <c r="N792" s="9">
        <v>392776.26</v>
      </c>
      <c r="O792" s="9">
        <v>319163.65999999997</v>
      </c>
      <c r="P792" s="9">
        <v>271289.11</v>
      </c>
      <c r="Q792" s="9">
        <v>392776.26</v>
      </c>
      <c r="R792" s="9">
        <v>319163.65999999997</v>
      </c>
      <c r="S792" s="9">
        <v>271289.11</v>
      </c>
      <c r="T792" s="10">
        <v>42387</v>
      </c>
      <c r="U792" s="10">
        <v>42370</v>
      </c>
      <c r="V792" s="10">
        <v>43281</v>
      </c>
      <c r="W792" s="34" t="s">
        <v>8396</v>
      </c>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row>
    <row r="793" spans="1:51" s="27" customFormat="1" ht="30" x14ac:dyDescent="0.25">
      <c r="A793" s="6" t="s">
        <v>2530</v>
      </c>
      <c r="B793" s="7" t="s">
        <v>2531</v>
      </c>
      <c r="C793" s="36" t="s">
        <v>8033</v>
      </c>
      <c r="D793" s="11" t="s">
        <v>6573</v>
      </c>
      <c r="E793" s="7" t="s">
        <v>11439</v>
      </c>
      <c r="F793" s="7" t="s">
        <v>2532</v>
      </c>
      <c r="G793" s="7" t="s">
        <v>8039</v>
      </c>
      <c r="H793" s="7" t="s">
        <v>5937</v>
      </c>
      <c r="I793" s="11" t="s">
        <v>5939</v>
      </c>
      <c r="J793" s="11" t="s">
        <v>2533</v>
      </c>
      <c r="K793" s="8" t="s">
        <v>22</v>
      </c>
      <c r="L793" s="8" t="s">
        <v>159</v>
      </c>
      <c r="M793" s="9" t="s">
        <v>8</v>
      </c>
      <c r="N793" s="9">
        <v>20000</v>
      </c>
      <c r="O793" s="9">
        <v>20000</v>
      </c>
      <c r="P793" s="9">
        <v>15000</v>
      </c>
      <c r="Q793" s="9">
        <v>20000</v>
      </c>
      <c r="R793" s="9">
        <v>20000</v>
      </c>
      <c r="S793" s="9">
        <v>15000</v>
      </c>
      <c r="T793" s="10">
        <v>42226</v>
      </c>
      <c r="U793" s="10">
        <v>42248</v>
      </c>
      <c r="V793" s="10">
        <v>42613</v>
      </c>
      <c r="W793" s="34" t="s">
        <v>2534</v>
      </c>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row>
    <row r="794" spans="1:51" s="27" customFormat="1" ht="30" x14ac:dyDescent="0.25">
      <c r="A794" s="6" t="s">
        <v>2517</v>
      </c>
      <c r="B794" s="7" t="s">
        <v>2518</v>
      </c>
      <c r="C794" s="36" t="s">
        <v>8033</v>
      </c>
      <c r="D794" s="11" t="s">
        <v>6573</v>
      </c>
      <c r="E794" s="7" t="s">
        <v>11439</v>
      </c>
      <c r="F794" s="7" t="s">
        <v>2519</v>
      </c>
      <c r="G794" s="7" t="s">
        <v>8039</v>
      </c>
      <c r="H794" s="7" t="s">
        <v>5937</v>
      </c>
      <c r="I794" s="11" t="s">
        <v>5939</v>
      </c>
      <c r="J794" s="11" t="s">
        <v>2520</v>
      </c>
      <c r="K794" s="8" t="s">
        <v>22</v>
      </c>
      <c r="L794" s="8" t="s">
        <v>2521</v>
      </c>
      <c r="M794" s="9" t="s">
        <v>8</v>
      </c>
      <c r="N794" s="9">
        <v>16000</v>
      </c>
      <c r="O794" s="9">
        <v>16000</v>
      </c>
      <c r="P794" s="9">
        <v>12000</v>
      </c>
      <c r="Q794" s="9">
        <v>16000</v>
      </c>
      <c r="R794" s="9">
        <v>16000</v>
      </c>
      <c r="S794" s="9">
        <v>12000</v>
      </c>
      <c r="T794" s="10">
        <v>42226</v>
      </c>
      <c r="U794" s="10">
        <v>42249</v>
      </c>
      <c r="V794" s="10">
        <v>42614</v>
      </c>
      <c r="W794" s="34" t="s">
        <v>2522</v>
      </c>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row>
    <row r="795" spans="1:51" s="27" customFormat="1" ht="45" x14ac:dyDescent="0.25">
      <c r="A795" s="6" t="s">
        <v>4667</v>
      </c>
      <c r="B795" s="7" t="s">
        <v>4668</v>
      </c>
      <c r="C795" s="36" t="s">
        <v>8033</v>
      </c>
      <c r="D795" s="11" t="s">
        <v>6572</v>
      </c>
      <c r="E795" s="7" t="s">
        <v>11439</v>
      </c>
      <c r="F795" s="7" t="s">
        <v>4669</v>
      </c>
      <c r="G795" s="7" t="s">
        <v>8039</v>
      </c>
      <c r="H795" s="7" t="s">
        <v>5942</v>
      </c>
      <c r="I795" s="11" t="s">
        <v>5943</v>
      </c>
      <c r="J795" s="11" t="s">
        <v>311</v>
      </c>
      <c r="K795" s="8" t="s">
        <v>22</v>
      </c>
      <c r="L795" s="8" t="s">
        <v>1352</v>
      </c>
      <c r="M795" s="9" t="s">
        <v>8</v>
      </c>
      <c r="N795" s="9">
        <v>356352.4</v>
      </c>
      <c r="O795" s="9">
        <v>282881.5</v>
      </c>
      <c r="P795" s="9">
        <v>127296.68</v>
      </c>
      <c r="Q795" s="9">
        <v>356352.4</v>
      </c>
      <c r="R795" s="9">
        <v>282881.5</v>
      </c>
      <c r="S795" s="9">
        <v>127296.68</v>
      </c>
      <c r="T795" s="10">
        <v>42465</v>
      </c>
      <c r="U795" s="10">
        <v>42401</v>
      </c>
      <c r="V795" s="10">
        <v>43100</v>
      </c>
      <c r="W795" s="34" t="s">
        <v>4670</v>
      </c>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row>
    <row r="796" spans="1:51" s="27" customFormat="1" ht="45" x14ac:dyDescent="0.25">
      <c r="A796" s="6" t="s">
        <v>1047</v>
      </c>
      <c r="B796" s="7" t="s">
        <v>1048</v>
      </c>
      <c r="C796" s="36" t="s">
        <v>6570</v>
      </c>
      <c r="D796" s="11" t="s">
        <v>6574</v>
      </c>
      <c r="E796" s="7" t="s">
        <v>11443</v>
      </c>
      <c r="F796" s="7" t="s">
        <v>1049</v>
      </c>
      <c r="G796" s="7" t="s">
        <v>8039</v>
      </c>
      <c r="H796" s="7" t="s">
        <v>5981</v>
      </c>
      <c r="I796" s="11" t="s">
        <v>5982</v>
      </c>
      <c r="J796" s="11" t="s">
        <v>1050</v>
      </c>
      <c r="K796" s="8" t="s">
        <v>928</v>
      </c>
      <c r="L796" s="8" t="s">
        <v>16</v>
      </c>
      <c r="M796" s="9" t="s">
        <v>105</v>
      </c>
      <c r="N796" s="9">
        <v>318127.78000000003</v>
      </c>
      <c r="O796" s="9">
        <v>302042.61</v>
      </c>
      <c r="P796" s="9">
        <v>172013.27</v>
      </c>
      <c r="Q796" s="9">
        <v>318127.78000000003</v>
      </c>
      <c r="R796" s="9">
        <v>302042.61</v>
      </c>
      <c r="S796" s="9">
        <v>172013.27</v>
      </c>
      <c r="T796" s="10">
        <v>42387</v>
      </c>
      <c r="U796" s="10">
        <v>42370</v>
      </c>
      <c r="V796" s="10">
        <v>42978</v>
      </c>
      <c r="W796" s="34" t="s">
        <v>1051</v>
      </c>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row>
    <row r="797" spans="1:51" s="27" customFormat="1" ht="105" x14ac:dyDescent="0.25">
      <c r="A797" s="6" t="s">
        <v>11292</v>
      </c>
      <c r="B797" s="7" t="s">
        <v>11293</v>
      </c>
      <c r="C797" s="36" t="s">
        <v>8033</v>
      </c>
      <c r="D797" s="11" t="s">
        <v>6573</v>
      </c>
      <c r="E797" s="7" t="s">
        <v>11441</v>
      </c>
      <c r="F797" s="7" t="s">
        <v>11294</v>
      </c>
      <c r="G797" s="7" t="s">
        <v>11295</v>
      </c>
      <c r="H797" s="7" t="s">
        <v>5940</v>
      </c>
      <c r="I797" s="11" t="s">
        <v>9392</v>
      </c>
      <c r="J797" s="11" t="s">
        <v>1497</v>
      </c>
      <c r="K797" s="8" t="s">
        <v>29</v>
      </c>
      <c r="L797" s="8" t="s">
        <v>104</v>
      </c>
      <c r="M797" s="9" t="s">
        <v>367</v>
      </c>
      <c r="N797" s="9">
        <v>4989037.13</v>
      </c>
      <c r="O797" s="9">
        <v>4943078.08</v>
      </c>
      <c r="P797" s="9">
        <v>3460154.66</v>
      </c>
      <c r="Q797" s="9">
        <v>4989037.13</v>
      </c>
      <c r="R797" s="9">
        <v>4943078.08</v>
      </c>
      <c r="S797" s="9">
        <v>3460154.66</v>
      </c>
      <c r="T797" s="10">
        <v>42864</v>
      </c>
      <c r="U797" s="10">
        <v>42794</v>
      </c>
      <c r="V797" s="10">
        <v>43281</v>
      </c>
      <c r="W797" s="34" t="s">
        <v>11296</v>
      </c>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row>
    <row r="798" spans="1:51" s="27" customFormat="1" ht="90" x14ac:dyDescent="0.25">
      <c r="A798" s="6" t="s">
        <v>9646</v>
      </c>
      <c r="B798" s="7" t="s">
        <v>9647</v>
      </c>
      <c r="C798" s="36" t="s">
        <v>8033</v>
      </c>
      <c r="D798" s="11" t="s">
        <v>11437</v>
      </c>
      <c r="E798" s="7" t="s">
        <v>11439</v>
      </c>
      <c r="F798" s="7" t="s">
        <v>9648</v>
      </c>
      <c r="G798" s="7" t="s">
        <v>9649</v>
      </c>
      <c r="H798" s="7" t="s">
        <v>5942</v>
      </c>
      <c r="I798" s="11" t="s">
        <v>9374</v>
      </c>
      <c r="J798" s="11" t="s">
        <v>9650</v>
      </c>
      <c r="K798" s="8" t="s">
        <v>22</v>
      </c>
      <c r="L798" s="8" t="s">
        <v>30</v>
      </c>
      <c r="M798" s="9" t="s">
        <v>8</v>
      </c>
      <c r="N798" s="9">
        <v>257484.27</v>
      </c>
      <c r="O798" s="9">
        <v>197056.05</v>
      </c>
      <c r="P798" s="9">
        <v>89112.72</v>
      </c>
      <c r="Q798" s="9">
        <v>257484.27</v>
      </c>
      <c r="R798" s="9">
        <v>197056.05</v>
      </c>
      <c r="S798" s="9">
        <v>89112.72</v>
      </c>
      <c r="T798" s="10">
        <v>42822</v>
      </c>
      <c r="U798" s="10">
        <v>42705</v>
      </c>
      <c r="V798" s="10">
        <v>43434</v>
      </c>
      <c r="W798" s="34" t="s">
        <v>9651</v>
      </c>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row>
    <row r="799" spans="1:51" s="27" customFormat="1" ht="90" x14ac:dyDescent="0.25">
      <c r="A799" s="6" t="s">
        <v>8398</v>
      </c>
      <c r="B799" s="7" t="s">
        <v>6738</v>
      </c>
      <c r="C799" s="36" t="s">
        <v>8033</v>
      </c>
      <c r="D799" s="11" t="s">
        <v>11436</v>
      </c>
      <c r="E799" s="7" t="s">
        <v>11439</v>
      </c>
      <c r="F799" s="7" t="s">
        <v>8399</v>
      </c>
      <c r="G799" s="7" t="s">
        <v>8039</v>
      </c>
      <c r="H799" s="7" t="s">
        <v>5942</v>
      </c>
      <c r="I799" s="11" t="s">
        <v>7968</v>
      </c>
      <c r="J799" s="11" t="s">
        <v>3289</v>
      </c>
      <c r="K799" s="8" t="s">
        <v>29</v>
      </c>
      <c r="L799" s="8" t="s">
        <v>302</v>
      </c>
      <c r="M799" s="9" t="s">
        <v>8</v>
      </c>
      <c r="N799" s="9">
        <v>980737.57</v>
      </c>
      <c r="O799" s="9">
        <v>840386.02</v>
      </c>
      <c r="P799" s="9">
        <v>382519.08</v>
      </c>
      <c r="Q799" s="9">
        <v>980737.57</v>
      </c>
      <c r="R799" s="9">
        <v>840386.02</v>
      </c>
      <c r="S799" s="9">
        <v>382519.08</v>
      </c>
      <c r="T799" s="10">
        <v>42752</v>
      </c>
      <c r="U799" s="10">
        <v>42491</v>
      </c>
      <c r="V799" s="10">
        <v>43220</v>
      </c>
      <c r="W799" s="34" t="s">
        <v>8400</v>
      </c>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row>
    <row r="800" spans="1:51" s="27" customFormat="1" ht="90" x14ac:dyDescent="0.25">
      <c r="A800" s="6" t="s">
        <v>6737</v>
      </c>
      <c r="B800" s="7" t="s">
        <v>6738</v>
      </c>
      <c r="C800" s="36" t="s">
        <v>8033</v>
      </c>
      <c r="D800" s="11" t="s">
        <v>11436</v>
      </c>
      <c r="E800" s="7" t="s">
        <v>11441</v>
      </c>
      <c r="F800" s="7" t="s">
        <v>6739</v>
      </c>
      <c r="G800" s="7" t="s">
        <v>8039</v>
      </c>
      <c r="H800" s="7" t="s">
        <v>5940</v>
      </c>
      <c r="I800" s="11" t="s">
        <v>6590</v>
      </c>
      <c r="J800" s="11" t="s">
        <v>3289</v>
      </c>
      <c r="K800" s="8" t="s">
        <v>29</v>
      </c>
      <c r="L800" s="8" t="s">
        <v>302</v>
      </c>
      <c r="M800" s="9" t="s">
        <v>8</v>
      </c>
      <c r="N800" s="9">
        <v>3503438.27</v>
      </c>
      <c r="O800" s="9">
        <v>2274324.0699999998</v>
      </c>
      <c r="P800" s="9">
        <v>1364594.44</v>
      </c>
      <c r="Q800" s="9">
        <v>3503438.27</v>
      </c>
      <c r="R800" s="9">
        <v>2274324.0699999998</v>
      </c>
      <c r="S800" s="9">
        <v>1364594.44</v>
      </c>
      <c r="T800" s="10">
        <v>42612</v>
      </c>
      <c r="U800" s="10">
        <v>42522</v>
      </c>
      <c r="V800" s="10">
        <v>43251</v>
      </c>
      <c r="W800" s="34" t="s">
        <v>8397</v>
      </c>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row>
    <row r="801" spans="1:51" s="27" customFormat="1" ht="45" x14ac:dyDescent="0.25">
      <c r="A801" s="6" t="s">
        <v>3553</v>
      </c>
      <c r="B801" s="7" t="s">
        <v>6738</v>
      </c>
      <c r="C801" s="36" t="s">
        <v>8033</v>
      </c>
      <c r="D801" s="11" t="s">
        <v>6572</v>
      </c>
      <c r="E801" s="7" t="s">
        <v>11439</v>
      </c>
      <c r="F801" s="7" t="s">
        <v>3554</v>
      </c>
      <c r="G801" s="7" t="s">
        <v>8039</v>
      </c>
      <c r="H801" s="7" t="s">
        <v>5942</v>
      </c>
      <c r="I801" s="11" t="s">
        <v>5945</v>
      </c>
      <c r="J801" s="11" t="s">
        <v>3289</v>
      </c>
      <c r="K801" s="8" t="s">
        <v>29</v>
      </c>
      <c r="L801" s="8" t="s">
        <v>302</v>
      </c>
      <c r="M801" s="9" t="s">
        <v>8</v>
      </c>
      <c r="N801" s="9">
        <v>553440.5</v>
      </c>
      <c r="O801" s="9">
        <v>464552.5</v>
      </c>
      <c r="P801" s="9">
        <v>209048.63</v>
      </c>
      <c r="Q801" s="9">
        <v>553440.5</v>
      </c>
      <c r="R801" s="9">
        <v>464552.5</v>
      </c>
      <c r="S801" s="9">
        <v>209048.63</v>
      </c>
      <c r="T801" s="10">
        <v>42247</v>
      </c>
      <c r="U801" s="10">
        <v>42145</v>
      </c>
      <c r="V801" s="10">
        <v>42875</v>
      </c>
      <c r="W801" s="34" t="s">
        <v>3555</v>
      </c>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row>
    <row r="802" spans="1:51" s="27" customFormat="1" ht="60" x14ac:dyDescent="0.25">
      <c r="A802" s="6" t="s">
        <v>1940</v>
      </c>
      <c r="B802" s="7" t="s">
        <v>1941</v>
      </c>
      <c r="C802" s="36" t="s">
        <v>8033</v>
      </c>
      <c r="D802" s="11" t="s">
        <v>6573</v>
      </c>
      <c r="E802" s="7" t="s">
        <v>11439</v>
      </c>
      <c r="F802" s="7" t="s">
        <v>1942</v>
      </c>
      <c r="G802" s="7" t="s">
        <v>8039</v>
      </c>
      <c r="H802" s="7" t="s">
        <v>5937</v>
      </c>
      <c r="I802" s="11" t="s">
        <v>5939</v>
      </c>
      <c r="J802" s="11" t="s">
        <v>463</v>
      </c>
      <c r="K802" s="8" t="s">
        <v>29</v>
      </c>
      <c r="L802" s="8" t="s">
        <v>1943</v>
      </c>
      <c r="M802" s="9" t="s">
        <v>8</v>
      </c>
      <c r="N802" s="9">
        <v>18100</v>
      </c>
      <c r="O802" s="9">
        <v>18100</v>
      </c>
      <c r="P802" s="9">
        <v>13575</v>
      </c>
      <c r="Q802" s="9">
        <v>18100</v>
      </c>
      <c r="R802" s="9">
        <v>18100</v>
      </c>
      <c r="S802" s="9">
        <v>13575</v>
      </c>
      <c r="T802" s="10">
        <v>42303</v>
      </c>
      <c r="U802" s="10">
        <v>42308</v>
      </c>
      <c r="V802" s="10">
        <v>42673</v>
      </c>
      <c r="W802" s="34" t="s">
        <v>1944</v>
      </c>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row>
    <row r="803" spans="1:51" s="27" customFormat="1" ht="30" x14ac:dyDescent="0.25">
      <c r="A803" s="6" t="s">
        <v>7343</v>
      </c>
      <c r="B803" s="7" t="s">
        <v>4672</v>
      </c>
      <c r="C803" s="36" t="s">
        <v>6568</v>
      </c>
      <c r="D803" s="11" t="s">
        <v>9336</v>
      </c>
      <c r="E803" s="7" t="s">
        <v>11440</v>
      </c>
      <c r="F803" s="7" t="s">
        <v>7344</v>
      </c>
      <c r="G803" s="7" t="s">
        <v>8039</v>
      </c>
      <c r="H803" s="7" t="s">
        <v>5967</v>
      </c>
      <c r="I803" s="11" t="s">
        <v>6593</v>
      </c>
      <c r="J803" s="11" t="s">
        <v>7345</v>
      </c>
      <c r="K803" s="8" t="s">
        <v>29</v>
      </c>
      <c r="L803" s="8" t="s">
        <v>218</v>
      </c>
      <c r="M803" s="9" t="s">
        <v>2145</v>
      </c>
      <c r="N803" s="9">
        <v>566756.41</v>
      </c>
      <c r="O803" s="9">
        <v>564660.74</v>
      </c>
      <c r="P803" s="9">
        <v>322423.36</v>
      </c>
      <c r="Q803" s="9">
        <v>566756.41</v>
      </c>
      <c r="R803" s="9">
        <v>564660.74</v>
      </c>
      <c r="S803" s="9">
        <v>322423.36</v>
      </c>
      <c r="T803" s="10">
        <v>42612</v>
      </c>
      <c r="U803" s="10">
        <v>42552</v>
      </c>
      <c r="V803" s="10">
        <v>43646</v>
      </c>
      <c r="W803" s="34" t="s">
        <v>7346</v>
      </c>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row>
    <row r="804" spans="1:51" s="27" customFormat="1" ht="30" customHeight="1" x14ac:dyDescent="0.25">
      <c r="A804" s="6" t="s">
        <v>7339</v>
      </c>
      <c r="B804" s="7" t="s">
        <v>4672</v>
      </c>
      <c r="C804" s="36" t="s">
        <v>6568</v>
      </c>
      <c r="D804" s="11" t="s">
        <v>9336</v>
      </c>
      <c r="E804" s="7" t="s">
        <v>11440</v>
      </c>
      <c r="F804" s="7" t="s">
        <v>7340</v>
      </c>
      <c r="G804" s="7" t="s">
        <v>8039</v>
      </c>
      <c r="H804" s="7" t="s">
        <v>5967</v>
      </c>
      <c r="I804" s="11" t="s">
        <v>6593</v>
      </c>
      <c r="J804" s="11" t="s">
        <v>7341</v>
      </c>
      <c r="K804" s="8" t="s">
        <v>164</v>
      </c>
      <c r="L804" s="8" t="s">
        <v>218</v>
      </c>
      <c r="M804" s="9" t="s">
        <v>2145</v>
      </c>
      <c r="N804" s="9">
        <v>809300.7</v>
      </c>
      <c r="O804" s="9">
        <v>749878.66</v>
      </c>
      <c r="P804" s="9">
        <v>424307.57</v>
      </c>
      <c r="Q804" s="9">
        <v>809300.7</v>
      </c>
      <c r="R804" s="9">
        <v>749878.66</v>
      </c>
      <c r="S804" s="9">
        <v>424307.57</v>
      </c>
      <c r="T804" s="10">
        <v>42612</v>
      </c>
      <c r="U804" s="10">
        <v>42614</v>
      </c>
      <c r="V804" s="10">
        <v>43524</v>
      </c>
      <c r="W804" s="34" t="s">
        <v>7342</v>
      </c>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row>
    <row r="805" spans="1:51" s="27" customFormat="1" ht="30" x14ac:dyDescent="0.25">
      <c r="A805" s="6" t="s">
        <v>6740</v>
      </c>
      <c r="B805" s="7" t="s">
        <v>4672</v>
      </c>
      <c r="C805" s="36" t="s">
        <v>6568</v>
      </c>
      <c r="D805" s="11" t="s">
        <v>9336</v>
      </c>
      <c r="E805" s="7" t="s">
        <v>11440</v>
      </c>
      <c r="F805" s="7" t="s">
        <v>6741</v>
      </c>
      <c r="G805" s="7" t="s">
        <v>8039</v>
      </c>
      <c r="H805" s="7" t="s">
        <v>5967</v>
      </c>
      <c r="I805" s="11" t="s">
        <v>6593</v>
      </c>
      <c r="J805" s="11" t="s">
        <v>6742</v>
      </c>
      <c r="K805" s="8" t="s">
        <v>29</v>
      </c>
      <c r="L805" s="8" t="s">
        <v>218</v>
      </c>
      <c r="M805" s="9" t="s">
        <v>2145</v>
      </c>
      <c r="N805" s="9">
        <v>473103.2</v>
      </c>
      <c r="O805" s="9">
        <v>466203.2</v>
      </c>
      <c r="P805" s="9">
        <v>288557.56</v>
      </c>
      <c r="Q805" s="9">
        <v>473103.2</v>
      </c>
      <c r="R805" s="9">
        <v>466203.2</v>
      </c>
      <c r="S805" s="9">
        <v>288557.56</v>
      </c>
      <c r="T805" s="10">
        <v>42605</v>
      </c>
      <c r="U805" s="10">
        <v>42552</v>
      </c>
      <c r="V805" s="10">
        <v>43281</v>
      </c>
      <c r="W805" s="34" t="s">
        <v>6743</v>
      </c>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row>
    <row r="806" spans="1:51" s="27" customFormat="1" ht="75" x14ac:dyDescent="0.25">
      <c r="A806" s="6" t="s">
        <v>4671</v>
      </c>
      <c r="B806" s="7" t="s">
        <v>4672</v>
      </c>
      <c r="C806" s="36" t="s">
        <v>6568</v>
      </c>
      <c r="D806" s="11" t="s">
        <v>11438</v>
      </c>
      <c r="E806" s="7" t="s">
        <v>11441</v>
      </c>
      <c r="F806" s="7" t="s">
        <v>4673</v>
      </c>
      <c r="G806" s="7" t="s">
        <v>8039</v>
      </c>
      <c r="H806" s="7" t="s">
        <v>5940</v>
      </c>
      <c r="I806" s="11" t="s">
        <v>5949</v>
      </c>
      <c r="J806" s="11" t="s">
        <v>1887</v>
      </c>
      <c r="K806" s="8" t="s">
        <v>29</v>
      </c>
      <c r="L806" s="8" t="s">
        <v>1543</v>
      </c>
      <c r="M806" s="9" t="s">
        <v>2145</v>
      </c>
      <c r="N806" s="9">
        <v>10557098.140000001</v>
      </c>
      <c r="O806" s="9">
        <v>9063573.4199999999</v>
      </c>
      <c r="P806" s="9">
        <v>4097472.31</v>
      </c>
      <c r="Q806" s="9">
        <v>10557098.140000001</v>
      </c>
      <c r="R806" s="9">
        <v>9063573.4199999999</v>
      </c>
      <c r="S806" s="9">
        <v>4097472.31</v>
      </c>
      <c r="T806" s="10">
        <v>42465</v>
      </c>
      <c r="U806" s="10">
        <v>42278</v>
      </c>
      <c r="V806" s="10">
        <v>43008</v>
      </c>
      <c r="W806" s="34" t="s">
        <v>8401</v>
      </c>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row>
    <row r="807" spans="1:51" s="27" customFormat="1" ht="75" x14ac:dyDescent="0.25">
      <c r="A807" s="6" t="s">
        <v>9208</v>
      </c>
      <c r="B807" s="7" t="s">
        <v>9209</v>
      </c>
      <c r="C807" s="36" t="s">
        <v>6568</v>
      </c>
      <c r="D807" s="11" t="s">
        <v>11438</v>
      </c>
      <c r="E807" s="7" t="s">
        <v>11441</v>
      </c>
      <c r="F807" s="7" t="s">
        <v>9210</v>
      </c>
      <c r="G807" s="7" t="s">
        <v>8039</v>
      </c>
      <c r="H807" s="7" t="s">
        <v>5987</v>
      </c>
      <c r="I807" s="11" t="s">
        <v>5988</v>
      </c>
      <c r="J807" s="11" t="s">
        <v>571</v>
      </c>
      <c r="K807" s="8" t="s">
        <v>22</v>
      </c>
      <c r="L807" s="8" t="s">
        <v>376</v>
      </c>
      <c r="M807" s="9" t="s">
        <v>2145</v>
      </c>
      <c r="N807" s="9">
        <v>49710165.880000003</v>
      </c>
      <c r="O807" s="9">
        <v>48764253.880000003</v>
      </c>
      <c r="P807" s="9">
        <v>14709426.939999999</v>
      </c>
      <c r="Q807" s="9">
        <v>49710165.880000003</v>
      </c>
      <c r="R807" s="9">
        <v>48764253.880000003</v>
      </c>
      <c r="S807" s="9">
        <v>14709426.939999999</v>
      </c>
      <c r="T807" s="10">
        <v>42746</v>
      </c>
      <c r="U807" s="10">
        <v>42461</v>
      </c>
      <c r="V807" s="10">
        <v>43465</v>
      </c>
      <c r="W807" s="34" t="s">
        <v>9211</v>
      </c>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row>
    <row r="808" spans="1:51" s="27" customFormat="1" ht="30" x14ac:dyDescent="0.25">
      <c r="A808" s="6" t="s">
        <v>3964</v>
      </c>
      <c r="B808" s="7" t="s">
        <v>6495</v>
      </c>
      <c r="C808" s="36" t="s">
        <v>6568</v>
      </c>
      <c r="D808" s="11" t="s">
        <v>9336</v>
      </c>
      <c r="E808" s="7" t="s">
        <v>11441</v>
      </c>
      <c r="F808" s="7" t="s">
        <v>3965</v>
      </c>
      <c r="G808" s="7" t="s">
        <v>8039</v>
      </c>
      <c r="H808" s="7" t="s">
        <v>5940</v>
      </c>
      <c r="I808" s="11" t="s">
        <v>5941</v>
      </c>
      <c r="J808" s="11" t="s">
        <v>2500</v>
      </c>
      <c r="K808" s="8" t="s">
        <v>29</v>
      </c>
      <c r="L808" s="8" t="s">
        <v>3922</v>
      </c>
      <c r="M808" s="9" t="s">
        <v>2145</v>
      </c>
      <c r="N808" s="9">
        <v>24915500</v>
      </c>
      <c r="O808" s="9">
        <v>22985500</v>
      </c>
      <c r="P808" s="9">
        <v>10343475</v>
      </c>
      <c r="Q808" s="9">
        <v>24915500</v>
      </c>
      <c r="R808" s="9">
        <v>22985500</v>
      </c>
      <c r="S808" s="9">
        <v>10343475</v>
      </c>
      <c r="T808" s="10">
        <v>42223</v>
      </c>
      <c r="U808" s="10">
        <v>42121</v>
      </c>
      <c r="V808" s="10">
        <v>43216</v>
      </c>
      <c r="W808" s="34" t="s">
        <v>3966</v>
      </c>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row>
    <row r="809" spans="1:51" s="27" customFormat="1" ht="30" x14ac:dyDescent="0.25">
      <c r="A809" s="6" t="s">
        <v>1447</v>
      </c>
      <c r="B809" s="7" t="s">
        <v>1448</v>
      </c>
      <c r="C809" s="36" t="s">
        <v>8033</v>
      </c>
      <c r="D809" s="11" t="s">
        <v>6573</v>
      </c>
      <c r="E809" s="7" t="s">
        <v>11439</v>
      </c>
      <c r="F809" s="7" t="s">
        <v>1449</v>
      </c>
      <c r="G809" s="7" t="s">
        <v>8039</v>
      </c>
      <c r="H809" s="7" t="s">
        <v>5937</v>
      </c>
      <c r="I809" s="11" t="s">
        <v>5939</v>
      </c>
      <c r="J809" s="11" t="s">
        <v>892</v>
      </c>
      <c r="K809" s="8" t="s">
        <v>22</v>
      </c>
      <c r="L809" s="8" t="s">
        <v>1450</v>
      </c>
      <c r="M809" s="9" t="s">
        <v>8</v>
      </c>
      <c r="N809" s="9">
        <v>19500</v>
      </c>
      <c r="O809" s="9">
        <v>19500</v>
      </c>
      <c r="P809" s="9">
        <v>14625</v>
      </c>
      <c r="Q809" s="9">
        <v>19500</v>
      </c>
      <c r="R809" s="9">
        <v>19500</v>
      </c>
      <c r="S809" s="9">
        <v>14625</v>
      </c>
      <c r="T809" s="10">
        <v>42303</v>
      </c>
      <c r="U809" s="10">
        <v>42328</v>
      </c>
      <c r="V809" s="10">
        <v>42693</v>
      </c>
      <c r="W809" s="34" t="s">
        <v>1451</v>
      </c>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row>
    <row r="810" spans="1:51" s="27" customFormat="1" ht="30" x14ac:dyDescent="0.25">
      <c r="A810" s="6" t="s">
        <v>2407</v>
      </c>
      <c r="B810" s="7" t="s">
        <v>2408</v>
      </c>
      <c r="C810" s="36" t="s">
        <v>8033</v>
      </c>
      <c r="D810" s="11" t="s">
        <v>6573</v>
      </c>
      <c r="E810" s="7" t="s">
        <v>11439</v>
      </c>
      <c r="F810" s="7" t="s">
        <v>2409</v>
      </c>
      <c r="G810" s="7" t="s">
        <v>8039</v>
      </c>
      <c r="H810" s="7" t="s">
        <v>5937</v>
      </c>
      <c r="I810" s="11" t="s">
        <v>5939</v>
      </c>
      <c r="J810" s="11" t="s">
        <v>726</v>
      </c>
      <c r="K810" s="8" t="s">
        <v>22</v>
      </c>
      <c r="L810" s="8" t="s">
        <v>2396</v>
      </c>
      <c r="M810" s="9" t="s">
        <v>8</v>
      </c>
      <c r="N810" s="9">
        <v>20000</v>
      </c>
      <c r="O810" s="9">
        <v>20000</v>
      </c>
      <c r="P810" s="9">
        <v>15000</v>
      </c>
      <c r="Q810" s="9">
        <v>20000</v>
      </c>
      <c r="R810" s="9">
        <v>20000</v>
      </c>
      <c r="S810" s="9">
        <v>15000</v>
      </c>
      <c r="T810" s="10">
        <v>42226</v>
      </c>
      <c r="U810" s="10">
        <v>42229</v>
      </c>
      <c r="V810" s="10">
        <v>42594</v>
      </c>
      <c r="W810" s="34" t="s">
        <v>2410</v>
      </c>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row>
    <row r="811" spans="1:51" s="27" customFormat="1" ht="45" x14ac:dyDescent="0.25">
      <c r="A811" s="6" t="s">
        <v>2623</v>
      </c>
      <c r="B811" s="7" t="s">
        <v>2624</v>
      </c>
      <c r="C811" s="36" t="s">
        <v>8033</v>
      </c>
      <c r="D811" s="11" t="s">
        <v>6573</v>
      </c>
      <c r="E811" s="7" t="s">
        <v>11439</v>
      </c>
      <c r="F811" s="7" t="s">
        <v>2625</v>
      </c>
      <c r="G811" s="7" t="s">
        <v>8039</v>
      </c>
      <c r="H811" s="7" t="s">
        <v>5937</v>
      </c>
      <c r="I811" s="11" t="s">
        <v>5939</v>
      </c>
      <c r="J811" s="11" t="s">
        <v>2626</v>
      </c>
      <c r="K811" s="8" t="s">
        <v>29</v>
      </c>
      <c r="L811" s="8" t="s">
        <v>258</v>
      </c>
      <c r="M811" s="9" t="s">
        <v>8</v>
      </c>
      <c r="N811" s="9">
        <v>19600</v>
      </c>
      <c r="O811" s="9">
        <v>19600</v>
      </c>
      <c r="P811" s="9">
        <v>14700</v>
      </c>
      <c r="Q811" s="9">
        <v>19600</v>
      </c>
      <c r="R811" s="9">
        <v>19600</v>
      </c>
      <c r="S811" s="9">
        <v>14700</v>
      </c>
      <c r="T811" s="10">
        <v>42226</v>
      </c>
      <c r="U811" s="10">
        <v>42235</v>
      </c>
      <c r="V811" s="10">
        <v>42600</v>
      </c>
      <c r="W811" s="34" t="s">
        <v>2627</v>
      </c>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row>
    <row r="812" spans="1:51" s="27" customFormat="1" ht="75" x14ac:dyDescent="0.25">
      <c r="A812" s="6" t="s">
        <v>3982</v>
      </c>
      <c r="B812" s="7" t="s">
        <v>3983</v>
      </c>
      <c r="C812" s="36" t="s">
        <v>8033</v>
      </c>
      <c r="D812" s="11" t="s">
        <v>6573</v>
      </c>
      <c r="E812" s="7" t="s">
        <v>11441</v>
      </c>
      <c r="F812" s="7" t="s">
        <v>3984</v>
      </c>
      <c r="G812" s="7" t="s">
        <v>8039</v>
      </c>
      <c r="H812" s="7" t="s">
        <v>5940</v>
      </c>
      <c r="I812" s="11" t="s">
        <v>5941</v>
      </c>
      <c r="J812" s="11" t="s">
        <v>62</v>
      </c>
      <c r="K812" s="8" t="s">
        <v>29</v>
      </c>
      <c r="L812" s="8" t="s">
        <v>1488</v>
      </c>
      <c r="M812" s="9" t="s">
        <v>8</v>
      </c>
      <c r="N812" s="9">
        <v>4397238.7699999996</v>
      </c>
      <c r="O812" s="9">
        <v>4052886.27</v>
      </c>
      <c r="P812" s="9">
        <v>2026443.14</v>
      </c>
      <c r="Q812" s="9">
        <v>4397238.7699999996</v>
      </c>
      <c r="R812" s="9">
        <v>4052886.27</v>
      </c>
      <c r="S812" s="9">
        <v>2026443.14</v>
      </c>
      <c r="T812" s="10">
        <v>42223</v>
      </c>
      <c r="U812" s="10">
        <v>42114</v>
      </c>
      <c r="V812" s="10">
        <v>42844</v>
      </c>
      <c r="W812" s="34" t="s">
        <v>3985</v>
      </c>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row>
    <row r="813" spans="1:51" s="27" customFormat="1" ht="105" x14ac:dyDescent="0.25">
      <c r="A813" s="6" t="s">
        <v>9652</v>
      </c>
      <c r="B813" s="7" t="s">
        <v>9653</v>
      </c>
      <c r="C813" s="36" t="s">
        <v>6568</v>
      </c>
      <c r="D813" s="11" t="s">
        <v>9336</v>
      </c>
      <c r="E813" s="7" t="s">
        <v>11441</v>
      </c>
      <c r="F813" s="7" t="s">
        <v>9654</v>
      </c>
      <c r="G813" s="7" t="s">
        <v>9655</v>
      </c>
      <c r="H813" s="7" t="s">
        <v>5940</v>
      </c>
      <c r="I813" s="11" t="s">
        <v>9392</v>
      </c>
      <c r="J813" s="11" t="s">
        <v>473</v>
      </c>
      <c r="K813" s="8" t="s">
        <v>22</v>
      </c>
      <c r="L813" s="8" t="s">
        <v>1857</v>
      </c>
      <c r="M813" s="9" t="s">
        <v>2145</v>
      </c>
      <c r="N813" s="9">
        <v>4530000</v>
      </c>
      <c r="O813" s="9">
        <v>4530000</v>
      </c>
      <c r="P813" s="9">
        <v>2038500</v>
      </c>
      <c r="Q813" s="9">
        <v>4530000</v>
      </c>
      <c r="R813" s="9">
        <v>4530000</v>
      </c>
      <c r="S813" s="9">
        <v>2038500</v>
      </c>
      <c r="T813" s="10">
        <v>42830</v>
      </c>
      <c r="U813" s="10">
        <v>42644</v>
      </c>
      <c r="V813" s="10">
        <v>43373</v>
      </c>
      <c r="W813" s="34" t="s">
        <v>9656</v>
      </c>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row>
    <row r="814" spans="1:51" s="27" customFormat="1" ht="105" x14ac:dyDescent="0.25">
      <c r="A814" s="6" t="s">
        <v>9657</v>
      </c>
      <c r="B814" s="7" t="s">
        <v>9658</v>
      </c>
      <c r="C814" s="36" t="s">
        <v>6568</v>
      </c>
      <c r="D814" s="11" t="s">
        <v>9336</v>
      </c>
      <c r="E814" s="7" t="s">
        <v>11441</v>
      </c>
      <c r="F814" s="7" t="s">
        <v>9659</v>
      </c>
      <c r="G814" s="7" t="s">
        <v>9660</v>
      </c>
      <c r="H814" s="7" t="s">
        <v>5940</v>
      </c>
      <c r="I814" s="11" t="s">
        <v>9392</v>
      </c>
      <c r="J814" s="11" t="s">
        <v>636</v>
      </c>
      <c r="K814" s="8" t="s">
        <v>29</v>
      </c>
      <c r="L814" s="8" t="s">
        <v>3708</v>
      </c>
      <c r="M814" s="9" t="s">
        <v>2145</v>
      </c>
      <c r="N814" s="9">
        <v>12230000</v>
      </c>
      <c r="O814" s="9">
        <v>12230000</v>
      </c>
      <c r="P814" s="9">
        <v>5503500</v>
      </c>
      <c r="Q814" s="9">
        <v>12230000</v>
      </c>
      <c r="R814" s="9">
        <v>12230000</v>
      </c>
      <c r="S814" s="9">
        <v>5503500</v>
      </c>
      <c r="T814" s="10">
        <v>42830</v>
      </c>
      <c r="U814" s="10">
        <v>42644</v>
      </c>
      <c r="V814" s="10">
        <v>43373</v>
      </c>
      <c r="W814" s="34" t="s">
        <v>9661</v>
      </c>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row>
    <row r="815" spans="1:51" s="27" customFormat="1" ht="30" x14ac:dyDescent="0.25">
      <c r="A815" s="6" t="s">
        <v>2712</v>
      </c>
      <c r="B815" s="7" t="s">
        <v>2713</v>
      </c>
      <c r="C815" s="36" t="s">
        <v>6568</v>
      </c>
      <c r="D815" s="11" t="s">
        <v>9336</v>
      </c>
      <c r="E815" s="7" t="s">
        <v>11440</v>
      </c>
      <c r="F815" s="7" t="s">
        <v>2714</v>
      </c>
      <c r="G815" s="7" t="s">
        <v>8039</v>
      </c>
      <c r="H815" s="7" t="s">
        <v>5967</v>
      </c>
      <c r="I815" s="11" t="s">
        <v>5968</v>
      </c>
      <c r="J815" s="11" t="s">
        <v>2715</v>
      </c>
      <c r="K815" s="8" t="s">
        <v>110</v>
      </c>
      <c r="L815" s="8" t="s">
        <v>421</v>
      </c>
      <c r="M815" s="9" t="s">
        <v>2145</v>
      </c>
      <c r="N815" s="9">
        <v>803564.38</v>
      </c>
      <c r="O815" s="9">
        <v>758490.91</v>
      </c>
      <c r="P815" s="9">
        <v>521008.3</v>
      </c>
      <c r="Q815" s="9">
        <v>803564.38</v>
      </c>
      <c r="R815" s="9">
        <v>758490.91</v>
      </c>
      <c r="S815" s="9">
        <v>521008.3</v>
      </c>
      <c r="T815" s="10">
        <v>42297</v>
      </c>
      <c r="U815" s="10">
        <v>42278</v>
      </c>
      <c r="V815" s="10">
        <v>43373</v>
      </c>
      <c r="W815" s="34" t="s">
        <v>2716</v>
      </c>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row>
    <row r="816" spans="1:51" s="27" customFormat="1" ht="75" x14ac:dyDescent="0.25">
      <c r="A816" s="6" t="s">
        <v>7347</v>
      </c>
      <c r="B816" s="7" t="s">
        <v>7348</v>
      </c>
      <c r="C816" s="36" t="s">
        <v>6568</v>
      </c>
      <c r="D816" s="11" t="s">
        <v>11438</v>
      </c>
      <c r="E816" s="7" t="s">
        <v>11441</v>
      </c>
      <c r="F816" s="7" t="s">
        <v>7349</v>
      </c>
      <c r="G816" s="7" t="s">
        <v>8039</v>
      </c>
      <c r="H816" s="7" t="s">
        <v>5940</v>
      </c>
      <c r="I816" s="11" t="s">
        <v>6590</v>
      </c>
      <c r="J816" s="11" t="s">
        <v>636</v>
      </c>
      <c r="K816" s="8" t="s">
        <v>29</v>
      </c>
      <c r="L816" s="8" t="s">
        <v>376</v>
      </c>
      <c r="M816" s="9" t="s">
        <v>2145</v>
      </c>
      <c r="N816" s="9">
        <v>18316137.460000001</v>
      </c>
      <c r="O816" s="9">
        <v>17656137.460000001</v>
      </c>
      <c r="P816" s="9">
        <v>6225793.7300000004</v>
      </c>
      <c r="Q816" s="9">
        <v>18316137.460000001</v>
      </c>
      <c r="R816" s="9">
        <v>17656137.460000001</v>
      </c>
      <c r="S816" s="9">
        <v>6225793.7300000004</v>
      </c>
      <c r="T816" s="10">
        <v>42647</v>
      </c>
      <c r="U816" s="10">
        <v>42444</v>
      </c>
      <c r="V816" s="10">
        <v>43465</v>
      </c>
      <c r="W816" s="34" t="s">
        <v>8402</v>
      </c>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row>
    <row r="817" spans="1:51" s="27" customFormat="1" ht="30" x14ac:dyDescent="0.25">
      <c r="A817" s="6" t="s">
        <v>8403</v>
      </c>
      <c r="B817" s="7" t="s">
        <v>8404</v>
      </c>
      <c r="C817" s="36" t="s">
        <v>6568</v>
      </c>
      <c r="D817" s="11" t="s">
        <v>9336</v>
      </c>
      <c r="E817" s="7" t="s">
        <v>11440</v>
      </c>
      <c r="F817" s="7" t="s">
        <v>8405</v>
      </c>
      <c r="G817" s="7" t="s">
        <v>8039</v>
      </c>
      <c r="H817" s="7" t="s">
        <v>5965</v>
      </c>
      <c r="I817" s="11" t="s">
        <v>8064</v>
      </c>
      <c r="J817" s="11" t="s">
        <v>1308</v>
      </c>
      <c r="K817" s="8" t="s">
        <v>29</v>
      </c>
      <c r="L817" s="8" t="s">
        <v>682</v>
      </c>
      <c r="M817" s="9" t="s">
        <v>8</v>
      </c>
      <c r="N817" s="9">
        <v>20000</v>
      </c>
      <c r="O817" s="9">
        <v>20000</v>
      </c>
      <c r="P817" s="9">
        <v>15000</v>
      </c>
      <c r="Q817" s="9">
        <v>20000</v>
      </c>
      <c r="R817" s="9">
        <v>20000</v>
      </c>
      <c r="S817" s="9">
        <v>15000</v>
      </c>
      <c r="T817" s="10">
        <v>42716</v>
      </c>
      <c r="U817" s="10">
        <v>42748</v>
      </c>
      <c r="V817" s="10">
        <v>43112</v>
      </c>
      <c r="W817" s="34" t="s">
        <v>8406</v>
      </c>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row>
    <row r="818" spans="1:51" s="27" customFormat="1" ht="45" x14ac:dyDescent="0.25">
      <c r="A818" s="6" t="s">
        <v>1600</v>
      </c>
      <c r="B818" s="7" t="s">
        <v>1601</v>
      </c>
      <c r="C818" s="36" t="s">
        <v>8033</v>
      </c>
      <c r="D818" s="11" t="s">
        <v>6573</v>
      </c>
      <c r="E818" s="7" t="s">
        <v>11439</v>
      </c>
      <c r="F818" s="7" t="s">
        <v>1602</v>
      </c>
      <c r="G818" s="7" t="s">
        <v>8039</v>
      </c>
      <c r="H818" s="7" t="s">
        <v>5942</v>
      </c>
      <c r="I818" s="11" t="s">
        <v>5944</v>
      </c>
      <c r="J818" s="11" t="s">
        <v>453</v>
      </c>
      <c r="K818" s="8" t="s">
        <v>22</v>
      </c>
      <c r="L818" s="8" t="s">
        <v>760</v>
      </c>
      <c r="M818" s="9" t="s">
        <v>8</v>
      </c>
      <c r="N818" s="9">
        <v>741105.52</v>
      </c>
      <c r="O818" s="9">
        <v>169064.77</v>
      </c>
      <c r="P818" s="9">
        <v>76079.149999999994</v>
      </c>
      <c r="Q818" s="9">
        <v>741105.52</v>
      </c>
      <c r="R818" s="9">
        <v>169064.77</v>
      </c>
      <c r="S818" s="9">
        <v>76079.149999999994</v>
      </c>
      <c r="T818" s="10">
        <v>42395</v>
      </c>
      <c r="U818" s="10">
        <v>42248</v>
      </c>
      <c r="V818" s="10">
        <v>42978</v>
      </c>
      <c r="W818" s="34" t="s">
        <v>1603</v>
      </c>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row>
    <row r="819" spans="1:51" s="27" customFormat="1" ht="45" x14ac:dyDescent="0.25">
      <c r="A819" s="6" t="s">
        <v>1604</v>
      </c>
      <c r="B819" s="7" t="s">
        <v>1601</v>
      </c>
      <c r="C819" s="36" t="s">
        <v>8033</v>
      </c>
      <c r="D819" s="11" t="s">
        <v>6572</v>
      </c>
      <c r="E819" s="7" t="s">
        <v>11439</v>
      </c>
      <c r="F819" s="7" t="s">
        <v>1605</v>
      </c>
      <c r="G819" s="7" t="s">
        <v>8039</v>
      </c>
      <c r="H819" s="7" t="s">
        <v>5942</v>
      </c>
      <c r="I819" s="11" t="s">
        <v>5943</v>
      </c>
      <c r="J819" s="11" t="s">
        <v>453</v>
      </c>
      <c r="K819" s="8" t="s">
        <v>22</v>
      </c>
      <c r="L819" s="8" t="s">
        <v>760</v>
      </c>
      <c r="M819" s="9" t="s">
        <v>8</v>
      </c>
      <c r="N819" s="9">
        <v>781681.75</v>
      </c>
      <c r="O819" s="9">
        <v>204641</v>
      </c>
      <c r="P819" s="9">
        <v>92088.45</v>
      </c>
      <c r="Q819" s="9">
        <v>781681.75</v>
      </c>
      <c r="R819" s="9">
        <v>204641</v>
      </c>
      <c r="S819" s="9">
        <v>92088.45</v>
      </c>
      <c r="T819" s="10">
        <v>42395</v>
      </c>
      <c r="U819" s="10">
        <v>42248</v>
      </c>
      <c r="V819" s="10">
        <v>42978</v>
      </c>
      <c r="W819" s="34" t="s">
        <v>1606</v>
      </c>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row>
    <row r="820" spans="1:51" s="27" customFormat="1" ht="45" x14ac:dyDescent="0.25">
      <c r="A820" s="6" t="s">
        <v>8407</v>
      </c>
      <c r="B820" s="7" t="s">
        <v>3774</v>
      </c>
      <c r="C820" s="36" t="s">
        <v>6568</v>
      </c>
      <c r="D820" s="11" t="s">
        <v>9336</v>
      </c>
      <c r="E820" s="7" t="s">
        <v>11440</v>
      </c>
      <c r="F820" s="7" t="s">
        <v>8408</v>
      </c>
      <c r="G820" s="7" t="s">
        <v>8039</v>
      </c>
      <c r="H820" s="7" t="s">
        <v>5965</v>
      </c>
      <c r="I820" s="11" t="s">
        <v>8064</v>
      </c>
      <c r="J820" s="11" t="s">
        <v>473</v>
      </c>
      <c r="K820" s="8" t="s">
        <v>22</v>
      </c>
      <c r="L820" s="8" t="s">
        <v>3776</v>
      </c>
      <c r="M820" s="9" t="s">
        <v>8</v>
      </c>
      <c r="N820" s="9">
        <v>20000</v>
      </c>
      <c r="O820" s="9">
        <v>20000</v>
      </c>
      <c r="P820" s="9">
        <v>15000</v>
      </c>
      <c r="Q820" s="9">
        <v>20000</v>
      </c>
      <c r="R820" s="9">
        <v>20000</v>
      </c>
      <c r="S820" s="9">
        <v>15000</v>
      </c>
      <c r="T820" s="10">
        <v>42716</v>
      </c>
      <c r="U820" s="10">
        <v>42726</v>
      </c>
      <c r="V820" s="10">
        <v>43090</v>
      </c>
      <c r="W820" s="34" t="s">
        <v>8409</v>
      </c>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row>
    <row r="821" spans="1:51" s="27" customFormat="1" ht="30" x14ac:dyDescent="0.25">
      <c r="A821" s="6" t="s">
        <v>3773</v>
      </c>
      <c r="B821" s="7" t="s">
        <v>3774</v>
      </c>
      <c r="C821" s="36" t="s">
        <v>8033</v>
      </c>
      <c r="D821" s="11" t="s">
        <v>6573</v>
      </c>
      <c r="E821" s="7" t="s">
        <v>11441</v>
      </c>
      <c r="F821" s="7" t="s">
        <v>3775</v>
      </c>
      <c r="G821" s="7" t="s">
        <v>8039</v>
      </c>
      <c r="H821" s="7" t="s">
        <v>5940</v>
      </c>
      <c r="I821" s="11" t="s">
        <v>5941</v>
      </c>
      <c r="J821" s="11" t="s">
        <v>473</v>
      </c>
      <c r="K821" s="8" t="s">
        <v>22</v>
      </c>
      <c r="L821" s="8" t="s">
        <v>3776</v>
      </c>
      <c r="M821" s="9" t="s">
        <v>8</v>
      </c>
      <c r="N821" s="9">
        <v>4730617.2300000004</v>
      </c>
      <c r="O821" s="9">
        <v>3599617.23</v>
      </c>
      <c r="P821" s="9">
        <v>1799808.62</v>
      </c>
      <c r="Q821" s="9">
        <v>4730617.2300000004</v>
      </c>
      <c r="R821" s="9">
        <v>3599617.23</v>
      </c>
      <c r="S821" s="9">
        <v>1799808.62</v>
      </c>
      <c r="T821" s="10">
        <v>42356</v>
      </c>
      <c r="U821" s="10">
        <v>42129</v>
      </c>
      <c r="V821" s="10">
        <v>42794</v>
      </c>
      <c r="W821" s="34" t="s">
        <v>3777</v>
      </c>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row>
    <row r="822" spans="1:51" s="27" customFormat="1" ht="30" x14ac:dyDescent="0.25">
      <c r="A822" s="6" t="s">
        <v>1596</v>
      </c>
      <c r="B822" s="7" t="s">
        <v>1597</v>
      </c>
      <c r="C822" s="36" t="s">
        <v>8033</v>
      </c>
      <c r="D822" s="11" t="s">
        <v>6573</v>
      </c>
      <c r="E822" s="7" t="s">
        <v>11439</v>
      </c>
      <c r="F822" s="7" t="s">
        <v>1598</v>
      </c>
      <c r="G822" s="7" t="s">
        <v>8039</v>
      </c>
      <c r="H822" s="7" t="s">
        <v>5942</v>
      </c>
      <c r="I822" s="11" t="s">
        <v>5944</v>
      </c>
      <c r="J822" s="11" t="s">
        <v>867</v>
      </c>
      <c r="K822" s="8" t="s">
        <v>29</v>
      </c>
      <c r="L822" s="8" t="s">
        <v>647</v>
      </c>
      <c r="M822" s="9" t="s">
        <v>8</v>
      </c>
      <c r="N822" s="9">
        <v>245000</v>
      </c>
      <c r="O822" s="9">
        <v>39850</v>
      </c>
      <c r="P822" s="9">
        <v>17932.5</v>
      </c>
      <c r="Q822" s="9">
        <v>245000</v>
      </c>
      <c r="R822" s="9">
        <v>39850</v>
      </c>
      <c r="S822" s="9">
        <v>17932.5</v>
      </c>
      <c r="T822" s="10">
        <v>42395</v>
      </c>
      <c r="U822" s="10">
        <v>42217</v>
      </c>
      <c r="V822" s="10">
        <v>42947</v>
      </c>
      <c r="W822" s="34" t="s">
        <v>1599</v>
      </c>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row>
    <row r="823" spans="1:51" s="27" customFormat="1" ht="90" x14ac:dyDescent="0.25">
      <c r="A823" s="6" t="s">
        <v>9662</v>
      </c>
      <c r="B823" s="7" t="s">
        <v>6745</v>
      </c>
      <c r="C823" s="36" t="s">
        <v>8033</v>
      </c>
      <c r="D823" s="11" t="s">
        <v>11437</v>
      </c>
      <c r="E823" s="7" t="s">
        <v>11439</v>
      </c>
      <c r="F823" s="7" t="s">
        <v>9663</v>
      </c>
      <c r="G823" s="7" t="s">
        <v>8039</v>
      </c>
      <c r="H823" s="7" t="s">
        <v>5942</v>
      </c>
      <c r="I823" s="11" t="s">
        <v>7111</v>
      </c>
      <c r="J823" s="11" t="s">
        <v>68</v>
      </c>
      <c r="K823" s="8" t="s">
        <v>29</v>
      </c>
      <c r="L823" s="8" t="s">
        <v>391</v>
      </c>
      <c r="M823" s="9" t="s">
        <v>8</v>
      </c>
      <c r="N823" s="9">
        <v>697736.57</v>
      </c>
      <c r="O823" s="9">
        <v>685736.53</v>
      </c>
      <c r="P823" s="9">
        <v>312008</v>
      </c>
      <c r="Q823" s="9">
        <v>697736.57</v>
      </c>
      <c r="R823" s="9">
        <v>685736.53</v>
      </c>
      <c r="S823" s="9">
        <v>312008</v>
      </c>
      <c r="T823" s="10">
        <v>42787</v>
      </c>
      <c r="U823" s="10">
        <v>42552</v>
      </c>
      <c r="V823" s="10">
        <v>43281</v>
      </c>
      <c r="W823" s="34" t="s">
        <v>9664</v>
      </c>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row>
    <row r="824" spans="1:51" s="27" customFormat="1" ht="45" x14ac:dyDescent="0.25">
      <c r="A824" s="6" t="s">
        <v>6744</v>
      </c>
      <c r="B824" s="7" t="s">
        <v>6745</v>
      </c>
      <c r="C824" s="36" t="s">
        <v>6568</v>
      </c>
      <c r="D824" s="11" t="s">
        <v>9336</v>
      </c>
      <c r="E824" s="7" t="s">
        <v>11440</v>
      </c>
      <c r="F824" s="7" t="s">
        <v>6746</v>
      </c>
      <c r="G824" s="7" t="s">
        <v>8039</v>
      </c>
      <c r="H824" s="7" t="s">
        <v>5967</v>
      </c>
      <c r="I824" s="11" t="s">
        <v>6593</v>
      </c>
      <c r="J824" s="11" t="s">
        <v>6747</v>
      </c>
      <c r="K824" s="8" t="s">
        <v>29</v>
      </c>
      <c r="L824" s="8" t="s">
        <v>391</v>
      </c>
      <c r="M824" s="9" t="s">
        <v>8</v>
      </c>
      <c r="N824" s="9">
        <v>1321306.33</v>
      </c>
      <c r="O824" s="9">
        <v>1317809.57</v>
      </c>
      <c r="P824" s="9">
        <v>845477.9</v>
      </c>
      <c r="Q824" s="9">
        <v>1321306.33</v>
      </c>
      <c r="R824" s="9">
        <v>1317809.57</v>
      </c>
      <c r="S824" s="9">
        <v>845477.9</v>
      </c>
      <c r="T824" s="10">
        <v>42612</v>
      </c>
      <c r="U824" s="10">
        <v>42552</v>
      </c>
      <c r="V824" s="10">
        <v>43646</v>
      </c>
      <c r="W824" s="34" t="s">
        <v>6748</v>
      </c>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row>
    <row r="825" spans="1:51" s="27" customFormat="1" ht="30" x14ac:dyDescent="0.25">
      <c r="A825" s="6" t="s">
        <v>2464</v>
      </c>
      <c r="B825" s="7" t="s">
        <v>2465</v>
      </c>
      <c r="C825" s="36" t="s">
        <v>8033</v>
      </c>
      <c r="D825" s="11" t="s">
        <v>6573</v>
      </c>
      <c r="E825" s="7" t="s">
        <v>11439</v>
      </c>
      <c r="F825" s="7" t="s">
        <v>2466</v>
      </c>
      <c r="G825" s="7" t="s">
        <v>8039</v>
      </c>
      <c r="H825" s="7" t="s">
        <v>5937</v>
      </c>
      <c r="I825" s="11" t="s">
        <v>5939</v>
      </c>
      <c r="J825" s="11" t="s">
        <v>826</v>
      </c>
      <c r="K825" s="8" t="s">
        <v>29</v>
      </c>
      <c r="L825" s="8" t="s">
        <v>1378</v>
      </c>
      <c r="M825" s="9" t="s">
        <v>8</v>
      </c>
      <c r="N825" s="9">
        <v>19600</v>
      </c>
      <c r="O825" s="9">
        <v>19600</v>
      </c>
      <c r="P825" s="9">
        <v>14700</v>
      </c>
      <c r="Q825" s="9">
        <v>19600</v>
      </c>
      <c r="R825" s="9">
        <v>19600</v>
      </c>
      <c r="S825" s="9">
        <v>14700</v>
      </c>
      <c r="T825" s="10">
        <v>42226</v>
      </c>
      <c r="U825" s="10">
        <v>42250</v>
      </c>
      <c r="V825" s="10">
        <v>42615</v>
      </c>
      <c r="W825" s="34" t="s">
        <v>2467</v>
      </c>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row>
    <row r="826" spans="1:51" s="27" customFormat="1" ht="90" x14ac:dyDescent="0.25">
      <c r="A826" s="6" t="s">
        <v>700</v>
      </c>
      <c r="B826" s="7" t="s">
        <v>701</v>
      </c>
      <c r="C826" s="36" t="s">
        <v>8033</v>
      </c>
      <c r="D826" s="11" t="s">
        <v>11436</v>
      </c>
      <c r="E826" s="7" t="s">
        <v>11439</v>
      </c>
      <c r="F826" s="7" t="s">
        <v>702</v>
      </c>
      <c r="G826" s="7" t="s">
        <v>8039</v>
      </c>
      <c r="H826" s="7" t="s">
        <v>5942</v>
      </c>
      <c r="I826" s="11" t="s">
        <v>5944</v>
      </c>
      <c r="J826" s="11" t="s">
        <v>463</v>
      </c>
      <c r="K826" s="8" t="s">
        <v>29</v>
      </c>
      <c r="L826" s="8" t="s">
        <v>703</v>
      </c>
      <c r="M826" s="9" t="s">
        <v>8</v>
      </c>
      <c r="N826" s="9">
        <v>172257.9</v>
      </c>
      <c r="O826" s="9">
        <v>123067.9</v>
      </c>
      <c r="P826" s="9">
        <v>57649.31</v>
      </c>
      <c r="Q826" s="9">
        <v>172257.9</v>
      </c>
      <c r="R826" s="9">
        <v>123067.9</v>
      </c>
      <c r="S826" s="9">
        <v>57649.31</v>
      </c>
      <c r="T826" s="10">
        <v>42395</v>
      </c>
      <c r="U826" s="10">
        <v>42339</v>
      </c>
      <c r="V826" s="10">
        <v>43069</v>
      </c>
      <c r="W826" s="34" t="s">
        <v>8410</v>
      </c>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row>
    <row r="827" spans="1:51" s="27" customFormat="1" ht="45" x14ac:dyDescent="0.25">
      <c r="A827" s="6" t="s">
        <v>712</v>
      </c>
      <c r="B827" s="7" t="s">
        <v>701</v>
      </c>
      <c r="C827" s="36" t="s">
        <v>8033</v>
      </c>
      <c r="D827" s="11" t="s">
        <v>6572</v>
      </c>
      <c r="E827" s="7" t="s">
        <v>11439</v>
      </c>
      <c r="F827" s="7" t="s">
        <v>713</v>
      </c>
      <c r="G827" s="7" t="s">
        <v>8039</v>
      </c>
      <c r="H827" s="7" t="s">
        <v>5942</v>
      </c>
      <c r="I827" s="11" t="s">
        <v>5943</v>
      </c>
      <c r="J827" s="11" t="s">
        <v>463</v>
      </c>
      <c r="K827" s="8" t="s">
        <v>29</v>
      </c>
      <c r="L827" s="8" t="s">
        <v>703</v>
      </c>
      <c r="M827" s="9" t="s">
        <v>8</v>
      </c>
      <c r="N827" s="9">
        <v>103570</v>
      </c>
      <c r="O827" s="9">
        <v>103570</v>
      </c>
      <c r="P827" s="9">
        <v>46606.5</v>
      </c>
      <c r="Q827" s="9">
        <v>103570</v>
      </c>
      <c r="R827" s="9">
        <v>103570</v>
      </c>
      <c r="S827" s="9">
        <v>46606.5</v>
      </c>
      <c r="T827" s="10">
        <v>42395</v>
      </c>
      <c r="U827" s="10">
        <v>42309</v>
      </c>
      <c r="V827" s="10">
        <v>43039</v>
      </c>
      <c r="W827" s="34" t="s">
        <v>714</v>
      </c>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row>
    <row r="828" spans="1:51" s="27" customFormat="1" ht="30" x14ac:dyDescent="0.25">
      <c r="A828" s="6" t="s">
        <v>2600</v>
      </c>
      <c r="B828" s="7" t="s">
        <v>2601</v>
      </c>
      <c r="C828" s="36" t="s">
        <v>8033</v>
      </c>
      <c r="D828" s="11" t="s">
        <v>6573</v>
      </c>
      <c r="E828" s="7" t="s">
        <v>11439</v>
      </c>
      <c r="F828" s="7" t="s">
        <v>2602</v>
      </c>
      <c r="G828" s="7" t="s">
        <v>8039</v>
      </c>
      <c r="H828" s="7" t="s">
        <v>5937</v>
      </c>
      <c r="I828" s="11" t="s">
        <v>5939</v>
      </c>
      <c r="J828" s="11" t="s">
        <v>642</v>
      </c>
      <c r="K828" s="8" t="s">
        <v>22</v>
      </c>
      <c r="L828" s="8" t="s">
        <v>623</v>
      </c>
      <c r="M828" s="9" t="s">
        <v>8</v>
      </c>
      <c r="N828" s="9">
        <v>20000</v>
      </c>
      <c r="O828" s="9">
        <v>20000</v>
      </c>
      <c r="P828" s="9">
        <v>15000</v>
      </c>
      <c r="Q828" s="9">
        <v>20000</v>
      </c>
      <c r="R828" s="9">
        <v>20000</v>
      </c>
      <c r="S828" s="9">
        <v>15000</v>
      </c>
      <c r="T828" s="10">
        <v>42226</v>
      </c>
      <c r="U828" s="10">
        <v>42264</v>
      </c>
      <c r="V828" s="10">
        <v>42629</v>
      </c>
      <c r="W828" s="34" t="s">
        <v>2603</v>
      </c>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row>
    <row r="829" spans="1:51" s="27" customFormat="1" ht="90" x14ac:dyDescent="0.25">
      <c r="A829" s="6" t="s">
        <v>8411</v>
      </c>
      <c r="B829" s="7" t="s">
        <v>3258</v>
      </c>
      <c r="C829" s="36" t="s">
        <v>8033</v>
      </c>
      <c r="D829" s="11" t="s">
        <v>11436</v>
      </c>
      <c r="E829" s="7" t="s">
        <v>11439</v>
      </c>
      <c r="F829" s="7" t="s">
        <v>8412</v>
      </c>
      <c r="G829" s="7" t="s">
        <v>8039</v>
      </c>
      <c r="H829" s="7" t="s">
        <v>5942</v>
      </c>
      <c r="I829" s="11" t="s">
        <v>7968</v>
      </c>
      <c r="J829" s="11" t="s">
        <v>463</v>
      </c>
      <c r="K829" s="8" t="s">
        <v>29</v>
      </c>
      <c r="L829" s="8" t="s">
        <v>128</v>
      </c>
      <c r="M829" s="9" t="s">
        <v>8</v>
      </c>
      <c r="N829" s="9">
        <v>195822.24</v>
      </c>
      <c r="O829" s="9">
        <v>190480.36</v>
      </c>
      <c r="P829" s="9">
        <v>87650.880000000005</v>
      </c>
      <c r="Q829" s="9">
        <v>195822.24</v>
      </c>
      <c r="R829" s="9">
        <v>190480.36</v>
      </c>
      <c r="S829" s="9">
        <v>87650.880000000005</v>
      </c>
      <c r="T829" s="10">
        <v>42744</v>
      </c>
      <c r="U829" s="10">
        <v>42500</v>
      </c>
      <c r="V829" s="10">
        <v>43229</v>
      </c>
      <c r="W829" s="34" t="s">
        <v>8413</v>
      </c>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row>
    <row r="830" spans="1:51" s="27" customFormat="1" ht="30" x14ac:dyDescent="0.25">
      <c r="A830" s="6" t="s">
        <v>6114</v>
      </c>
      <c r="B830" s="7" t="s">
        <v>3258</v>
      </c>
      <c r="C830" s="36" t="s">
        <v>6568</v>
      </c>
      <c r="D830" s="11" t="s">
        <v>9336</v>
      </c>
      <c r="E830" s="7" t="s">
        <v>11440</v>
      </c>
      <c r="F830" s="7" t="s">
        <v>6115</v>
      </c>
      <c r="G830" s="7" t="s">
        <v>8039</v>
      </c>
      <c r="H830" s="7" t="s">
        <v>5960</v>
      </c>
      <c r="I830" s="11" t="s">
        <v>5961</v>
      </c>
      <c r="J830" s="11" t="s">
        <v>463</v>
      </c>
      <c r="K830" s="8" t="s">
        <v>29</v>
      </c>
      <c r="L830" s="8" t="s">
        <v>128</v>
      </c>
      <c r="M830" s="9" t="s">
        <v>8</v>
      </c>
      <c r="N830" s="9">
        <v>605385.91</v>
      </c>
      <c r="O830" s="9">
        <v>580796.36</v>
      </c>
      <c r="P830" s="9">
        <v>337944.37</v>
      </c>
      <c r="Q830" s="9">
        <v>605385.91</v>
      </c>
      <c r="R830" s="9">
        <v>580796.36</v>
      </c>
      <c r="S830" s="9">
        <v>337944.37</v>
      </c>
      <c r="T830" s="10">
        <v>42501</v>
      </c>
      <c r="U830" s="10">
        <v>42248</v>
      </c>
      <c r="V830" s="10">
        <v>42978</v>
      </c>
      <c r="W830" s="34" t="s">
        <v>6116</v>
      </c>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row>
    <row r="831" spans="1:51" s="27" customFormat="1" ht="45" x14ac:dyDescent="0.25">
      <c r="A831" s="6" t="s">
        <v>3257</v>
      </c>
      <c r="B831" s="7" t="s">
        <v>3258</v>
      </c>
      <c r="C831" s="36" t="s">
        <v>8033</v>
      </c>
      <c r="D831" s="11" t="s">
        <v>6572</v>
      </c>
      <c r="E831" s="7" t="s">
        <v>11439</v>
      </c>
      <c r="F831" s="7" t="s">
        <v>3259</v>
      </c>
      <c r="G831" s="7" t="s">
        <v>8039</v>
      </c>
      <c r="H831" s="7" t="s">
        <v>5942</v>
      </c>
      <c r="I831" s="11" t="s">
        <v>5945</v>
      </c>
      <c r="J831" s="11" t="s">
        <v>463</v>
      </c>
      <c r="K831" s="8" t="s">
        <v>29</v>
      </c>
      <c r="L831" s="8" t="s">
        <v>128</v>
      </c>
      <c r="M831" s="9" t="s">
        <v>8</v>
      </c>
      <c r="N831" s="9">
        <v>363108.76</v>
      </c>
      <c r="O831" s="9">
        <v>351450</v>
      </c>
      <c r="P831" s="9">
        <v>158152.5</v>
      </c>
      <c r="Q831" s="9">
        <v>363108.76</v>
      </c>
      <c r="R831" s="9">
        <v>351450</v>
      </c>
      <c r="S831" s="9">
        <v>158152.5</v>
      </c>
      <c r="T831" s="10">
        <v>42247</v>
      </c>
      <c r="U831" s="10">
        <v>42156</v>
      </c>
      <c r="V831" s="10">
        <v>42886</v>
      </c>
      <c r="W831" s="34" t="s">
        <v>3260</v>
      </c>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row>
    <row r="832" spans="1:51" s="27" customFormat="1" ht="90" x14ac:dyDescent="0.25">
      <c r="A832" s="6" t="s">
        <v>7350</v>
      </c>
      <c r="B832" s="7" t="s">
        <v>7351</v>
      </c>
      <c r="C832" s="36" t="s">
        <v>8033</v>
      </c>
      <c r="D832" s="11" t="s">
        <v>11436</v>
      </c>
      <c r="E832" s="7" t="s">
        <v>11441</v>
      </c>
      <c r="F832" s="7" t="s">
        <v>7352</v>
      </c>
      <c r="G832" s="7" t="s">
        <v>8039</v>
      </c>
      <c r="H832" s="7" t="s">
        <v>5940</v>
      </c>
      <c r="I832" s="11" t="s">
        <v>6590</v>
      </c>
      <c r="J832" s="11" t="s">
        <v>463</v>
      </c>
      <c r="K832" s="8" t="s">
        <v>29</v>
      </c>
      <c r="L832" s="8" t="s">
        <v>2135</v>
      </c>
      <c r="M832" s="9" t="s">
        <v>367</v>
      </c>
      <c r="N832" s="9">
        <v>4157292.27</v>
      </c>
      <c r="O832" s="9">
        <v>4095929.97</v>
      </c>
      <c r="P832" s="9">
        <v>2867150.98</v>
      </c>
      <c r="Q832" s="9">
        <v>4157292.27</v>
      </c>
      <c r="R832" s="9">
        <v>4095929.97</v>
      </c>
      <c r="S832" s="9">
        <v>2867150.98</v>
      </c>
      <c r="T832" s="10">
        <v>42635</v>
      </c>
      <c r="U832" s="10">
        <v>42486</v>
      </c>
      <c r="V832" s="10">
        <v>43159</v>
      </c>
      <c r="W832" s="34" t="s">
        <v>8414</v>
      </c>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row>
    <row r="833" spans="1:51" s="27" customFormat="1" ht="90" x14ac:dyDescent="0.25">
      <c r="A833" s="6" t="s">
        <v>9665</v>
      </c>
      <c r="B833" s="7" t="s">
        <v>9666</v>
      </c>
      <c r="C833" s="36" t="s">
        <v>8033</v>
      </c>
      <c r="D833" s="11" t="s">
        <v>11437</v>
      </c>
      <c r="E833" s="7" t="s">
        <v>11439</v>
      </c>
      <c r="F833" s="7" t="s">
        <v>9667</v>
      </c>
      <c r="G833" s="7" t="s">
        <v>8039</v>
      </c>
      <c r="H833" s="7" t="s">
        <v>5942</v>
      </c>
      <c r="I833" s="11" t="s">
        <v>7111</v>
      </c>
      <c r="J833" s="11" t="s">
        <v>425</v>
      </c>
      <c r="K833" s="8" t="s">
        <v>29</v>
      </c>
      <c r="L833" s="8" t="s">
        <v>30</v>
      </c>
      <c r="M833" s="9" t="s">
        <v>8</v>
      </c>
      <c r="N833" s="9">
        <v>217167.64</v>
      </c>
      <c r="O833" s="9">
        <v>178117.64</v>
      </c>
      <c r="P833" s="9">
        <v>81370.58</v>
      </c>
      <c r="Q833" s="9">
        <v>217167.64</v>
      </c>
      <c r="R833" s="9">
        <v>178117.64</v>
      </c>
      <c r="S833" s="9">
        <v>81370.58</v>
      </c>
      <c r="T833" s="10">
        <v>42787</v>
      </c>
      <c r="U833" s="10">
        <v>42481</v>
      </c>
      <c r="V833" s="10">
        <v>43210</v>
      </c>
      <c r="W833" s="34" t="s">
        <v>9668</v>
      </c>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row>
    <row r="834" spans="1:51" s="27" customFormat="1" ht="45" x14ac:dyDescent="0.25">
      <c r="A834" s="6" t="s">
        <v>9669</v>
      </c>
      <c r="B834" s="7" t="s">
        <v>1421</v>
      </c>
      <c r="C834" s="36" t="s">
        <v>8033</v>
      </c>
      <c r="D834" s="11" t="s">
        <v>6572</v>
      </c>
      <c r="E834" s="7" t="s">
        <v>11439</v>
      </c>
      <c r="F834" s="7" t="s">
        <v>9670</v>
      </c>
      <c r="G834" s="7" t="s">
        <v>8039</v>
      </c>
      <c r="H834" s="7" t="s">
        <v>5942</v>
      </c>
      <c r="I834" s="11" t="s">
        <v>7111</v>
      </c>
      <c r="J834" s="11" t="s">
        <v>329</v>
      </c>
      <c r="K834" s="8" t="s">
        <v>29</v>
      </c>
      <c r="L834" s="8" t="s">
        <v>30</v>
      </c>
      <c r="M834" s="9" t="s">
        <v>8</v>
      </c>
      <c r="N834" s="9">
        <v>498030</v>
      </c>
      <c r="O834" s="9">
        <v>492030</v>
      </c>
      <c r="P834" s="9">
        <v>221413.5</v>
      </c>
      <c r="Q834" s="9">
        <v>498030</v>
      </c>
      <c r="R834" s="9">
        <v>492030</v>
      </c>
      <c r="S834" s="9">
        <v>221413.5</v>
      </c>
      <c r="T834" s="10">
        <v>42787</v>
      </c>
      <c r="U834" s="10">
        <v>42506</v>
      </c>
      <c r="V834" s="10">
        <v>43235</v>
      </c>
      <c r="W834" s="34" t="s">
        <v>9671</v>
      </c>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row>
    <row r="835" spans="1:51" s="27" customFormat="1" ht="30" x14ac:dyDescent="0.25">
      <c r="A835" s="6" t="s">
        <v>1420</v>
      </c>
      <c r="B835" s="7" t="s">
        <v>1421</v>
      </c>
      <c r="C835" s="36" t="s">
        <v>8033</v>
      </c>
      <c r="D835" s="11" t="s">
        <v>6573</v>
      </c>
      <c r="E835" s="7" t="s">
        <v>11439</v>
      </c>
      <c r="F835" s="7" t="s">
        <v>1422</v>
      </c>
      <c r="G835" s="7" t="s">
        <v>8039</v>
      </c>
      <c r="H835" s="7" t="s">
        <v>5937</v>
      </c>
      <c r="I835" s="11" t="s">
        <v>5939</v>
      </c>
      <c r="J835" s="11" t="s">
        <v>329</v>
      </c>
      <c r="K835" s="8" t="s">
        <v>29</v>
      </c>
      <c r="L835" s="8" t="s">
        <v>30</v>
      </c>
      <c r="M835" s="9" t="s">
        <v>8</v>
      </c>
      <c r="N835" s="9">
        <v>14055</v>
      </c>
      <c r="O835" s="9">
        <v>14055</v>
      </c>
      <c r="P835" s="9">
        <v>10541.25</v>
      </c>
      <c r="Q835" s="9">
        <v>14055</v>
      </c>
      <c r="R835" s="9">
        <v>14055</v>
      </c>
      <c r="S835" s="9">
        <v>10541.25</v>
      </c>
      <c r="T835" s="10">
        <v>42303</v>
      </c>
      <c r="U835" s="10">
        <v>42346</v>
      </c>
      <c r="V835" s="10">
        <v>42711</v>
      </c>
      <c r="W835" s="34" t="s">
        <v>1423</v>
      </c>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row>
    <row r="836" spans="1:51" s="27" customFormat="1" ht="90" x14ac:dyDescent="0.25">
      <c r="A836" s="6" t="s">
        <v>1362</v>
      </c>
      <c r="B836" s="7" t="s">
        <v>1363</v>
      </c>
      <c r="C836" s="36" t="s">
        <v>8033</v>
      </c>
      <c r="D836" s="11" t="s">
        <v>11437</v>
      </c>
      <c r="E836" s="7" t="s">
        <v>11439</v>
      </c>
      <c r="F836" s="7" t="s">
        <v>1364</v>
      </c>
      <c r="G836" s="7" t="s">
        <v>8039</v>
      </c>
      <c r="H836" s="7" t="s">
        <v>5942</v>
      </c>
      <c r="I836" s="11" t="s">
        <v>5943</v>
      </c>
      <c r="J836" s="11" t="s">
        <v>425</v>
      </c>
      <c r="K836" s="8" t="s">
        <v>29</v>
      </c>
      <c r="L836" s="8" t="s">
        <v>30</v>
      </c>
      <c r="M836" s="9" t="s">
        <v>8</v>
      </c>
      <c r="N836" s="9">
        <v>1058596.73</v>
      </c>
      <c r="O836" s="9">
        <v>1058596.73</v>
      </c>
      <c r="P836" s="9">
        <v>479879.21</v>
      </c>
      <c r="Q836" s="9">
        <v>1058596.73</v>
      </c>
      <c r="R836" s="9">
        <v>1058596.73</v>
      </c>
      <c r="S836" s="9">
        <v>479879.21</v>
      </c>
      <c r="T836" s="10">
        <v>42395</v>
      </c>
      <c r="U836" s="10">
        <v>42233</v>
      </c>
      <c r="V836" s="10">
        <v>42963</v>
      </c>
      <c r="W836" s="34" t="s">
        <v>8415</v>
      </c>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row>
    <row r="837" spans="1:51" s="27" customFormat="1" ht="90" x14ac:dyDescent="0.25">
      <c r="A837" s="6" t="s">
        <v>2697</v>
      </c>
      <c r="B837" s="7" t="s">
        <v>1363</v>
      </c>
      <c r="C837" s="36" t="s">
        <v>6568</v>
      </c>
      <c r="D837" s="11" t="s">
        <v>9336</v>
      </c>
      <c r="E837" s="7" t="s">
        <v>11440</v>
      </c>
      <c r="F837" s="7" t="s">
        <v>2698</v>
      </c>
      <c r="G837" s="7" t="s">
        <v>8039</v>
      </c>
      <c r="H837" s="7" t="s">
        <v>5967</v>
      </c>
      <c r="I837" s="11" t="s">
        <v>5968</v>
      </c>
      <c r="J837" s="11" t="s">
        <v>2699</v>
      </c>
      <c r="K837" s="8" t="s">
        <v>29</v>
      </c>
      <c r="L837" s="8" t="s">
        <v>30</v>
      </c>
      <c r="M837" s="9" t="s">
        <v>8</v>
      </c>
      <c r="N837" s="9">
        <v>723367.21</v>
      </c>
      <c r="O837" s="9">
        <v>721200.42</v>
      </c>
      <c r="P837" s="9">
        <v>494917.12</v>
      </c>
      <c r="Q837" s="9">
        <v>723367.21</v>
      </c>
      <c r="R837" s="9">
        <v>721200.42</v>
      </c>
      <c r="S837" s="9">
        <v>494917.12</v>
      </c>
      <c r="T837" s="10">
        <v>42297</v>
      </c>
      <c r="U837" s="10">
        <v>42278</v>
      </c>
      <c r="V837" s="10">
        <v>43008</v>
      </c>
      <c r="W837" s="34" t="s">
        <v>2700</v>
      </c>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row>
    <row r="838" spans="1:51" s="27" customFormat="1" ht="90" x14ac:dyDescent="0.25">
      <c r="A838" s="6" t="s">
        <v>7353</v>
      </c>
      <c r="B838" s="7" t="s">
        <v>7354</v>
      </c>
      <c r="C838" s="36" t="s">
        <v>8033</v>
      </c>
      <c r="D838" s="11" t="s">
        <v>11436</v>
      </c>
      <c r="E838" s="7" t="s">
        <v>11441</v>
      </c>
      <c r="F838" s="7" t="s">
        <v>7355</v>
      </c>
      <c r="G838" s="7" t="s">
        <v>8039</v>
      </c>
      <c r="H838" s="7" t="s">
        <v>5940</v>
      </c>
      <c r="I838" s="11" t="s">
        <v>6590</v>
      </c>
      <c r="J838" s="11" t="s">
        <v>298</v>
      </c>
      <c r="K838" s="8" t="s">
        <v>29</v>
      </c>
      <c r="L838" s="8" t="s">
        <v>7356</v>
      </c>
      <c r="M838" s="9" t="s">
        <v>367</v>
      </c>
      <c r="N838" s="9">
        <v>3141571.4</v>
      </c>
      <c r="O838" s="9">
        <v>1932446.41</v>
      </c>
      <c r="P838" s="9">
        <v>1161536.6000000001</v>
      </c>
      <c r="Q838" s="9">
        <v>3141571.4</v>
      </c>
      <c r="R838" s="9">
        <v>1932446.41</v>
      </c>
      <c r="S838" s="9">
        <v>1161536.6000000001</v>
      </c>
      <c r="T838" s="10">
        <v>42619</v>
      </c>
      <c r="U838" s="10">
        <v>42461</v>
      </c>
      <c r="V838" s="10">
        <v>43190</v>
      </c>
      <c r="W838" s="34" t="s">
        <v>8416</v>
      </c>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row>
    <row r="839" spans="1:51" s="27" customFormat="1" ht="30" x14ac:dyDescent="0.25">
      <c r="A839" s="6" t="s">
        <v>2864</v>
      </c>
      <c r="B839" s="7" t="s">
        <v>2865</v>
      </c>
      <c r="C839" s="36" t="s">
        <v>6568</v>
      </c>
      <c r="D839" s="11" t="s">
        <v>9336</v>
      </c>
      <c r="E839" s="7" t="s">
        <v>11440</v>
      </c>
      <c r="F839" s="7" t="s">
        <v>2866</v>
      </c>
      <c r="G839" s="7" t="s">
        <v>8039</v>
      </c>
      <c r="H839" s="7" t="s">
        <v>5967</v>
      </c>
      <c r="I839" s="11" t="s">
        <v>5968</v>
      </c>
      <c r="J839" s="11" t="s">
        <v>2748</v>
      </c>
      <c r="K839" s="8" t="s">
        <v>29</v>
      </c>
      <c r="L839" s="8" t="s">
        <v>2749</v>
      </c>
      <c r="M839" s="9" t="s">
        <v>8</v>
      </c>
      <c r="N839" s="9">
        <v>414773.36</v>
      </c>
      <c r="O839" s="9">
        <v>402803.37</v>
      </c>
      <c r="P839" s="9">
        <v>272992.75</v>
      </c>
      <c r="Q839" s="9">
        <v>414773.36</v>
      </c>
      <c r="R839" s="9">
        <v>402803.37</v>
      </c>
      <c r="S839" s="9">
        <v>272992.75</v>
      </c>
      <c r="T839" s="10">
        <v>42297</v>
      </c>
      <c r="U839" s="10">
        <v>42186</v>
      </c>
      <c r="V839" s="10">
        <v>42916</v>
      </c>
      <c r="W839" s="34" t="s">
        <v>2867</v>
      </c>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row>
    <row r="840" spans="1:51" s="27" customFormat="1" ht="45" x14ac:dyDescent="0.25">
      <c r="A840" s="6" t="s">
        <v>527</v>
      </c>
      <c r="B840" s="7" t="s">
        <v>528</v>
      </c>
      <c r="C840" s="36" t="s">
        <v>8033</v>
      </c>
      <c r="D840" s="11" t="s">
        <v>6572</v>
      </c>
      <c r="E840" s="7" t="s">
        <v>11439</v>
      </c>
      <c r="F840" s="7" t="s">
        <v>529</v>
      </c>
      <c r="G840" s="7" t="s">
        <v>8039</v>
      </c>
      <c r="H840" s="7" t="s">
        <v>5942</v>
      </c>
      <c r="I840" s="11" t="s">
        <v>5943</v>
      </c>
      <c r="J840" s="11" t="s">
        <v>530</v>
      </c>
      <c r="K840" s="8" t="s">
        <v>29</v>
      </c>
      <c r="L840" s="8" t="s">
        <v>285</v>
      </c>
      <c r="M840" s="9" t="s">
        <v>8</v>
      </c>
      <c r="N840" s="9">
        <v>150060</v>
      </c>
      <c r="O840" s="9">
        <v>150060</v>
      </c>
      <c r="P840" s="9">
        <v>67527</v>
      </c>
      <c r="Q840" s="9">
        <v>150060</v>
      </c>
      <c r="R840" s="9">
        <v>150060</v>
      </c>
      <c r="S840" s="9">
        <v>67527</v>
      </c>
      <c r="T840" s="10">
        <v>42395</v>
      </c>
      <c r="U840" s="10">
        <v>42278</v>
      </c>
      <c r="V840" s="10">
        <v>43008</v>
      </c>
      <c r="W840" s="34" t="s">
        <v>531</v>
      </c>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row>
    <row r="841" spans="1:51" s="27" customFormat="1" ht="30" x14ac:dyDescent="0.25">
      <c r="A841" s="6" t="s">
        <v>3422</v>
      </c>
      <c r="B841" s="7" t="s">
        <v>528</v>
      </c>
      <c r="C841" s="36" t="s">
        <v>8033</v>
      </c>
      <c r="D841" s="11" t="s">
        <v>6573</v>
      </c>
      <c r="E841" s="7" t="s">
        <v>11439</v>
      </c>
      <c r="F841" s="7" t="s">
        <v>3423</v>
      </c>
      <c r="G841" s="7" t="s">
        <v>8039</v>
      </c>
      <c r="H841" s="7" t="s">
        <v>5942</v>
      </c>
      <c r="I841" s="11" t="s">
        <v>5963</v>
      </c>
      <c r="J841" s="11" t="s">
        <v>530</v>
      </c>
      <c r="K841" s="8" t="s">
        <v>29</v>
      </c>
      <c r="L841" s="8" t="s">
        <v>285</v>
      </c>
      <c r="M841" s="9" t="s">
        <v>8</v>
      </c>
      <c r="N841" s="9">
        <v>155555.63</v>
      </c>
      <c r="O841" s="9">
        <v>92755.63</v>
      </c>
      <c r="P841" s="9">
        <v>41740.03</v>
      </c>
      <c r="Q841" s="9">
        <v>155555.63</v>
      </c>
      <c r="R841" s="9">
        <v>92755.63</v>
      </c>
      <c r="S841" s="9">
        <v>41740.03</v>
      </c>
      <c r="T841" s="10">
        <v>42247</v>
      </c>
      <c r="U841" s="10">
        <v>42156</v>
      </c>
      <c r="V841" s="10">
        <v>42886</v>
      </c>
      <c r="W841" s="34" t="s">
        <v>3424</v>
      </c>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row>
    <row r="842" spans="1:51" s="27" customFormat="1" ht="45" x14ac:dyDescent="0.25">
      <c r="A842" s="6" t="s">
        <v>549</v>
      </c>
      <c r="B842" s="7" t="s">
        <v>550</v>
      </c>
      <c r="C842" s="36" t="s">
        <v>8033</v>
      </c>
      <c r="D842" s="11" t="s">
        <v>6572</v>
      </c>
      <c r="E842" s="7" t="s">
        <v>11439</v>
      </c>
      <c r="F842" s="7" t="s">
        <v>551</v>
      </c>
      <c r="G842" s="7" t="s">
        <v>8039</v>
      </c>
      <c r="H842" s="7" t="s">
        <v>5942</v>
      </c>
      <c r="I842" s="11" t="s">
        <v>5943</v>
      </c>
      <c r="J842" s="11" t="s">
        <v>552</v>
      </c>
      <c r="K842" s="8" t="s">
        <v>29</v>
      </c>
      <c r="L842" s="8" t="s">
        <v>285</v>
      </c>
      <c r="M842" s="9" t="s">
        <v>8</v>
      </c>
      <c r="N842" s="9">
        <v>280803.13</v>
      </c>
      <c r="O842" s="9">
        <v>268372.44</v>
      </c>
      <c r="P842" s="9">
        <v>120767.6</v>
      </c>
      <c r="Q842" s="9">
        <v>280803.13</v>
      </c>
      <c r="R842" s="9">
        <v>268372.44</v>
      </c>
      <c r="S842" s="9">
        <v>120767.6</v>
      </c>
      <c r="T842" s="10">
        <v>42395</v>
      </c>
      <c r="U842" s="10">
        <v>42268</v>
      </c>
      <c r="V842" s="10">
        <v>42998</v>
      </c>
      <c r="W842" s="34" t="s">
        <v>553</v>
      </c>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row>
    <row r="843" spans="1:51" s="27" customFormat="1" ht="30" x14ac:dyDescent="0.25">
      <c r="A843" s="6" t="s">
        <v>8417</v>
      </c>
      <c r="B843" s="7" t="s">
        <v>1385</v>
      </c>
      <c r="C843" s="36" t="s">
        <v>8033</v>
      </c>
      <c r="D843" s="11" t="s">
        <v>6573</v>
      </c>
      <c r="E843" s="7" t="s">
        <v>11439</v>
      </c>
      <c r="F843" s="7" t="s">
        <v>8418</v>
      </c>
      <c r="G843" s="7" t="s">
        <v>8039</v>
      </c>
      <c r="H843" s="7" t="s">
        <v>5942</v>
      </c>
      <c r="I843" s="11" t="s">
        <v>7968</v>
      </c>
      <c r="J843" s="11" t="s">
        <v>284</v>
      </c>
      <c r="K843" s="8" t="s">
        <v>29</v>
      </c>
      <c r="L843" s="8" t="s">
        <v>285</v>
      </c>
      <c r="M843" s="9" t="s">
        <v>8</v>
      </c>
      <c r="N843" s="9">
        <v>384830</v>
      </c>
      <c r="O843" s="9">
        <v>339350</v>
      </c>
      <c r="P843" s="9">
        <v>152707.5</v>
      </c>
      <c r="Q843" s="9">
        <v>384830</v>
      </c>
      <c r="R843" s="9">
        <v>339350</v>
      </c>
      <c r="S843" s="9">
        <v>152707.5</v>
      </c>
      <c r="T843" s="10">
        <v>42744</v>
      </c>
      <c r="U843" s="10">
        <v>42522</v>
      </c>
      <c r="V843" s="10">
        <v>43251</v>
      </c>
      <c r="W843" s="34" t="s">
        <v>8419</v>
      </c>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row>
    <row r="844" spans="1:51" s="27" customFormat="1" ht="45" x14ac:dyDescent="0.25">
      <c r="A844" s="6" t="s">
        <v>1384</v>
      </c>
      <c r="B844" s="7" t="s">
        <v>1385</v>
      </c>
      <c r="C844" s="36" t="s">
        <v>8033</v>
      </c>
      <c r="D844" s="11" t="s">
        <v>6572</v>
      </c>
      <c r="E844" s="7" t="s">
        <v>11439</v>
      </c>
      <c r="F844" s="7" t="s">
        <v>1386</v>
      </c>
      <c r="G844" s="7" t="s">
        <v>8039</v>
      </c>
      <c r="H844" s="7" t="s">
        <v>5942</v>
      </c>
      <c r="I844" s="11" t="s">
        <v>5943</v>
      </c>
      <c r="J844" s="11" t="s">
        <v>284</v>
      </c>
      <c r="K844" s="8" t="s">
        <v>29</v>
      </c>
      <c r="L844" s="8" t="s">
        <v>285</v>
      </c>
      <c r="M844" s="9" t="s">
        <v>8</v>
      </c>
      <c r="N844" s="9">
        <v>462957.5</v>
      </c>
      <c r="O844" s="9">
        <v>439154.94</v>
      </c>
      <c r="P844" s="9">
        <v>197619.72</v>
      </c>
      <c r="Q844" s="9">
        <v>462957.5</v>
      </c>
      <c r="R844" s="9">
        <v>439154.94</v>
      </c>
      <c r="S844" s="9">
        <v>197619.72</v>
      </c>
      <c r="T844" s="10">
        <v>42395</v>
      </c>
      <c r="U844" s="10">
        <v>42230</v>
      </c>
      <c r="V844" s="10">
        <v>42960</v>
      </c>
      <c r="W844" s="34" t="s">
        <v>1387</v>
      </c>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row>
    <row r="845" spans="1:51" s="27" customFormat="1" ht="45" x14ac:dyDescent="0.25">
      <c r="A845" s="6" t="s">
        <v>4674</v>
      </c>
      <c r="B845" s="7" t="s">
        <v>1385</v>
      </c>
      <c r="C845" s="36" t="s">
        <v>8033</v>
      </c>
      <c r="D845" s="11" t="s">
        <v>6573</v>
      </c>
      <c r="E845" s="7" t="s">
        <v>11441</v>
      </c>
      <c r="F845" s="7" t="s">
        <v>4675</v>
      </c>
      <c r="G845" s="7" t="s">
        <v>8039</v>
      </c>
      <c r="H845" s="7" t="s">
        <v>5940</v>
      </c>
      <c r="I845" s="11" t="s">
        <v>5949</v>
      </c>
      <c r="J845" s="11" t="s">
        <v>284</v>
      </c>
      <c r="K845" s="8" t="s">
        <v>29</v>
      </c>
      <c r="L845" s="8" t="s">
        <v>285</v>
      </c>
      <c r="M845" s="9" t="s">
        <v>8</v>
      </c>
      <c r="N845" s="9">
        <v>3628595.39</v>
      </c>
      <c r="O845" s="9">
        <v>3603524</v>
      </c>
      <c r="P845" s="9">
        <v>1801762</v>
      </c>
      <c r="Q845" s="9">
        <v>3628595.39</v>
      </c>
      <c r="R845" s="9">
        <v>3603524</v>
      </c>
      <c r="S845" s="9">
        <v>1801762</v>
      </c>
      <c r="T845" s="10">
        <v>42465</v>
      </c>
      <c r="U845" s="10">
        <v>42215</v>
      </c>
      <c r="V845" s="10">
        <v>42945</v>
      </c>
      <c r="W845" s="34" t="s">
        <v>4676</v>
      </c>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row>
    <row r="846" spans="1:51" s="27" customFormat="1" ht="30" x14ac:dyDescent="0.25">
      <c r="A846" s="6" t="s">
        <v>442</v>
      </c>
      <c r="B846" s="7" t="s">
        <v>443</v>
      </c>
      <c r="C846" s="36" t="s">
        <v>8033</v>
      </c>
      <c r="D846" s="11" t="s">
        <v>6573</v>
      </c>
      <c r="E846" s="7" t="s">
        <v>11439</v>
      </c>
      <c r="F846" s="7" t="s">
        <v>444</v>
      </c>
      <c r="G846" s="7" t="s">
        <v>8039</v>
      </c>
      <c r="H846" s="7" t="s">
        <v>5942</v>
      </c>
      <c r="I846" s="11" t="s">
        <v>5944</v>
      </c>
      <c r="J846" s="11" t="s">
        <v>68</v>
      </c>
      <c r="K846" s="8" t="s">
        <v>29</v>
      </c>
      <c r="L846" s="8" t="s">
        <v>63</v>
      </c>
      <c r="M846" s="9" t="s">
        <v>8</v>
      </c>
      <c r="N846" s="9">
        <v>510477.7</v>
      </c>
      <c r="O846" s="9">
        <v>471017.89</v>
      </c>
      <c r="P846" s="9">
        <v>211958.05</v>
      </c>
      <c r="Q846" s="9">
        <v>510477.7</v>
      </c>
      <c r="R846" s="9">
        <v>471017.89</v>
      </c>
      <c r="S846" s="9">
        <v>211958.05</v>
      </c>
      <c r="T846" s="10">
        <v>42395</v>
      </c>
      <c r="U846" s="10">
        <v>42278</v>
      </c>
      <c r="V846" s="10">
        <v>43008</v>
      </c>
      <c r="W846" s="34" t="s">
        <v>445</v>
      </c>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row>
    <row r="847" spans="1:51" s="27" customFormat="1" ht="45" x14ac:dyDescent="0.25">
      <c r="A847" s="6" t="s">
        <v>372</v>
      </c>
      <c r="B847" s="7" t="s">
        <v>373</v>
      </c>
      <c r="C847" s="36" t="s">
        <v>8033</v>
      </c>
      <c r="D847" s="11" t="s">
        <v>6572</v>
      </c>
      <c r="E847" s="7" t="s">
        <v>11439</v>
      </c>
      <c r="F847" s="7" t="s">
        <v>374</v>
      </c>
      <c r="G847" s="7" t="s">
        <v>8039</v>
      </c>
      <c r="H847" s="7" t="s">
        <v>5942</v>
      </c>
      <c r="I847" s="11" t="s">
        <v>5943</v>
      </c>
      <c r="J847" s="11" t="s">
        <v>375</v>
      </c>
      <c r="K847" s="8" t="s">
        <v>22</v>
      </c>
      <c r="L847" s="8" t="s">
        <v>376</v>
      </c>
      <c r="M847" s="9" t="s">
        <v>8</v>
      </c>
      <c r="N847" s="9">
        <v>2017207.5</v>
      </c>
      <c r="O847" s="9">
        <v>913322.5</v>
      </c>
      <c r="P847" s="9">
        <v>410995.13</v>
      </c>
      <c r="Q847" s="9">
        <v>2017207.5</v>
      </c>
      <c r="R847" s="9">
        <v>913322.5</v>
      </c>
      <c r="S847" s="9">
        <v>410995.13</v>
      </c>
      <c r="T847" s="10">
        <v>42395</v>
      </c>
      <c r="U847" s="10">
        <v>42268</v>
      </c>
      <c r="V847" s="10">
        <v>42998</v>
      </c>
      <c r="W847" s="34" t="s">
        <v>377</v>
      </c>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row>
    <row r="848" spans="1:51" s="27" customFormat="1" ht="30" x14ac:dyDescent="0.25">
      <c r="A848" s="6" t="s">
        <v>402</v>
      </c>
      <c r="B848" s="7" t="s">
        <v>373</v>
      </c>
      <c r="C848" s="36" t="s">
        <v>8033</v>
      </c>
      <c r="D848" s="11" t="s">
        <v>6573</v>
      </c>
      <c r="E848" s="7" t="s">
        <v>11439</v>
      </c>
      <c r="F848" s="7" t="s">
        <v>374</v>
      </c>
      <c r="G848" s="7" t="s">
        <v>8039</v>
      </c>
      <c r="H848" s="7" t="s">
        <v>5942</v>
      </c>
      <c r="I848" s="11" t="s">
        <v>5944</v>
      </c>
      <c r="J848" s="11" t="s">
        <v>375</v>
      </c>
      <c r="K848" s="8" t="s">
        <v>22</v>
      </c>
      <c r="L848" s="8" t="s">
        <v>376</v>
      </c>
      <c r="M848" s="9" t="s">
        <v>8</v>
      </c>
      <c r="N848" s="9">
        <v>2017207.5</v>
      </c>
      <c r="O848" s="9">
        <v>947075</v>
      </c>
      <c r="P848" s="9">
        <v>426183.75</v>
      </c>
      <c r="Q848" s="9">
        <v>2017207.5</v>
      </c>
      <c r="R848" s="9">
        <v>947075</v>
      </c>
      <c r="S848" s="9">
        <v>426183.75</v>
      </c>
      <c r="T848" s="10">
        <v>42395</v>
      </c>
      <c r="U848" s="10">
        <v>42268</v>
      </c>
      <c r="V848" s="10">
        <v>42998</v>
      </c>
      <c r="W848" s="34" t="s">
        <v>403</v>
      </c>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row>
    <row r="849" spans="1:51" s="27" customFormat="1" ht="30" x14ac:dyDescent="0.25">
      <c r="A849" s="6" t="s">
        <v>9212</v>
      </c>
      <c r="B849" s="7" t="s">
        <v>9213</v>
      </c>
      <c r="C849" s="36" t="s">
        <v>8033</v>
      </c>
      <c r="D849" s="11" t="s">
        <v>6573</v>
      </c>
      <c r="E849" s="7" t="s">
        <v>11439</v>
      </c>
      <c r="F849" s="7" t="s">
        <v>9214</v>
      </c>
      <c r="G849" s="7" t="s">
        <v>8039</v>
      </c>
      <c r="H849" s="7" t="s">
        <v>5942</v>
      </c>
      <c r="I849" s="11" t="s">
        <v>7968</v>
      </c>
      <c r="J849" s="11" t="s">
        <v>242</v>
      </c>
      <c r="K849" s="8" t="s">
        <v>29</v>
      </c>
      <c r="L849" s="8" t="s">
        <v>63</v>
      </c>
      <c r="M849" s="9" t="s">
        <v>8</v>
      </c>
      <c r="N849" s="9">
        <v>139704.94</v>
      </c>
      <c r="O849" s="9">
        <v>134704.94</v>
      </c>
      <c r="P849" s="9">
        <v>60617.22</v>
      </c>
      <c r="Q849" s="9">
        <v>139704.94</v>
      </c>
      <c r="R849" s="9">
        <v>134704.94</v>
      </c>
      <c r="S849" s="9">
        <v>60617.22</v>
      </c>
      <c r="T849" s="10">
        <v>42773</v>
      </c>
      <c r="U849" s="10">
        <v>42495</v>
      </c>
      <c r="V849" s="10">
        <v>43224</v>
      </c>
      <c r="W849" s="34" t="s">
        <v>9215</v>
      </c>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row>
    <row r="850" spans="1:51" s="27" customFormat="1" ht="45" x14ac:dyDescent="0.25">
      <c r="A850" s="6" t="s">
        <v>9672</v>
      </c>
      <c r="B850" s="7" t="s">
        <v>9673</v>
      </c>
      <c r="C850" s="36" t="s">
        <v>6568</v>
      </c>
      <c r="D850" s="11" t="s">
        <v>7868</v>
      </c>
      <c r="E850" s="7" t="s">
        <v>11444</v>
      </c>
      <c r="F850" s="7" t="s">
        <v>9674</v>
      </c>
      <c r="G850" s="7" t="s">
        <v>8039</v>
      </c>
      <c r="H850" s="7" t="s">
        <v>9463</v>
      </c>
      <c r="I850" s="11" t="s">
        <v>9464</v>
      </c>
      <c r="J850" s="11" t="s">
        <v>9675</v>
      </c>
      <c r="K850" s="8" t="s">
        <v>9676</v>
      </c>
      <c r="L850" s="8" t="s">
        <v>5893</v>
      </c>
      <c r="M850" s="9" t="s">
        <v>105</v>
      </c>
      <c r="N850" s="9">
        <v>2964948.76</v>
      </c>
      <c r="O850" s="9">
        <v>2915650</v>
      </c>
      <c r="P850" s="9">
        <v>1748854.61</v>
      </c>
      <c r="Q850" s="9">
        <v>1303633.43</v>
      </c>
      <c r="R850" s="9">
        <v>1294654.67</v>
      </c>
      <c r="S850" s="9">
        <v>1100456.48</v>
      </c>
      <c r="T850" s="10">
        <v>42810</v>
      </c>
      <c r="U850" s="10">
        <v>42736</v>
      </c>
      <c r="V850" s="10">
        <v>43830</v>
      </c>
      <c r="W850" s="34" t="s">
        <v>9677</v>
      </c>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row>
    <row r="851" spans="1:51" s="27" customFormat="1" ht="45" x14ac:dyDescent="0.25">
      <c r="A851" s="6" t="s">
        <v>8420</v>
      </c>
      <c r="B851" s="7" t="s">
        <v>8421</v>
      </c>
      <c r="C851" s="36" t="s">
        <v>6568</v>
      </c>
      <c r="D851" s="11" t="s">
        <v>7868</v>
      </c>
      <c r="E851" s="7" t="s">
        <v>11444</v>
      </c>
      <c r="F851" s="7" t="s">
        <v>8422</v>
      </c>
      <c r="G851" s="7" t="s">
        <v>8039</v>
      </c>
      <c r="H851" s="7" t="s">
        <v>7219</v>
      </c>
      <c r="I851" s="11" t="s">
        <v>6675</v>
      </c>
      <c r="J851" s="11" t="s">
        <v>16</v>
      </c>
      <c r="K851" s="8" t="s">
        <v>1738</v>
      </c>
      <c r="L851" s="8" t="s">
        <v>4457</v>
      </c>
      <c r="M851" s="9" t="s">
        <v>105</v>
      </c>
      <c r="N851" s="9">
        <v>2424719.7599999998</v>
      </c>
      <c r="O851" s="9">
        <v>2405032.23</v>
      </c>
      <c r="P851" s="9">
        <v>1186554.6100000001</v>
      </c>
      <c r="Q851" s="9">
        <v>498981.6</v>
      </c>
      <c r="R851" s="9">
        <v>498981.59</v>
      </c>
      <c r="S851" s="9">
        <v>424134.35</v>
      </c>
      <c r="T851" s="10">
        <v>42586</v>
      </c>
      <c r="U851" s="10">
        <v>42552</v>
      </c>
      <c r="V851" s="10">
        <v>43646</v>
      </c>
      <c r="W851" s="34" t="s">
        <v>8423</v>
      </c>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row>
    <row r="852" spans="1:51" s="27" customFormat="1" ht="105" x14ac:dyDescent="0.25">
      <c r="A852" s="6" t="s">
        <v>9678</v>
      </c>
      <c r="B852" s="7" t="s">
        <v>9679</v>
      </c>
      <c r="C852" s="36" t="s">
        <v>6568</v>
      </c>
      <c r="D852" s="11" t="s">
        <v>9336</v>
      </c>
      <c r="E852" s="7" t="s">
        <v>11441</v>
      </c>
      <c r="F852" s="7" t="s">
        <v>9680</v>
      </c>
      <c r="G852" s="7" t="s">
        <v>9681</v>
      </c>
      <c r="H852" s="7" t="s">
        <v>5940</v>
      </c>
      <c r="I852" s="11" t="s">
        <v>9392</v>
      </c>
      <c r="J852" s="11" t="s">
        <v>251</v>
      </c>
      <c r="K852" s="8" t="s">
        <v>22</v>
      </c>
      <c r="L852" s="8" t="s">
        <v>1296</v>
      </c>
      <c r="M852" s="9" t="s">
        <v>2145</v>
      </c>
      <c r="N852" s="9">
        <v>7316169.3300000001</v>
      </c>
      <c r="O852" s="9">
        <v>7145008.2199999997</v>
      </c>
      <c r="P852" s="9">
        <v>3215253.7</v>
      </c>
      <c r="Q852" s="9">
        <v>7316169.3300000001</v>
      </c>
      <c r="R852" s="9">
        <v>7145008.2199999997</v>
      </c>
      <c r="S852" s="9">
        <v>3215253.7</v>
      </c>
      <c r="T852" s="10">
        <v>42830</v>
      </c>
      <c r="U852" s="10">
        <v>42795</v>
      </c>
      <c r="V852" s="10">
        <v>43524</v>
      </c>
      <c r="W852" s="34" t="s">
        <v>9682</v>
      </c>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row>
    <row r="853" spans="1:51" s="27" customFormat="1" ht="30" x14ac:dyDescent="0.25">
      <c r="A853" s="6" t="s">
        <v>1425</v>
      </c>
      <c r="B853" s="7" t="s">
        <v>1426</v>
      </c>
      <c r="C853" s="36" t="s">
        <v>6568</v>
      </c>
      <c r="D853" s="11" t="s">
        <v>9336</v>
      </c>
      <c r="E853" s="7" t="s">
        <v>11440</v>
      </c>
      <c r="F853" s="7" t="s">
        <v>1427</v>
      </c>
      <c r="G853" s="7" t="s">
        <v>8039</v>
      </c>
      <c r="H853" s="7" t="s">
        <v>5965</v>
      </c>
      <c r="I853" s="11" t="s">
        <v>5966</v>
      </c>
      <c r="J853" s="11" t="s">
        <v>883</v>
      </c>
      <c r="K853" s="8" t="s">
        <v>22</v>
      </c>
      <c r="L853" s="8" t="s">
        <v>1428</v>
      </c>
      <c r="M853" s="9" t="s">
        <v>8</v>
      </c>
      <c r="N853" s="9">
        <v>20000</v>
      </c>
      <c r="O853" s="9">
        <v>20000</v>
      </c>
      <c r="P853" s="9">
        <v>15000</v>
      </c>
      <c r="Q853" s="9">
        <v>20000</v>
      </c>
      <c r="R853" s="9">
        <v>20000</v>
      </c>
      <c r="S853" s="9">
        <v>15000</v>
      </c>
      <c r="T853" s="10">
        <v>42331</v>
      </c>
      <c r="U853" s="10">
        <v>42341</v>
      </c>
      <c r="V853" s="10">
        <v>42706</v>
      </c>
      <c r="W853" s="34" t="s">
        <v>1429</v>
      </c>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row>
    <row r="854" spans="1:51" s="27" customFormat="1" ht="45" x14ac:dyDescent="0.25">
      <c r="A854" s="6" t="s">
        <v>7357</v>
      </c>
      <c r="B854" s="7" t="s">
        <v>7358</v>
      </c>
      <c r="C854" s="36" t="s">
        <v>8033</v>
      </c>
      <c r="D854" s="11" t="s">
        <v>6572</v>
      </c>
      <c r="E854" s="7" t="s">
        <v>11439</v>
      </c>
      <c r="F854" s="7" t="s">
        <v>7359</v>
      </c>
      <c r="G854" s="7" t="s">
        <v>8039</v>
      </c>
      <c r="H854" s="7" t="s">
        <v>5942</v>
      </c>
      <c r="I854" s="11" t="s">
        <v>7111</v>
      </c>
      <c r="J854" s="11" t="s">
        <v>6910</v>
      </c>
      <c r="K854" s="8" t="s">
        <v>14</v>
      </c>
      <c r="L854" s="8" t="s">
        <v>175</v>
      </c>
      <c r="M854" s="9" t="s">
        <v>8</v>
      </c>
      <c r="N854" s="9">
        <v>676157.5</v>
      </c>
      <c r="O854" s="9">
        <v>676157.5</v>
      </c>
      <c r="P854" s="9">
        <v>304270.88</v>
      </c>
      <c r="Q854" s="9">
        <v>676157.5</v>
      </c>
      <c r="R854" s="9">
        <v>676157.5</v>
      </c>
      <c r="S854" s="9">
        <v>304270.88</v>
      </c>
      <c r="T854" s="10">
        <v>42627</v>
      </c>
      <c r="U854" s="10">
        <v>42490</v>
      </c>
      <c r="V854" s="10">
        <v>43219</v>
      </c>
      <c r="W854" s="34" t="s">
        <v>7360</v>
      </c>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row>
    <row r="855" spans="1:51" s="27" customFormat="1" ht="90" x14ac:dyDescent="0.25">
      <c r="A855" s="6" t="s">
        <v>7361</v>
      </c>
      <c r="B855" s="7" t="s">
        <v>7362</v>
      </c>
      <c r="C855" s="36" t="s">
        <v>8033</v>
      </c>
      <c r="D855" s="11" t="s">
        <v>11436</v>
      </c>
      <c r="E855" s="7" t="s">
        <v>11441</v>
      </c>
      <c r="F855" s="7" t="s">
        <v>7363</v>
      </c>
      <c r="G855" s="7" t="s">
        <v>8039</v>
      </c>
      <c r="H855" s="7" t="s">
        <v>5940</v>
      </c>
      <c r="I855" s="11" t="s">
        <v>6590</v>
      </c>
      <c r="J855" s="11" t="s">
        <v>1887</v>
      </c>
      <c r="K855" s="8" t="s">
        <v>29</v>
      </c>
      <c r="L855" s="8" t="s">
        <v>2107</v>
      </c>
      <c r="M855" s="9" t="s">
        <v>8</v>
      </c>
      <c r="N855" s="9">
        <v>6162707</v>
      </c>
      <c r="O855" s="9">
        <v>6115567</v>
      </c>
      <c r="P855" s="9">
        <v>3669340.2</v>
      </c>
      <c r="Q855" s="9">
        <v>6162707</v>
      </c>
      <c r="R855" s="9">
        <v>6115567</v>
      </c>
      <c r="S855" s="9">
        <v>3669340.2</v>
      </c>
      <c r="T855" s="10">
        <v>42619</v>
      </c>
      <c r="U855" s="10">
        <v>42461</v>
      </c>
      <c r="V855" s="10">
        <v>43100</v>
      </c>
      <c r="W855" s="34" t="s">
        <v>8424</v>
      </c>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row>
    <row r="856" spans="1:51" s="27" customFormat="1" ht="90" x14ac:dyDescent="0.25">
      <c r="A856" s="6" t="s">
        <v>7364</v>
      </c>
      <c r="B856" s="7" t="s">
        <v>7365</v>
      </c>
      <c r="C856" s="36" t="s">
        <v>8033</v>
      </c>
      <c r="D856" s="11" t="s">
        <v>6572</v>
      </c>
      <c r="E856" s="7" t="s">
        <v>11439</v>
      </c>
      <c r="F856" s="7" t="s">
        <v>7366</v>
      </c>
      <c r="G856" s="7" t="s">
        <v>8039</v>
      </c>
      <c r="H856" s="7" t="s">
        <v>5942</v>
      </c>
      <c r="I856" s="11" t="s">
        <v>7111</v>
      </c>
      <c r="J856" s="11" t="s">
        <v>546</v>
      </c>
      <c r="K856" s="8" t="s">
        <v>22</v>
      </c>
      <c r="L856" s="8" t="s">
        <v>290</v>
      </c>
      <c r="M856" s="9" t="s">
        <v>8</v>
      </c>
      <c r="N856" s="9">
        <v>189240</v>
      </c>
      <c r="O856" s="9">
        <v>140431.88</v>
      </c>
      <c r="P856" s="9">
        <v>63194.35</v>
      </c>
      <c r="Q856" s="9">
        <v>189240</v>
      </c>
      <c r="R856" s="9">
        <v>140431.88</v>
      </c>
      <c r="S856" s="9">
        <v>63194.35</v>
      </c>
      <c r="T856" s="10">
        <v>42647</v>
      </c>
      <c r="U856" s="10">
        <v>42506</v>
      </c>
      <c r="V856" s="10">
        <v>43235</v>
      </c>
      <c r="W856" s="34" t="s">
        <v>7367</v>
      </c>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row>
    <row r="857" spans="1:51" s="27" customFormat="1" ht="30" x14ac:dyDescent="0.25">
      <c r="A857" s="6" t="s">
        <v>4005</v>
      </c>
      <c r="B857" s="7" t="s">
        <v>4006</v>
      </c>
      <c r="C857" s="36" t="s">
        <v>8033</v>
      </c>
      <c r="D857" s="11" t="s">
        <v>6573</v>
      </c>
      <c r="E857" s="7" t="s">
        <v>11441</v>
      </c>
      <c r="F857" s="7" t="s">
        <v>4007</v>
      </c>
      <c r="G857" s="7" t="s">
        <v>8039</v>
      </c>
      <c r="H857" s="7" t="s">
        <v>5940</v>
      </c>
      <c r="I857" s="11" t="s">
        <v>5941</v>
      </c>
      <c r="J857" s="11" t="s">
        <v>28</v>
      </c>
      <c r="K857" s="8" t="s">
        <v>29</v>
      </c>
      <c r="L857" s="8" t="s">
        <v>285</v>
      </c>
      <c r="M857" s="9" t="s">
        <v>2710</v>
      </c>
      <c r="N857" s="9">
        <v>4101921</v>
      </c>
      <c r="O857" s="9">
        <v>3976576</v>
      </c>
      <c r="P857" s="9">
        <v>2385945.6000000001</v>
      </c>
      <c r="Q857" s="9">
        <v>4101921</v>
      </c>
      <c r="R857" s="9">
        <v>3976576</v>
      </c>
      <c r="S857" s="9">
        <v>2385945.6000000001</v>
      </c>
      <c r="T857" s="10">
        <v>42223</v>
      </c>
      <c r="U857" s="10">
        <v>42102</v>
      </c>
      <c r="V857" s="10">
        <v>42832</v>
      </c>
      <c r="W857" s="34" t="s">
        <v>4008</v>
      </c>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row>
    <row r="858" spans="1:51" s="27" customFormat="1" ht="90" x14ac:dyDescent="0.25">
      <c r="A858" s="6" t="s">
        <v>6496</v>
      </c>
      <c r="B858" s="7" t="s">
        <v>6497</v>
      </c>
      <c r="C858" s="36" t="s">
        <v>8033</v>
      </c>
      <c r="D858" s="11" t="s">
        <v>11437</v>
      </c>
      <c r="E858" s="7" t="s">
        <v>11439</v>
      </c>
      <c r="F858" s="7" t="s">
        <v>6498</v>
      </c>
      <c r="G858" s="7" t="s">
        <v>8039</v>
      </c>
      <c r="H858" s="7" t="s">
        <v>5942</v>
      </c>
      <c r="I858" s="11" t="s">
        <v>5943</v>
      </c>
      <c r="J858" s="11" t="s">
        <v>867</v>
      </c>
      <c r="K858" s="8" t="s">
        <v>29</v>
      </c>
      <c r="L858" s="8" t="s">
        <v>323</v>
      </c>
      <c r="M858" s="9" t="s">
        <v>8</v>
      </c>
      <c r="N858" s="9">
        <v>870376.17</v>
      </c>
      <c r="O858" s="9">
        <v>698007.61</v>
      </c>
      <c r="P858" s="9">
        <v>317000.53999999998</v>
      </c>
      <c r="Q858" s="9">
        <v>870376.17</v>
      </c>
      <c r="R858" s="9">
        <v>698007.61</v>
      </c>
      <c r="S858" s="9">
        <v>317000.53999999998</v>
      </c>
      <c r="T858" s="10">
        <v>42537</v>
      </c>
      <c r="U858" s="10">
        <v>42279</v>
      </c>
      <c r="V858" s="10">
        <v>43009</v>
      </c>
      <c r="W858" s="34" t="s">
        <v>8425</v>
      </c>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row>
    <row r="859" spans="1:51" s="27" customFormat="1" ht="30" x14ac:dyDescent="0.25">
      <c r="A859" s="6" t="s">
        <v>6749</v>
      </c>
      <c r="B859" s="7" t="s">
        <v>6750</v>
      </c>
      <c r="C859" s="36" t="s">
        <v>6568</v>
      </c>
      <c r="D859" s="11" t="s">
        <v>9336</v>
      </c>
      <c r="E859" s="7" t="s">
        <v>11440</v>
      </c>
      <c r="F859" s="7" t="s">
        <v>6751</v>
      </c>
      <c r="G859" s="7" t="s">
        <v>8039</v>
      </c>
      <c r="H859" s="7" t="s">
        <v>5967</v>
      </c>
      <c r="I859" s="11" t="s">
        <v>6593</v>
      </c>
      <c r="J859" s="11" t="s">
        <v>2808</v>
      </c>
      <c r="K859" s="8" t="s">
        <v>22</v>
      </c>
      <c r="L859" s="8" t="s">
        <v>180</v>
      </c>
      <c r="M859" s="9" t="s">
        <v>2145</v>
      </c>
      <c r="N859" s="9">
        <v>603188.28</v>
      </c>
      <c r="O859" s="9">
        <v>592216.59</v>
      </c>
      <c r="P859" s="9">
        <v>338825.09</v>
      </c>
      <c r="Q859" s="9">
        <v>603188.28</v>
      </c>
      <c r="R859" s="9">
        <v>592216.59</v>
      </c>
      <c r="S859" s="9">
        <v>338825.09</v>
      </c>
      <c r="T859" s="10">
        <v>42612</v>
      </c>
      <c r="U859" s="10">
        <v>42644</v>
      </c>
      <c r="V859" s="10">
        <v>43465</v>
      </c>
      <c r="W859" s="34" t="s">
        <v>6752</v>
      </c>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row>
    <row r="860" spans="1:51" s="27" customFormat="1" ht="105" x14ac:dyDescent="0.25">
      <c r="A860" s="6" t="s">
        <v>9683</v>
      </c>
      <c r="B860" s="7" t="s">
        <v>9684</v>
      </c>
      <c r="C860" s="36" t="s">
        <v>8033</v>
      </c>
      <c r="D860" s="11" t="s">
        <v>11437</v>
      </c>
      <c r="E860" s="7" t="s">
        <v>11439</v>
      </c>
      <c r="F860" s="7" t="s">
        <v>9685</v>
      </c>
      <c r="G860" s="7" t="s">
        <v>9686</v>
      </c>
      <c r="H860" s="7" t="s">
        <v>5942</v>
      </c>
      <c r="I860" s="11" t="s">
        <v>9374</v>
      </c>
      <c r="J860" s="11" t="s">
        <v>883</v>
      </c>
      <c r="K860" s="8" t="s">
        <v>22</v>
      </c>
      <c r="L860" s="8" t="s">
        <v>1296</v>
      </c>
      <c r="M860" s="9" t="s">
        <v>8</v>
      </c>
      <c r="N860" s="9">
        <v>239744.04</v>
      </c>
      <c r="O860" s="9">
        <v>225266.67</v>
      </c>
      <c r="P860" s="9">
        <v>102220</v>
      </c>
      <c r="Q860" s="9">
        <v>239744.04</v>
      </c>
      <c r="R860" s="9">
        <v>225266.67</v>
      </c>
      <c r="S860" s="9">
        <v>102220</v>
      </c>
      <c r="T860" s="10">
        <v>42822</v>
      </c>
      <c r="U860" s="10">
        <v>42675</v>
      </c>
      <c r="V860" s="10">
        <v>43404</v>
      </c>
      <c r="W860" s="34" t="s">
        <v>9687</v>
      </c>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row>
    <row r="861" spans="1:51" s="27" customFormat="1" ht="30" x14ac:dyDescent="0.25">
      <c r="A861" s="6" t="s">
        <v>4677</v>
      </c>
      <c r="B861" s="7" t="s">
        <v>4678</v>
      </c>
      <c r="C861" s="36" t="s">
        <v>6568</v>
      </c>
      <c r="D861" s="11" t="s">
        <v>9336</v>
      </c>
      <c r="E861" s="7" t="s">
        <v>11441</v>
      </c>
      <c r="F861" s="7" t="s">
        <v>4679</v>
      </c>
      <c r="G861" s="7" t="s">
        <v>8039</v>
      </c>
      <c r="H861" s="7" t="s">
        <v>5940</v>
      </c>
      <c r="I861" s="11" t="s">
        <v>5949</v>
      </c>
      <c r="J861" s="11" t="s">
        <v>1406</v>
      </c>
      <c r="K861" s="8" t="s">
        <v>22</v>
      </c>
      <c r="L861" s="8" t="s">
        <v>4680</v>
      </c>
      <c r="M861" s="9" t="s">
        <v>2145</v>
      </c>
      <c r="N861" s="9">
        <v>9658626.6500000004</v>
      </c>
      <c r="O861" s="9">
        <v>2585408.7799999998</v>
      </c>
      <c r="P861" s="9">
        <v>1163433.95</v>
      </c>
      <c r="Q861" s="9">
        <v>9658626.6500000004</v>
      </c>
      <c r="R861" s="9">
        <v>2585408.7799999998</v>
      </c>
      <c r="S861" s="9">
        <v>1163433.95</v>
      </c>
      <c r="T861" s="10">
        <v>42465</v>
      </c>
      <c r="U861" s="10">
        <v>42323</v>
      </c>
      <c r="V861" s="10">
        <v>43053</v>
      </c>
      <c r="W861" s="34" t="s">
        <v>4681</v>
      </c>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row>
    <row r="862" spans="1:51" s="27" customFormat="1" ht="30" x14ac:dyDescent="0.25">
      <c r="A862" s="6" t="s">
        <v>7368</v>
      </c>
      <c r="B862" s="7" t="s">
        <v>7369</v>
      </c>
      <c r="C862" s="36" t="s">
        <v>8033</v>
      </c>
      <c r="D862" s="11" t="s">
        <v>6573</v>
      </c>
      <c r="E862" s="7" t="s">
        <v>11441</v>
      </c>
      <c r="F862" s="7" t="s">
        <v>7370</v>
      </c>
      <c r="G862" s="7" t="s">
        <v>8039</v>
      </c>
      <c r="H862" s="7" t="s">
        <v>5940</v>
      </c>
      <c r="I862" s="11" t="s">
        <v>5949</v>
      </c>
      <c r="J862" s="11" t="s">
        <v>32</v>
      </c>
      <c r="K862" s="8" t="s">
        <v>29</v>
      </c>
      <c r="L862" s="8" t="s">
        <v>342</v>
      </c>
      <c r="M862" s="9" t="s">
        <v>8</v>
      </c>
      <c r="N862" s="9">
        <v>4888026.21</v>
      </c>
      <c r="O862" s="9">
        <v>4809879.66</v>
      </c>
      <c r="P862" s="9">
        <v>2885927.8</v>
      </c>
      <c r="Q862" s="9">
        <v>4888026.21</v>
      </c>
      <c r="R862" s="9">
        <v>4809879.66</v>
      </c>
      <c r="S862" s="9">
        <v>2885927.8</v>
      </c>
      <c r="T862" s="10">
        <v>42641</v>
      </c>
      <c r="U862" s="10">
        <v>42278</v>
      </c>
      <c r="V862" s="10">
        <v>42855</v>
      </c>
      <c r="W862" s="34" t="s">
        <v>7371</v>
      </c>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row>
    <row r="863" spans="1:51" s="27" customFormat="1" ht="30" x14ac:dyDescent="0.25">
      <c r="A863" s="6" t="s">
        <v>6753</v>
      </c>
      <c r="B863" s="7" t="s">
        <v>6754</v>
      </c>
      <c r="C863" s="36" t="s">
        <v>6568</v>
      </c>
      <c r="D863" s="11" t="s">
        <v>9336</v>
      </c>
      <c r="E863" s="7" t="s">
        <v>11440</v>
      </c>
      <c r="F863" s="7" t="s">
        <v>6755</v>
      </c>
      <c r="G863" s="7" t="s">
        <v>8039</v>
      </c>
      <c r="H863" s="7" t="s">
        <v>6112</v>
      </c>
      <c r="I863" s="11" t="s">
        <v>6756</v>
      </c>
      <c r="J863" s="11" t="s">
        <v>28</v>
      </c>
      <c r="K863" s="8" t="s">
        <v>29</v>
      </c>
      <c r="L863" s="8" t="s">
        <v>1548</v>
      </c>
      <c r="M863" s="9" t="s">
        <v>8</v>
      </c>
      <c r="N863" s="9">
        <v>276489.73</v>
      </c>
      <c r="O863" s="9">
        <v>262439.73</v>
      </c>
      <c r="P863" s="9">
        <v>131219.87</v>
      </c>
      <c r="Q863" s="9">
        <v>276489.73</v>
      </c>
      <c r="R863" s="9">
        <v>262439.73</v>
      </c>
      <c r="S863" s="9">
        <v>131219.87</v>
      </c>
      <c r="T863" s="10">
        <v>42612</v>
      </c>
      <c r="U863" s="10">
        <v>42552</v>
      </c>
      <c r="V863" s="10">
        <v>43100</v>
      </c>
      <c r="W863" s="34" t="s">
        <v>6757</v>
      </c>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row>
    <row r="864" spans="1:51" s="27" customFormat="1" ht="90" x14ac:dyDescent="0.25">
      <c r="A864" s="6" t="s">
        <v>4682</v>
      </c>
      <c r="B864" s="7" t="s">
        <v>4683</v>
      </c>
      <c r="C864" s="36" t="s">
        <v>8033</v>
      </c>
      <c r="D864" s="11" t="s">
        <v>11436</v>
      </c>
      <c r="E864" s="7" t="s">
        <v>11441</v>
      </c>
      <c r="F864" s="7" t="s">
        <v>4684</v>
      </c>
      <c r="G864" s="7" t="s">
        <v>8039</v>
      </c>
      <c r="H864" s="7" t="s">
        <v>5940</v>
      </c>
      <c r="I864" s="11" t="s">
        <v>5949</v>
      </c>
      <c r="J864" s="11" t="s">
        <v>311</v>
      </c>
      <c r="K864" s="8" t="s">
        <v>22</v>
      </c>
      <c r="L864" s="8" t="s">
        <v>180</v>
      </c>
      <c r="M864" s="9" t="s">
        <v>2710</v>
      </c>
      <c r="N864" s="9">
        <v>3370347.3</v>
      </c>
      <c r="O864" s="9">
        <v>3288347.3</v>
      </c>
      <c r="P864" s="9">
        <v>2301843.11</v>
      </c>
      <c r="Q864" s="9">
        <v>3370347.3</v>
      </c>
      <c r="R864" s="9">
        <v>3288347.3</v>
      </c>
      <c r="S864" s="9">
        <v>2301843.11</v>
      </c>
      <c r="T864" s="10">
        <v>42465</v>
      </c>
      <c r="U864" s="10">
        <v>42370</v>
      </c>
      <c r="V864" s="10">
        <v>43100</v>
      </c>
      <c r="W864" s="34" t="s">
        <v>8426</v>
      </c>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row>
    <row r="865" spans="1:51" s="27" customFormat="1" ht="30" x14ac:dyDescent="0.25">
      <c r="A865" s="6" t="s">
        <v>4685</v>
      </c>
      <c r="B865" s="7" t="s">
        <v>4686</v>
      </c>
      <c r="C865" s="36" t="s">
        <v>6568</v>
      </c>
      <c r="D865" s="11" t="s">
        <v>9336</v>
      </c>
      <c r="E865" s="7" t="s">
        <v>11441</v>
      </c>
      <c r="F865" s="7" t="s">
        <v>4687</v>
      </c>
      <c r="G865" s="7" t="s">
        <v>8039</v>
      </c>
      <c r="H865" s="7" t="s">
        <v>5940</v>
      </c>
      <c r="I865" s="11" t="s">
        <v>5949</v>
      </c>
      <c r="J865" s="11" t="s">
        <v>329</v>
      </c>
      <c r="K865" s="8" t="s">
        <v>29</v>
      </c>
      <c r="L865" s="8" t="s">
        <v>376</v>
      </c>
      <c r="M865" s="9" t="s">
        <v>2145</v>
      </c>
      <c r="N865" s="9">
        <v>6115100</v>
      </c>
      <c r="O865" s="9">
        <v>6115100</v>
      </c>
      <c r="P865" s="9">
        <v>2140285</v>
      </c>
      <c r="Q865" s="9">
        <v>6115100</v>
      </c>
      <c r="R865" s="9">
        <v>6115100</v>
      </c>
      <c r="S865" s="9">
        <v>2140285</v>
      </c>
      <c r="T865" s="10">
        <v>42465</v>
      </c>
      <c r="U865" s="10">
        <v>42278</v>
      </c>
      <c r="V865" s="10">
        <v>42825</v>
      </c>
      <c r="W865" s="34" t="s">
        <v>4688</v>
      </c>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row>
    <row r="866" spans="1:51" s="27" customFormat="1" ht="75" x14ac:dyDescent="0.25">
      <c r="A866" s="6" t="s">
        <v>6117</v>
      </c>
      <c r="B866" s="7" t="s">
        <v>6118</v>
      </c>
      <c r="C866" s="36" t="s">
        <v>6568</v>
      </c>
      <c r="D866" s="11" t="s">
        <v>11438</v>
      </c>
      <c r="E866" s="7" t="s">
        <v>11441</v>
      </c>
      <c r="F866" s="7" t="s">
        <v>6119</v>
      </c>
      <c r="G866" s="7" t="s">
        <v>8039</v>
      </c>
      <c r="H866" s="7" t="s">
        <v>5987</v>
      </c>
      <c r="I866" s="11" t="s">
        <v>5988</v>
      </c>
      <c r="J866" s="11" t="s">
        <v>956</v>
      </c>
      <c r="K866" s="8" t="s">
        <v>29</v>
      </c>
      <c r="L866" s="8" t="s">
        <v>376</v>
      </c>
      <c r="M866" s="9" t="s">
        <v>2145</v>
      </c>
      <c r="N866" s="9">
        <v>41534105.590000004</v>
      </c>
      <c r="O866" s="9">
        <v>40879699.189999998</v>
      </c>
      <c r="P866" s="9">
        <v>14438571.75</v>
      </c>
      <c r="Q866" s="9">
        <v>41534105.590000004</v>
      </c>
      <c r="R866" s="9">
        <v>40879699.189999998</v>
      </c>
      <c r="S866" s="9">
        <v>14438571.75</v>
      </c>
      <c r="T866" s="10">
        <v>42486</v>
      </c>
      <c r="U866" s="10">
        <v>42157</v>
      </c>
      <c r="V866" s="10">
        <v>43100</v>
      </c>
      <c r="W866" s="34" t="s">
        <v>8427</v>
      </c>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row>
    <row r="867" spans="1:51" s="27" customFormat="1" ht="90" customHeight="1" x14ac:dyDescent="0.25">
      <c r="A867" s="6" t="s">
        <v>9688</v>
      </c>
      <c r="B867" s="7" t="s">
        <v>9689</v>
      </c>
      <c r="C867" s="36" t="s">
        <v>8033</v>
      </c>
      <c r="D867" s="11" t="s">
        <v>6572</v>
      </c>
      <c r="E867" s="7" t="s">
        <v>11442</v>
      </c>
      <c r="F867" s="7" t="s">
        <v>9690</v>
      </c>
      <c r="G867" s="7" t="s">
        <v>9691</v>
      </c>
      <c r="H867" s="7" t="s">
        <v>5953</v>
      </c>
      <c r="I867" s="11" t="s">
        <v>9348</v>
      </c>
      <c r="J867" s="11" t="s">
        <v>16</v>
      </c>
      <c r="K867" s="8" t="s">
        <v>116</v>
      </c>
      <c r="L867" s="8" t="s">
        <v>9692</v>
      </c>
      <c r="M867" s="9" t="s">
        <v>105</v>
      </c>
      <c r="N867" s="9">
        <v>499890</v>
      </c>
      <c r="O867" s="9">
        <v>426637</v>
      </c>
      <c r="P867" s="9">
        <v>362641.45</v>
      </c>
      <c r="Q867" s="9">
        <v>499890</v>
      </c>
      <c r="R867" s="9">
        <v>426637</v>
      </c>
      <c r="S867" s="9">
        <v>362641.45</v>
      </c>
      <c r="T867" s="10">
        <v>42822</v>
      </c>
      <c r="U867" s="10">
        <v>42737</v>
      </c>
      <c r="V867" s="10">
        <v>43466</v>
      </c>
      <c r="W867" s="34" t="s">
        <v>9693</v>
      </c>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row>
    <row r="868" spans="1:51" s="27" customFormat="1" ht="30" x14ac:dyDescent="0.25">
      <c r="A868" s="6" t="s">
        <v>4689</v>
      </c>
      <c r="B868" s="7" t="s">
        <v>4690</v>
      </c>
      <c r="C868" s="36" t="s">
        <v>8033</v>
      </c>
      <c r="D868" s="11" t="s">
        <v>6573</v>
      </c>
      <c r="E868" s="7" t="s">
        <v>11441</v>
      </c>
      <c r="F868" s="7" t="s">
        <v>4691</v>
      </c>
      <c r="G868" s="7" t="s">
        <v>8039</v>
      </c>
      <c r="H868" s="7" t="s">
        <v>5940</v>
      </c>
      <c r="I868" s="11" t="s">
        <v>5949</v>
      </c>
      <c r="J868" s="11" t="s">
        <v>636</v>
      </c>
      <c r="K868" s="8" t="s">
        <v>29</v>
      </c>
      <c r="L868" s="8" t="s">
        <v>104</v>
      </c>
      <c r="M868" s="9" t="s">
        <v>367</v>
      </c>
      <c r="N868" s="9">
        <v>4998639.58</v>
      </c>
      <c r="O868" s="9">
        <v>4955608.16</v>
      </c>
      <c r="P868" s="9">
        <v>3468925.71</v>
      </c>
      <c r="Q868" s="9">
        <v>4998639.58</v>
      </c>
      <c r="R868" s="9">
        <v>4955608.16</v>
      </c>
      <c r="S868" s="9">
        <v>3468925.71</v>
      </c>
      <c r="T868" s="10">
        <v>42465</v>
      </c>
      <c r="U868" s="10">
        <v>42401</v>
      </c>
      <c r="V868" s="10">
        <v>42855</v>
      </c>
      <c r="W868" s="34" t="s">
        <v>4692</v>
      </c>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row>
    <row r="869" spans="1:51" s="27" customFormat="1" ht="30" x14ac:dyDescent="0.25">
      <c r="A869" s="6" t="s">
        <v>1494</v>
      </c>
      <c r="B869" s="7" t="s">
        <v>1495</v>
      </c>
      <c r="C869" s="36" t="s">
        <v>8033</v>
      </c>
      <c r="D869" s="11" t="s">
        <v>6573</v>
      </c>
      <c r="E869" s="7" t="s">
        <v>11439</v>
      </c>
      <c r="F869" s="7" t="s">
        <v>1496</v>
      </c>
      <c r="G869" s="7" t="s">
        <v>8039</v>
      </c>
      <c r="H869" s="7" t="s">
        <v>5937</v>
      </c>
      <c r="I869" s="11" t="s">
        <v>5939</v>
      </c>
      <c r="J869" s="11" t="s">
        <v>1497</v>
      </c>
      <c r="K869" s="8" t="s">
        <v>29</v>
      </c>
      <c r="L869" s="8" t="s">
        <v>1498</v>
      </c>
      <c r="M869" s="9" t="s">
        <v>8</v>
      </c>
      <c r="N869" s="9">
        <v>20000</v>
      </c>
      <c r="O869" s="9">
        <v>20000</v>
      </c>
      <c r="P869" s="9">
        <v>15000</v>
      </c>
      <c r="Q869" s="9">
        <v>20000</v>
      </c>
      <c r="R869" s="9">
        <v>20000</v>
      </c>
      <c r="S869" s="9">
        <v>15000</v>
      </c>
      <c r="T869" s="10">
        <v>42303</v>
      </c>
      <c r="U869" s="10">
        <v>42305</v>
      </c>
      <c r="V869" s="10">
        <v>42670</v>
      </c>
      <c r="W869" s="34" t="s">
        <v>1499</v>
      </c>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row>
    <row r="870" spans="1:51" s="27" customFormat="1" ht="60" x14ac:dyDescent="0.25">
      <c r="A870" s="6" t="s">
        <v>9216</v>
      </c>
      <c r="B870" s="7" t="s">
        <v>1303</v>
      </c>
      <c r="C870" s="36" t="s">
        <v>8033</v>
      </c>
      <c r="D870" s="11" t="s">
        <v>6573</v>
      </c>
      <c r="E870" s="7" t="s">
        <v>11439</v>
      </c>
      <c r="F870" s="7" t="s">
        <v>9217</v>
      </c>
      <c r="G870" s="7" t="s">
        <v>8039</v>
      </c>
      <c r="H870" s="7" t="s">
        <v>5942</v>
      </c>
      <c r="I870" s="11" t="s">
        <v>7968</v>
      </c>
      <c r="J870" s="11" t="s">
        <v>413</v>
      </c>
      <c r="K870" s="8" t="s">
        <v>29</v>
      </c>
      <c r="L870" s="8" t="s">
        <v>6785</v>
      </c>
      <c r="M870" s="9" t="s">
        <v>8</v>
      </c>
      <c r="N870" s="9">
        <v>212838.5</v>
      </c>
      <c r="O870" s="9">
        <v>185907.25</v>
      </c>
      <c r="P870" s="9">
        <v>83658.259999999995</v>
      </c>
      <c r="Q870" s="9">
        <v>212838.5</v>
      </c>
      <c r="R870" s="9">
        <v>185907.25</v>
      </c>
      <c r="S870" s="9">
        <v>83658.259999999995</v>
      </c>
      <c r="T870" s="10">
        <v>42773</v>
      </c>
      <c r="U870" s="10">
        <v>42504</v>
      </c>
      <c r="V870" s="10">
        <v>43100</v>
      </c>
      <c r="W870" s="34" t="s">
        <v>9218</v>
      </c>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row>
    <row r="871" spans="1:51" s="27" customFormat="1" ht="90" x14ac:dyDescent="0.25">
      <c r="A871" s="6" t="s">
        <v>1302</v>
      </c>
      <c r="B871" s="7" t="s">
        <v>1303</v>
      </c>
      <c r="C871" s="36" t="s">
        <v>8033</v>
      </c>
      <c r="D871" s="11" t="s">
        <v>11437</v>
      </c>
      <c r="E871" s="7" t="s">
        <v>11439</v>
      </c>
      <c r="F871" s="7" t="s">
        <v>1304</v>
      </c>
      <c r="G871" s="7" t="s">
        <v>8039</v>
      </c>
      <c r="H871" s="7" t="s">
        <v>5942</v>
      </c>
      <c r="I871" s="11" t="s">
        <v>5943</v>
      </c>
      <c r="J871" s="11" t="s">
        <v>413</v>
      </c>
      <c r="K871" s="8" t="s">
        <v>29</v>
      </c>
      <c r="L871" s="8" t="s">
        <v>493</v>
      </c>
      <c r="M871" s="9" t="s">
        <v>8</v>
      </c>
      <c r="N871" s="9">
        <v>237795</v>
      </c>
      <c r="O871" s="9">
        <v>233545</v>
      </c>
      <c r="P871" s="9">
        <v>105264</v>
      </c>
      <c r="Q871" s="9">
        <v>237795</v>
      </c>
      <c r="R871" s="9">
        <v>233545</v>
      </c>
      <c r="S871" s="9">
        <v>105264</v>
      </c>
      <c r="T871" s="10">
        <v>42395</v>
      </c>
      <c r="U871" s="10">
        <v>42248</v>
      </c>
      <c r="V871" s="10">
        <v>42978</v>
      </c>
      <c r="W871" s="34" t="s">
        <v>8428</v>
      </c>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row>
    <row r="872" spans="1:51" s="27" customFormat="1" ht="30" x14ac:dyDescent="0.25">
      <c r="A872" s="6" t="s">
        <v>4693</v>
      </c>
      <c r="B872" s="7" t="s">
        <v>4694</v>
      </c>
      <c r="C872" s="36" t="s">
        <v>6568</v>
      </c>
      <c r="D872" s="11" t="s">
        <v>9336</v>
      </c>
      <c r="E872" s="7" t="s">
        <v>11441</v>
      </c>
      <c r="F872" s="7" t="s">
        <v>4695</v>
      </c>
      <c r="G872" s="7" t="s">
        <v>8039</v>
      </c>
      <c r="H872" s="7" t="s">
        <v>5940</v>
      </c>
      <c r="I872" s="11" t="s">
        <v>5949</v>
      </c>
      <c r="J872" s="11" t="s">
        <v>530</v>
      </c>
      <c r="K872" s="8" t="s">
        <v>29</v>
      </c>
      <c r="L872" s="8" t="s">
        <v>285</v>
      </c>
      <c r="M872" s="9" t="s">
        <v>2145</v>
      </c>
      <c r="N872" s="9">
        <v>14081309</v>
      </c>
      <c r="O872" s="9">
        <v>13563309</v>
      </c>
      <c r="P872" s="9">
        <v>6103489.0499999998</v>
      </c>
      <c r="Q872" s="9">
        <v>14081309</v>
      </c>
      <c r="R872" s="9">
        <v>13563309</v>
      </c>
      <c r="S872" s="9">
        <v>6103489.0499999998</v>
      </c>
      <c r="T872" s="10">
        <v>42465</v>
      </c>
      <c r="U872" s="10">
        <v>42278</v>
      </c>
      <c r="V872" s="10">
        <v>43008</v>
      </c>
      <c r="W872" s="34" t="s">
        <v>4696</v>
      </c>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row>
    <row r="873" spans="1:51" s="27" customFormat="1" ht="60" x14ac:dyDescent="0.25">
      <c r="A873" s="6" t="s">
        <v>6120</v>
      </c>
      <c r="B873" s="7" t="s">
        <v>676</v>
      </c>
      <c r="C873" s="36" t="s">
        <v>8033</v>
      </c>
      <c r="D873" s="11" t="s">
        <v>6573</v>
      </c>
      <c r="E873" s="7" t="s">
        <v>11441</v>
      </c>
      <c r="F873" s="7" t="s">
        <v>6121</v>
      </c>
      <c r="G873" s="7" t="s">
        <v>8039</v>
      </c>
      <c r="H873" s="7" t="s">
        <v>5940</v>
      </c>
      <c r="I873" s="11" t="s">
        <v>5949</v>
      </c>
      <c r="J873" s="11" t="s">
        <v>44</v>
      </c>
      <c r="K873" s="8" t="s">
        <v>29</v>
      </c>
      <c r="L873" s="8" t="s">
        <v>111</v>
      </c>
      <c r="M873" s="9" t="s">
        <v>8</v>
      </c>
      <c r="N873" s="9">
        <v>3924670</v>
      </c>
      <c r="O873" s="9">
        <v>2499492.2999999998</v>
      </c>
      <c r="P873" s="9">
        <v>1249746.1499999999</v>
      </c>
      <c r="Q873" s="9">
        <v>3924670</v>
      </c>
      <c r="R873" s="9">
        <v>2499492.2999999998</v>
      </c>
      <c r="S873" s="9">
        <v>1249746.1499999999</v>
      </c>
      <c r="T873" s="10">
        <v>42521</v>
      </c>
      <c r="U873" s="10">
        <v>42430</v>
      </c>
      <c r="V873" s="10">
        <v>43159</v>
      </c>
      <c r="W873" s="34" t="s">
        <v>6122</v>
      </c>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row>
    <row r="874" spans="1:51" s="27" customFormat="1" ht="75" x14ac:dyDescent="0.25">
      <c r="A874" s="6" t="s">
        <v>675</v>
      </c>
      <c r="B874" s="7" t="s">
        <v>676</v>
      </c>
      <c r="C874" s="36" t="s">
        <v>8033</v>
      </c>
      <c r="D874" s="11" t="s">
        <v>6572</v>
      </c>
      <c r="E874" s="7" t="s">
        <v>11439</v>
      </c>
      <c r="F874" s="7" t="s">
        <v>677</v>
      </c>
      <c r="G874" s="7" t="s">
        <v>8039</v>
      </c>
      <c r="H874" s="7" t="s">
        <v>5942</v>
      </c>
      <c r="I874" s="11" t="s">
        <v>5943</v>
      </c>
      <c r="J874" s="11" t="s">
        <v>44</v>
      </c>
      <c r="K874" s="8" t="s">
        <v>29</v>
      </c>
      <c r="L874" s="8" t="s">
        <v>111</v>
      </c>
      <c r="M874" s="9" t="s">
        <v>8</v>
      </c>
      <c r="N874" s="9">
        <v>336364.06</v>
      </c>
      <c r="O874" s="9">
        <v>336364.06</v>
      </c>
      <c r="P874" s="9">
        <v>151363.82999999999</v>
      </c>
      <c r="Q874" s="9">
        <v>336364.06</v>
      </c>
      <c r="R874" s="9">
        <v>336364.06</v>
      </c>
      <c r="S874" s="9">
        <v>151363.82999999999</v>
      </c>
      <c r="T874" s="10">
        <v>42395</v>
      </c>
      <c r="U874" s="10">
        <v>42278</v>
      </c>
      <c r="V874" s="10">
        <v>43008</v>
      </c>
      <c r="W874" s="34" t="s">
        <v>678</v>
      </c>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row>
    <row r="875" spans="1:51" s="27" customFormat="1" ht="90" x14ac:dyDescent="0.25">
      <c r="A875" s="6" t="s">
        <v>8429</v>
      </c>
      <c r="B875" s="7" t="s">
        <v>6124</v>
      </c>
      <c r="C875" s="36" t="s">
        <v>8033</v>
      </c>
      <c r="D875" s="11" t="s">
        <v>11436</v>
      </c>
      <c r="E875" s="7" t="s">
        <v>11439</v>
      </c>
      <c r="F875" s="7" t="s">
        <v>8430</v>
      </c>
      <c r="G875" s="7" t="s">
        <v>8039</v>
      </c>
      <c r="H875" s="7" t="s">
        <v>5942</v>
      </c>
      <c r="I875" s="11" t="s">
        <v>7968</v>
      </c>
      <c r="J875" s="11" t="s">
        <v>329</v>
      </c>
      <c r="K875" s="8" t="s">
        <v>29</v>
      </c>
      <c r="L875" s="8" t="s">
        <v>2144</v>
      </c>
      <c r="M875" s="9" t="s">
        <v>8</v>
      </c>
      <c r="N875" s="9">
        <v>606472.16</v>
      </c>
      <c r="O875" s="9">
        <v>601429.22</v>
      </c>
      <c r="P875" s="9">
        <v>280690.59000000003</v>
      </c>
      <c r="Q875" s="9">
        <v>606472.16</v>
      </c>
      <c r="R875" s="9">
        <v>601429.22</v>
      </c>
      <c r="S875" s="9">
        <v>280690.59000000003</v>
      </c>
      <c r="T875" s="10">
        <v>42744</v>
      </c>
      <c r="U875" s="10">
        <v>42492</v>
      </c>
      <c r="V875" s="10">
        <v>43221</v>
      </c>
      <c r="W875" s="34" t="s">
        <v>8431</v>
      </c>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row>
    <row r="876" spans="1:51" s="27" customFormat="1" ht="30" x14ac:dyDescent="0.25">
      <c r="A876" s="6" t="s">
        <v>6123</v>
      </c>
      <c r="B876" s="7" t="s">
        <v>6124</v>
      </c>
      <c r="C876" s="36" t="s">
        <v>6568</v>
      </c>
      <c r="D876" s="11" t="s">
        <v>9336</v>
      </c>
      <c r="E876" s="7" t="s">
        <v>11440</v>
      </c>
      <c r="F876" s="7" t="s">
        <v>6125</v>
      </c>
      <c r="G876" s="7" t="s">
        <v>8039</v>
      </c>
      <c r="H876" s="7" t="s">
        <v>5960</v>
      </c>
      <c r="I876" s="11" t="s">
        <v>5961</v>
      </c>
      <c r="J876" s="11" t="s">
        <v>329</v>
      </c>
      <c r="K876" s="8" t="s">
        <v>29</v>
      </c>
      <c r="L876" s="8" t="s">
        <v>2144</v>
      </c>
      <c r="M876" s="9" t="s">
        <v>8</v>
      </c>
      <c r="N876" s="9">
        <v>576121.12</v>
      </c>
      <c r="O876" s="9">
        <v>575971.12</v>
      </c>
      <c r="P876" s="9">
        <v>254073.36</v>
      </c>
      <c r="Q876" s="9">
        <v>576121.12</v>
      </c>
      <c r="R876" s="9">
        <v>575971.12</v>
      </c>
      <c r="S876" s="9">
        <v>254073.36</v>
      </c>
      <c r="T876" s="10">
        <v>42501</v>
      </c>
      <c r="U876" s="10">
        <v>42370</v>
      </c>
      <c r="V876" s="10">
        <v>43100</v>
      </c>
      <c r="W876" s="34" t="s">
        <v>6126</v>
      </c>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row>
    <row r="877" spans="1:51" s="27" customFormat="1" ht="30" x14ac:dyDescent="0.25">
      <c r="A877" s="6" t="s">
        <v>6758</v>
      </c>
      <c r="B877" s="7" t="s">
        <v>6759</v>
      </c>
      <c r="C877" s="36" t="s">
        <v>8033</v>
      </c>
      <c r="D877" s="11" t="s">
        <v>6573</v>
      </c>
      <c r="E877" s="7" t="s">
        <v>11441</v>
      </c>
      <c r="F877" s="7" t="s">
        <v>6760</v>
      </c>
      <c r="G877" s="7" t="s">
        <v>8039</v>
      </c>
      <c r="H877" s="7" t="s">
        <v>5940</v>
      </c>
      <c r="I877" s="11" t="s">
        <v>6590</v>
      </c>
      <c r="J877" s="11" t="s">
        <v>652</v>
      </c>
      <c r="K877" s="8" t="s">
        <v>22</v>
      </c>
      <c r="L877" s="8" t="s">
        <v>290</v>
      </c>
      <c r="M877" s="9" t="s">
        <v>2710</v>
      </c>
      <c r="N877" s="9">
        <v>3142925</v>
      </c>
      <c r="O877" s="9">
        <v>3074875</v>
      </c>
      <c r="P877" s="9">
        <v>2152412.5</v>
      </c>
      <c r="Q877" s="9">
        <v>3142925</v>
      </c>
      <c r="R877" s="9">
        <v>3074875</v>
      </c>
      <c r="S877" s="9">
        <v>2152412.5</v>
      </c>
      <c r="T877" s="10">
        <v>42594</v>
      </c>
      <c r="U877" s="10">
        <v>42552</v>
      </c>
      <c r="V877" s="10">
        <v>43281</v>
      </c>
      <c r="W877" s="34" t="s">
        <v>6761</v>
      </c>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row>
    <row r="878" spans="1:51" s="27" customFormat="1" ht="30" x14ac:dyDescent="0.25">
      <c r="A878" s="6" t="s">
        <v>2539</v>
      </c>
      <c r="B878" s="7" t="s">
        <v>2540</v>
      </c>
      <c r="C878" s="36" t="s">
        <v>8033</v>
      </c>
      <c r="D878" s="11" t="s">
        <v>6573</v>
      </c>
      <c r="E878" s="7" t="s">
        <v>11439</v>
      </c>
      <c r="F878" s="7" t="s">
        <v>2541</v>
      </c>
      <c r="G878" s="7" t="s">
        <v>8039</v>
      </c>
      <c r="H878" s="7" t="s">
        <v>5937</v>
      </c>
      <c r="I878" s="11" t="s">
        <v>5939</v>
      </c>
      <c r="J878" s="11" t="s">
        <v>32</v>
      </c>
      <c r="K878" s="8" t="s">
        <v>29</v>
      </c>
      <c r="L878" s="8" t="s">
        <v>2542</v>
      </c>
      <c r="M878" s="9" t="s">
        <v>8</v>
      </c>
      <c r="N878" s="9">
        <v>14000</v>
      </c>
      <c r="O878" s="9">
        <v>14000</v>
      </c>
      <c r="P878" s="9">
        <v>10500</v>
      </c>
      <c r="Q878" s="9">
        <v>14000</v>
      </c>
      <c r="R878" s="9">
        <v>14000</v>
      </c>
      <c r="S878" s="9">
        <v>10500</v>
      </c>
      <c r="T878" s="10">
        <v>42226</v>
      </c>
      <c r="U878" s="10">
        <v>42262</v>
      </c>
      <c r="V878" s="10">
        <v>42627</v>
      </c>
      <c r="W878" s="34" t="s">
        <v>2543</v>
      </c>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row>
    <row r="879" spans="1:51" s="27" customFormat="1" ht="45" x14ac:dyDescent="0.25">
      <c r="A879" s="6" t="s">
        <v>4697</v>
      </c>
      <c r="B879" s="7" t="s">
        <v>2540</v>
      </c>
      <c r="C879" s="36" t="s">
        <v>6568</v>
      </c>
      <c r="D879" s="11" t="s">
        <v>9336</v>
      </c>
      <c r="E879" s="7" t="s">
        <v>11440</v>
      </c>
      <c r="F879" s="7" t="s">
        <v>4698</v>
      </c>
      <c r="G879" s="7" t="s">
        <v>8039</v>
      </c>
      <c r="H879" s="7" t="s">
        <v>5967</v>
      </c>
      <c r="I879" s="11" t="s">
        <v>5968</v>
      </c>
      <c r="J879" s="11" t="s">
        <v>4699</v>
      </c>
      <c r="K879" s="8" t="s">
        <v>29</v>
      </c>
      <c r="L879" s="8" t="s">
        <v>2542</v>
      </c>
      <c r="M879" s="9" t="s">
        <v>8</v>
      </c>
      <c r="N879" s="9">
        <v>391798.41</v>
      </c>
      <c r="O879" s="9">
        <v>391798.41</v>
      </c>
      <c r="P879" s="9">
        <v>241993.71</v>
      </c>
      <c r="Q879" s="9">
        <v>391798.41</v>
      </c>
      <c r="R879" s="9">
        <v>391798.41</v>
      </c>
      <c r="S879" s="9">
        <v>241993.71</v>
      </c>
      <c r="T879" s="10">
        <v>42422</v>
      </c>
      <c r="U879" s="10">
        <v>42370</v>
      </c>
      <c r="V879" s="10">
        <v>43100</v>
      </c>
      <c r="W879" s="34" t="s">
        <v>4700</v>
      </c>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row>
    <row r="880" spans="1:51" s="27" customFormat="1" ht="45" x14ac:dyDescent="0.25">
      <c r="A880" s="6" t="s">
        <v>3456</v>
      </c>
      <c r="B880" s="7" t="s">
        <v>2540</v>
      </c>
      <c r="C880" s="36" t="s">
        <v>8033</v>
      </c>
      <c r="D880" s="11" t="s">
        <v>6572</v>
      </c>
      <c r="E880" s="7" t="s">
        <v>11439</v>
      </c>
      <c r="F880" s="7" t="s">
        <v>3457</v>
      </c>
      <c r="G880" s="7" t="s">
        <v>8039</v>
      </c>
      <c r="H880" s="7" t="s">
        <v>5942</v>
      </c>
      <c r="I880" s="11" t="s">
        <v>5945</v>
      </c>
      <c r="J880" s="11" t="s">
        <v>32</v>
      </c>
      <c r="K880" s="8" t="s">
        <v>29</v>
      </c>
      <c r="L880" s="8" t="s">
        <v>2542</v>
      </c>
      <c r="M880" s="9" t="s">
        <v>8</v>
      </c>
      <c r="N880" s="9">
        <v>139357.17000000001</v>
      </c>
      <c r="O880" s="9">
        <v>139357.17000000001</v>
      </c>
      <c r="P880" s="9">
        <v>62710.73</v>
      </c>
      <c r="Q880" s="9">
        <v>139357.17000000001</v>
      </c>
      <c r="R880" s="9">
        <v>139357.17000000001</v>
      </c>
      <c r="S880" s="9">
        <v>62710.73</v>
      </c>
      <c r="T880" s="10">
        <v>42300</v>
      </c>
      <c r="U880" s="10">
        <v>42186</v>
      </c>
      <c r="V880" s="10">
        <v>42916</v>
      </c>
      <c r="W880" s="34" t="s">
        <v>3458</v>
      </c>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row>
    <row r="881" spans="1:51" s="27" customFormat="1" ht="45" x14ac:dyDescent="0.25">
      <c r="A881" s="6" t="s">
        <v>3032</v>
      </c>
      <c r="B881" s="7" t="s">
        <v>3033</v>
      </c>
      <c r="C881" s="36" t="s">
        <v>8033</v>
      </c>
      <c r="D881" s="11" t="s">
        <v>6572</v>
      </c>
      <c r="E881" s="7" t="s">
        <v>11439</v>
      </c>
      <c r="F881" s="7" t="s">
        <v>3034</v>
      </c>
      <c r="G881" s="7" t="s">
        <v>8039</v>
      </c>
      <c r="H881" s="7" t="s">
        <v>5942</v>
      </c>
      <c r="I881" s="11" t="s">
        <v>5945</v>
      </c>
      <c r="J881" s="11" t="s">
        <v>50</v>
      </c>
      <c r="K881" s="8" t="s">
        <v>22</v>
      </c>
      <c r="L881" s="8" t="s">
        <v>227</v>
      </c>
      <c r="M881" s="9" t="s">
        <v>8</v>
      </c>
      <c r="N881" s="9">
        <v>1131970.32</v>
      </c>
      <c r="O881" s="9">
        <v>936661.17</v>
      </c>
      <c r="P881" s="9">
        <v>421497.53</v>
      </c>
      <c r="Q881" s="9">
        <v>1131970.32</v>
      </c>
      <c r="R881" s="9">
        <v>936661.17</v>
      </c>
      <c r="S881" s="9">
        <v>421497.53</v>
      </c>
      <c r="T881" s="10">
        <v>42247</v>
      </c>
      <c r="U881" s="10">
        <v>42147</v>
      </c>
      <c r="V881" s="10">
        <v>42877</v>
      </c>
      <c r="W881" s="34" t="s">
        <v>3035</v>
      </c>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row>
    <row r="882" spans="1:51" s="27" customFormat="1" ht="45" x14ac:dyDescent="0.25">
      <c r="A882" s="6" t="s">
        <v>9694</v>
      </c>
      <c r="B882" s="7" t="s">
        <v>9695</v>
      </c>
      <c r="C882" s="36" t="s">
        <v>8033</v>
      </c>
      <c r="D882" s="11" t="s">
        <v>6572</v>
      </c>
      <c r="E882" s="7" t="s">
        <v>11439</v>
      </c>
      <c r="F882" s="7" t="s">
        <v>9696</v>
      </c>
      <c r="G882" s="7" t="s">
        <v>8039</v>
      </c>
      <c r="H882" s="7" t="s">
        <v>5942</v>
      </c>
      <c r="I882" s="11" t="s">
        <v>7111</v>
      </c>
      <c r="J882" s="11" t="s">
        <v>429</v>
      </c>
      <c r="K882" s="8" t="s">
        <v>29</v>
      </c>
      <c r="L882" s="8" t="s">
        <v>30</v>
      </c>
      <c r="M882" s="9" t="s">
        <v>8</v>
      </c>
      <c r="N882" s="9">
        <v>214485</v>
      </c>
      <c r="O882" s="9">
        <v>198585</v>
      </c>
      <c r="P882" s="9">
        <v>89363.25</v>
      </c>
      <c r="Q882" s="9">
        <v>214485</v>
      </c>
      <c r="R882" s="9">
        <v>198585</v>
      </c>
      <c r="S882" s="9">
        <v>89363.25</v>
      </c>
      <c r="T882" s="10">
        <v>42787</v>
      </c>
      <c r="U882" s="10">
        <v>42505</v>
      </c>
      <c r="V882" s="10">
        <v>43234</v>
      </c>
      <c r="W882" s="34" t="s">
        <v>9697</v>
      </c>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row>
    <row r="883" spans="1:51" s="27" customFormat="1" ht="45" x14ac:dyDescent="0.25">
      <c r="A883" s="6" t="s">
        <v>9698</v>
      </c>
      <c r="B883" s="7" t="s">
        <v>9699</v>
      </c>
      <c r="C883" s="36" t="s">
        <v>8033</v>
      </c>
      <c r="D883" s="11" t="s">
        <v>6572</v>
      </c>
      <c r="E883" s="7" t="s">
        <v>11439</v>
      </c>
      <c r="F883" s="7" t="s">
        <v>9700</v>
      </c>
      <c r="G883" s="7" t="s">
        <v>8039</v>
      </c>
      <c r="H883" s="7" t="s">
        <v>5942</v>
      </c>
      <c r="I883" s="11" t="s">
        <v>7111</v>
      </c>
      <c r="J883" s="11" t="s">
        <v>832</v>
      </c>
      <c r="K883" s="8" t="s">
        <v>29</v>
      </c>
      <c r="L883" s="8" t="s">
        <v>1498</v>
      </c>
      <c r="M883" s="9" t="s">
        <v>8</v>
      </c>
      <c r="N883" s="9">
        <v>437590</v>
      </c>
      <c r="O883" s="9">
        <v>410590</v>
      </c>
      <c r="P883" s="9">
        <v>184765.5</v>
      </c>
      <c r="Q883" s="9">
        <v>437590</v>
      </c>
      <c r="R883" s="9">
        <v>410590</v>
      </c>
      <c r="S883" s="9">
        <v>184765.5</v>
      </c>
      <c r="T883" s="10">
        <v>42787</v>
      </c>
      <c r="U883" s="10">
        <v>42522</v>
      </c>
      <c r="V883" s="10">
        <v>43251</v>
      </c>
      <c r="W883" s="34" t="s">
        <v>9701</v>
      </c>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row>
    <row r="884" spans="1:51" s="27" customFormat="1" ht="90" x14ac:dyDescent="0.25">
      <c r="A884" s="6" t="s">
        <v>4701</v>
      </c>
      <c r="B884" s="7" t="s">
        <v>4702</v>
      </c>
      <c r="C884" s="36" t="s">
        <v>8033</v>
      </c>
      <c r="D884" s="11" t="s">
        <v>11436</v>
      </c>
      <c r="E884" s="7" t="s">
        <v>11441</v>
      </c>
      <c r="F884" s="7" t="s">
        <v>4703</v>
      </c>
      <c r="G884" s="7" t="s">
        <v>8039</v>
      </c>
      <c r="H884" s="7" t="s">
        <v>5940</v>
      </c>
      <c r="I884" s="11" t="s">
        <v>5949</v>
      </c>
      <c r="J884" s="11" t="s">
        <v>571</v>
      </c>
      <c r="K884" s="8" t="s">
        <v>22</v>
      </c>
      <c r="L884" s="8" t="s">
        <v>498</v>
      </c>
      <c r="M884" s="9" t="s">
        <v>2710</v>
      </c>
      <c r="N884" s="9">
        <v>3971120</v>
      </c>
      <c r="O884" s="9">
        <v>3946120</v>
      </c>
      <c r="P884" s="9">
        <v>2368284</v>
      </c>
      <c r="Q884" s="9">
        <v>3971120</v>
      </c>
      <c r="R884" s="9">
        <v>3946120</v>
      </c>
      <c r="S884" s="9">
        <v>2368284</v>
      </c>
      <c r="T884" s="10">
        <v>42465</v>
      </c>
      <c r="U884" s="10">
        <v>42278</v>
      </c>
      <c r="V884" s="10">
        <v>43008</v>
      </c>
      <c r="W884" s="34" t="s">
        <v>8432</v>
      </c>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row>
    <row r="885" spans="1:51" s="27" customFormat="1" ht="105" x14ac:dyDescent="0.25">
      <c r="A885" s="6" t="s">
        <v>9702</v>
      </c>
      <c r="B885" s="7" t="s">
        <v>3096</v>
      </c>
      <c r="C885" s="36" t="s">
        <v>8033</v>
      </c>
      <c r="D885" s="11" t="s">
        <v>11436</v>
      </c>
      <c r="E885" s="7" t="s">
        <v>11441</v>
      </c>
      <c r="F885" s="7" t="s">
        <v>9703</v>
      </c>
      <c r="G885" s="7" t="s">
        <v>9704</v>
      </c>
      <c r="H885" s="7" t="s">
        <v>5940</v>
      </c>
      <c r="I885" s="11" t="s">
        <v>9392</v>
      </c>
      <c r="J885" s="11" t="s">
        <v>1357</v>
      </c>
      <c r="K885" s="8" t="s">
        <v>22</v>
      </c>
      <c r="L885" s="8" t="s">
        <v>493</v>
      </c>
      <c r="M885" s="9" t="s">
        <v>8</v>
      </c>
      <c r="N885" s="9">
        <v>4382755</v>
      </c>
      <c r="O885" s="9">
        <v>2638511.23</v>
      </c>
      <c r="P885" s="9">
        <v>1583106.73</v>
      </c>
      <c r="Q885" s="9">
        <v>4382755</v>
      </c>
      <c r="R885" s="9">
        <v>2638511.23</v>
      </c>
      <c r="S885" s="9">
        <v>1583106.73</v>
      </c>
      <c r="T885" s="10">
        <v>42822</v>
      </c>
      <c r="U885" s="10">
        <v>42767</v>
      </c>
      <c r="V885" s="10">
        <v>43496</v>
      </c>
      <c r="W885" s="34" t="s">
        <v>9705</v>
      </c>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row>
    <row r="886" spans="1:51" s="27" customFormat="1" ht="45" x14ac:dyDescent="0.25">
      <c r="A886" s="6" t="s">
        <v>3095</v>
      </c>
      <c r="B886" s="7" t="s">
        <v>3096</v>
      </c>
      <c r="C886" s="36" t="s">
        <v>8033</v>
      </c>
      <c r="D886" s="11" t="s">
        <v>6572</v>
      </c>
      <c r="E886" s="7" t="s">
        <v>11439</v>
      </c>
      <c r="F886" s="7" t="s">
        <v>3097</v>
      </c>
      <c r="G886" s="7" t="s">
        <v>8039</v>
      </c>
      <c r="H886" s="7" t="s">
        <v>5942</v>
      </c>
      <c r="I886" s="11" t="s">
        <v>5945</v>
      </c>
      <c r="J886" s="11" t="s">
        <v>1357</v>
      </c>
      <c r="K886" s="8" t="s">
        <v>22</v>
      </c>
      <c r="L886" s="8" t="s">
        <v>493</v>
      </c>
      <c r="M886" s="9" t="s">
        <v>8</v>
      </c>
      <c r="N886" s="9">
        <v>689489.72</v>
      </c>
      <c r="O886" s="9">
        <v>687739.72</v>
      </c>
      <c r="P886" s="9">
        <v>309482.87</v>
      </c>
      <c r="Q886" s="9">
        <v>689489.72</v>
      </c>
      <c r="R886" s="9">
        <v>687739.72</v>
      </c>
      <c r="S886" s="9">
        <v>309482.87</v>
      </c>
      <c r="T886" s="10">
        <v>42247</v>
      </c>
      <c r="U886" s="10">
        <v>42156</v>
      </c>
      <c r="V886" s="10">
        <v>42735</v>
      </c>
      <c r="W886" s="34" t="s">
        <v>3098</v>
      </c>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row>
    <row r="887" spans="1:51" s="27" customFormat="1" ht="45" x14ac:dyDescent="0.25">
      <c r="A887" s="6" t="s">
        <v>3232</v>
      </c>
      <c r="B887" s="7" t="s">
        <v>3233</v>
      </c>
      <c r="C887" s="36" t="s">
        <v>8033</v>
      </c>
      <c r="D887" s="11" t="s">
        <v>6572</v>
      </c>
      <c r="E887" s="7" t="s">
        <v>11439</v>
      </c>
      <c r="F887" s="7" t="s">
        <v>3234</v>
      </c>
      <c r="G887" s="7" t="s">
        <v>8039</v>
      </c>
      <c r="H887" s="7" t="s">
        <v>5942</v>
      </c>
      <c r="I887" s="11" t="s">
        <v>5945</v>
      </c>
      <c r="J887" s="11" t="s">
        <v>463</v>
      </c>
      <c r="K887" s="8" t="s">
        <v>29</v>
      </c>
      <c r="L887" s="8" t="s">
        <v>1473</v>
      </c>
      <c r="M887" s="9" t="s">
        <v>8</v>
      </c>
      <c r="N887" s="9">
        <v>390455</v>
      </c>
      <c r="O887" s="9">
        <v>379455</v>
      </c>
      <c r="P887" s="9">
        <v>170754.75</v>
      </c>
      <c r="Q887" s="9">
        <v>390455</v>
      </c>
      <c r="R887" s="9">
        <v>379455</v>
      </c>
      <c r="S887" s="9">
        <v>170754.75</v>
      </c>
      <c r="T887" s="10">
        <v>42247</v>
      </c>
      <c r="U887" s="10">
        <v>42248</v>
      </c>
      <c r="V887" s="10">
        <v>42978</v>
      </c>
      <c r="W887" s="34" t="s">
        <v>3235</v>
      </c>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row>
    <row r="888" spans="1:51" s="27" customFormat="1" ht="30" x14ac:dyDescent="0.25">
      <c r="A888" s="6" t="s">
        <v>3659</v>
      </c>
      <c r="B888" s="7" t="s">
        <v>3233</v>
      </c>
      <c r="C888" s="36" t="s">
        <v>8033</v>
      </c>
      <c r="D888" s="11" t="s">
        <v>6573</v>
      </c>
      <c r="E888" s="7" t="s">
        <v>11441</v>
      </c>
      <c r="F888" s="7" t="s">
        <v>3660</v>
      </c>
      <c r="G888" s="7" t="s">
        <v>8039</v>
      </c>
      <c r="H888" s="7" t="s">
        <v>5940</v>
      </c>
      <c r="I888" s="11" t="s">
        <v>5941</v>
      </c>
      <c r="J888" s="11" t="s">
        <v>463</v>
      </c>
      <c r="K888" s="8" t="s">
        <v>29</v>
      </c>
      <c r="L888" s="8" t="s">
        <v>1473</v>
      </c>
      <c r="M888" s="9" t="s">
        <v>8</v>
      </c>
      <c r="N888" s="9">
        <v>6146114</v>
      </c>
      <c r="O888" s="9">
        <v>6146114</v>
      </c>
      <c r="P888" s="9">
        <v>3687668.4</v>
      </c>
      <c r="Q888" s="9">
        <v>6146114</v>
      </c>
      <c r="R888" s="9">
        <v>6146114</v>
      </c>
      <c r="S888" s="9">
        <v>3687668.4</v>
      </c>
      <c r="T888" s="10">
        <v>42277</v>
      </c>
      <c r="U888" s="10">
        <v>42156</v>
      </c>
      <c r="V888" s="10">
        <v>42794</v>
      </c>
      <c r="W888" s="34" t="s">
        <v>3661</v>
      </c>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row>
    <row r="889" spans="1:51" s="27" customFormat="1" ht="75" x14ac:dyDescent="0.25">
      <c r="A889" s="6" t="s">
        <v>7372</v>
      </c>
      <c r="B889" s="7" t="s">
        <v>7373</v>
      </c>
      <c r="C889" s="36" t="s">
        <v>6568</v>
      </c>
      <c r="D889" s="11" t="s">
        <v>11438</v>
      </c>
      <c r="E889" s="7" t="s">
        <v>11441</v>
      </c>
      <c r="F889" s="7" t="s">
        <v>7374</v>
      </c>
      <c r="G889" s="7" t="s">
        <v>8039</v>
      </c>
      <c r="H889" s="7" t="s">
        <v>5940</v>
      </c>
      <c r="I889" s="11" t="s">
        <v>6590</v>
      </c>
      <c r="J889" s="11" t="s">
        <v>269</v>
      </c>
      <c r="K889" s="8" t="s">
        <v>29</v>
      </c>
      <c r="L889" s="8" t="s">
        <v>7375</v>
      </c>
      <c r="M889" s="9" t="s">
        <v>2145</v>
      </c>
      <c r="N889" s="9">
        <v>5120655.5</v>
      </c>
      <c r="O889" s="9">
        <v>5119655.5</v>
      </c>
      <c r="P889" s="9">
        <v>2304673.1</v>
      </c>
      <c r="Q889" s="9">
        <v>5120655.5</v>
      </c>
      <c r="R889" s="9">
        <v>5119655.5</v>
      </c>
      <c r="S889" s="9">
        <v>2304673.1</v>
      </c>
      <c r="T889" s="10">
        <v>42647</v>
      </c>
      <c r="U889" s="10">
        <v>42461</v>
      </c>
      <c r="V889" s="10">
        <v>43039</v>
      </c>
      <c r="W889" s="34" t="s">
        <v>8433</v>
      </c>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row>
    <row r="890" spans="1:51" s="27" customFormat="1" ht="30" x14ac:dyDescent="0.25">
      <c r="A890" s="6" t="s">
        <v>8434</v>
      </c>
      <c r="B890" s="7" t="s">
        <v>8435</v>
      </c>
      <c r="C890" s="36" t="s">
        <v>6568</v>
      </c>
      <c r="D890" s="11" t="s">
        <v>9336</v>
      </c>
      <c r="E890" s="7" t="s">
        <v>11440</v>
      </c>
      <c r="F890" s="7" t="s">
        <v>8436</v>
      </c>
      <c r="G890" s="7" t="s">
        <v>8039</v>
      </c>
      <c r="H890" s="7" t="s">
        <v>5960</v>
      </c>
      <c r="I890" s="11" t="s">
        <v>5961</v>
      </c>
      <c r="J890" s="11" t="s">
        <v>8437</v>
      </c>
      <c r="K890" s="8" t="s">
        <v>934</v>
      </c>
      <c r="L890" s="8" t="s">
        <v>87</v>
      </c>
      <c r="M890" s="9" t="s">
        <v>8</v>
      </c>
      <c r="N890" s="9">
        <v>691600.03</v>
      </c>
      <c r="O890" s="9">
        <v>504840.03</v>
      </c>
      <c r="P890" s="9">
        <v>205133.26</v>
      </c>
      <c r="Q890" s="9">
        <v>31972.5</v>
      </c>
      <c r="R890" s="9">
        <v>31972.5</v>
      </c>
      <c r="S890" s="9">
        <v>15986.25</v>
      </c>
      <c r="T890" s="10">
        <v>42507</v>
      </c>
      <c r="U890" s="10">
        <v>42309</v>
      </c>
      <c r="V890" s="10">
        <v>43039</v>
      </c>
      <c r="W890" s="34" t="s">
        <v>8438</v>
      </c>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row>
    <row r="891" spans="1:51" s="27" customFormat="1" ht="30" x14ac:dyDescent="0.25">
      <c r="A891" s="6" t="s">
        <v>1526</v>
      </c>
      <c r="B891" s="7" t="s">
        <v>1527</v>
      </c>
      <c r="C891" s="36" t="s">
        <v>8033</v>
      </c>
      <c r="D891" s="11" t="s">
        <v>6573</v>
      </c>
      <c r="E891" s="7" t="s">
        <v>11439</v>
      </c>
      <c r="F891" s="7" t="s">
        <v>1528</v>
      </c>
      <c r="G891" s="7" t="s">
        <v>8039</v>
      </c>
      <c r="H891" s="7" t="s">
        <v>5937</v>
      </c>
      <c r="I891" s="11" t="s">
        <v>5939</v>
      </c>
      <c r="J891" s="11" t="s">
        <v>44</v>
      </c>
      <c r="K891" s="8" t="s">
        <v>29</v>
      </c>
      <c r="L891" s="8" t="s">
        <v>302</v>
      </c>
      <c r="M891" s="9" t="s">
        <v>8</v>
      </c>
      <c r="N891" s="9">
        <v>19350</v>
      </c>
      <c r="O891" s="9">
        <v>19350</v>
      </c>
      <c r="P891" s="9">
        <v>14512.5</v>
      </c>
      <c r="Q891" s="9">
        <v>19350</v>
      </c>
      <c r="R891" s="9">
        <v>19350</v>
      </c>
      <c r="S891" s="9">
        <v>14512.5</v>
      </c>
      <c r="T891" s="10">
        <v>42303</v>
      </c>
      <c r="U891" s="10">
        <v>42336</v>
      </c>
      <c r="V891" s="10">
        <v>42701</v>
      </c>
      <c r="W891" s="34" t="s">
        <v>1529</v>
      </c>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row>
    <row r="892" spans="1:51" s="27" customFormat="1" ht="60" x14ac:dyDescent="0.25">
      <c r="A892" s="6" t="s">
        <v>889</v>
      </c>
      <c r="B892" s="7" t="s">
        <v>890</v>
      </c>
      <c r="C892" s="36" t="s">
        <v>8033</v>
      </c>
      <c r="D892" s="11" t="s">
        <v>6572</v>
      </c>
      <c r="E892" s="7" t="s">
        <v>11439</v>
      </c>
      <c r="F892" s="7" t="s">
        <v>891</v>
      </c>
      <c r="G892" s="7" t="s">
        <v>8039</v>
      </c>
      <c r="H892" s="7" t="s">
        <v>5942</v>
      </c>
      <c r="I892" s="11" t="s">
        <v>5943</v>
      </c>
      <c r="J892" s="11" t="s">
        <v>892</v>
      </c>
      <c r="K892" s="8" t="s">
        <v>22</v>
      </c>
      <c r="L892" s="8" t="s">
        <v>858</v>
      </c>
      <c r="M892" s="9" t="s">
        <v>8</v>
      </c>
      <c r="N892" s="9">
        <v>211088</v>
      </c>
      <c r="O892" s="9">
        <v>183088</v>
      </c>
      <c r="P892" s="9">
        <v>82389.600000000006</v>
      </c>
      <c r="Q892" s="9">
        <v>211088</v>
      </c>
      <c r="R892" s="9">
        <v>183088</v>
      </c>
      <c r="S892" s="9">
        <v>82389.600000000006</v>
      </c>
      <c r="T892" s="10">
        <v>42395</v>
      </c>
      <c r="U892" s="10">
        <v>42263</v>
      </c>
      <c r="V892" s="10">
        <v>42993</v>
      </c>
      <c r="W892" s="34" t="s">
        <v>893</v>
      </c>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row>
    <row r="893" spans="1:51" s="27" customFormat="1" ht="30" x14ac:dyDescent="0.25">
      <c r="A893" s="6" t="s">
        <v>1248</v>
      </c>
      <c r="B893" s="7" t="s">
        <v>1249</v>
      </c>
      <c r="C893" s="36" t="s">
        <v>8033</v>
      </c>
      <c r="D893" s="11" t="s">
        <v>6573</v>
      </c>
      <c r="E893" s="7" t="s">
        <v>11439</v>
      </c>
      <c r="F893" s="7" t="s">
        <v>1250</v>
      </c>
      <c r="G893" s="7" t="s">
        <v>8039</v>
      </c>
      <c r="H893" s="7" t="s">
        <v>5942</v>
      </c>
      <c r="I893" s="11" t="s">
        <v>5944</v>
      </c>
      <c r="J893" s="11" t="s">
        <v>242</v>
      </c>
      <c r="K893" s="8" t="s">
        <v>29</v>
      </c>
      <c r="L893" s="8" t="s">
        <v>170</v>
      </c>
      <c r="M893" s="9" t="s">
        <v>8</v>
      </c>
      <c r="N893" s="9">
        <v>66360.36</v>
      </c>
      <c r="O893" s="9">
        <v>63984.66</v>
      </c>
      <c r="P893" s="9">
        <v>28793.1</v>
      </c>
      <c r="Q893" s="9">
        <v>66360.36</v>
      </c>
      <c r="R893" s="9">
        <v>63984.66</v>
      </c>
      <c r="S893" s="9">
        <v>28793.1</v>
      </c>
      <c r="T893" s="10">
        <v>42395</v>
      </c>
      <c r="U893" s="10">
        <v>42255</v>
      </c>
      <c r="V893" s="10">
        <v>42985</v>
      </c>
      <c r="W893" s="34" t="s">
        <v>1251</v>
      </c>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row>
    <row r="894" spans="1:51" s="27" customFormat="1" ht="45" x14ac:dyDescent="0.25">
      <c r="A894" s="6" t="s">
        <v>1267</v>
      </c>
      <c r="B894" s="7" t="s">
        <v>1249</v>
      </c>
      <c r="C894" s="36" t="s">
        <v>8033</v>
      </c>
      <c r="D894" s="11" t="s">
        <v>6572</v>
      </c>
      <c r="E894" s="7" t="s">
        <v>11439</v>
      </c>
      <c r="F894" s="7" t="s">
        <v>1268</v>
      </c>
      <c r="G894" s="7" t="s">
        <v>8039</v>
      </c>
      <c r="H894" s="7" t="s">
        <v>5942</v>
      </c>
      <c r="I894" s="11" t="s">
        <v>5943</v>
      </c>
      <c r="J894" s="11" t="s">
        <v>242</v>
      </c>
      <c r="K894" s="8" t="s">
        <v>29</v>
      </c>
      <c r="L894" s="8" t="s">
        <v>170</v>
      </c>
      <c r="M894" s="9" t="s">
        <v>8</v>
      </c>
      <c r="N894" s="9">
        <v>518484.23</v>
      </c>
      <c r="O894" s="9">
        <v>504984.23</v>
      </c>
      <c r="P894" s="9">
        <v>227242.9</v>
      </c>
      <c r="Q894" s="9">
        <v>518484.23</v>
      </c>
      <c r="R894" s="9">
        <v>504984.23</v>
      </c>
      <c r="S894" s="9">
        <v>227242.9</v>
      </c>
      <c r="T894" s="10">
        <v>42395</v>
      </c>
      <c r="U894" s="10">
        <v>42251</v>
      </c>
      <c r="V894" s="10">
        <v>42981</v>
      </c>
      <c r="W894" s="34" t="s">
        <v>1269</v>
      </c>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row>
    <row r="895" spans="1:51" s="27" customFormat="1" ht="30" x14ac:dyDescent="0.25">
      <c r="A895" s="6" t="s">
        <v>415</v>
      </c>
      <c r="B895" s="7" t="s">
        <v>416</v>
      </c>
      <c r="C895" s="36" t="s">
        <v>8033</v>
      </c>
      <c r="D895" s="11" t="s">
        <v>6573</v>
      </c>
      <c r="E895" s="7" t="s">
        <v>11439</v>
      </c>
      <c r="F895" s="7" t="s">
        <v>417</v>
      </c>
      <c r="G895" s="7" t="s">
        <v>8039</v>
      </c>
      <c r="H895" s="7" t="s">
        <v>5942</v>
      </c>
      <c r="I895" s="11" t="s">
        <v>5944</v>
      </c>
      <c r="J895" s="11" t="s">
        <v>418</v>
      </c>
      <c r="K895" s="8" t="s">
        <v>22</v>
      </c>
      <c r="L895" s="8" t="s">
        <v>419</v>
      </c>
      <c r="M895" s="9" t="s">
        <v>8</v>
      </c>
      <c r="N895" s="9">
        <v>286015.27</v>
      </c>
      <c r="O895" s="9">
        <v>131163.4</v>
      </c>
      <c r="P895" s="9">
        <v>59023.53</v>
      </c>
      <c r="Q895" s="9">
        <v>286015.27</v>
      </c>
      <c r="R895" s="9">
        <v>131163.4</v>
      </c>
      <c r="S895" s="9">
        <v>59023.53</v>
      </c>
      <c r="T895" s="10">
        <v>42395</v>
      </c>
      <c r="U895" s="10">
        <v>42309</v>
      </c>
      <c r="V895" s="10">
        <v>43039</v>
      </c>
      <c r="W895" s="34" t="s">
        <v>420</v>
      </c>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row>
    <row r="896" spans="1:51" s="27" customFormat="1" ht="45" x14ac:dyDescent="0.25">
      <c r="A896" s="6" t="s">
        <v>4704</v>
      </c>
      <c r="B896" s="7" t="s">
        <v>4705</v>
      </c>
      <c r="C896" s="36" t="s">
        <v>8033</v>
      </c>
      <c r="D896" s="11" t="s">
        <v>6573</v>
      </c>
      <c r="E896" s="7" t="s">
        <v>11441</v>
      </c>
      <c r="F896" s="7" t="s">
        <v>4706</v>
      </c>
      <c r="G896" s="7" t="s">
        <v>8039</v>
      </c>
      <c r="H896" s="7" t="s">
        <v>5940</v>
      </c>
      <c r="I896" s="11" t="s">
        <v>5949</v>
      </c>
      <c r="J896" s="11" t="s">
        <v>3273</v>
      </c>
      <c r="K896" s="8" t="s">
        <v>14</v>
      </c>
      <c r="L896" s="8" t="s">
        <v>4707</v>
      </c>
      <c r="M896" s="9" t="s">
        <v>2710</v>
      </c>
      <c r="N896" s="9">
        <v>5757956</v>
      </c>
      <c r="O896" s="9">
        <v>5636411</v>
      </c>
      <c r="P896" s="9">
        <v>3381846.6</v>
      </c>
      <c r="Q896" s="9">
        <v>5757956</v>
      </c>
      <c r="R896" s="9">
        <v>5636411</v>
      </c>
      <c r="S896" s="9">
        <v>3381846.6</v>
      </c>
      <c r="T896" s="10">
        <v>42465</v>
      </c>
      <c r="U896" s="10">
        <v>42277</v>
      </c>
      <c r="V896" s="10">
        <v>42735</v>
      </c>
      <c r="W896" s="34" t="s">
        <v>4708</v>
      </c>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row>
    <row r="897" spans="1:51" s="27" customFormat="1" ht="45" x14ac:dyDescent="0.25">
      <c r="A897" s="6" t="s">
        <v>532</v>
      </c>
      <c r="B897" s="7" t="s">
        <v>533</v>
      </c>
      <c r="C897" s="36" t="s">
        <v>8033</v>
      </c>
      <c r="D897" s="11" t="s">
        <v>6572</v>
      </c>
      <c r="E897" s="7" t="s">
        <v>11439</v>
      </c>
      <c r="F897" s="7" t="s">
        <v>534</v>
      </c>
      <c r="G897" s="7" t="s">
        <v>8039</v>
      </c>
      <c r="H897" s="7" t="s">
        <v>5942</v>
      </c>
      <c r="I897" s="11" t="s">
        <v>5943</v>
      </c>
      <c r="J897" s="11" t="s">
        <v>535</v>
      </c>
      <c r="K897" s="8" t="s">
        <v>14</v>
      </c>
      <c r="L897" s="8" t="s">
        <v>536</v>
      </c>
      <c r="M897" s="9" t="s">
        <v>8</v>
      </c>
      <c r="N897" s="9">
        <v>303071.26</v>
      </c>
      <c r="O897" s="9">
        <v>303071.26</v>
      </c>
      <c r="P897" s="9">
        <v>136382.07</v>
      </c>
      <c r="Q897" s="9">
        <v>303071.26</v>
      </c>
      <c r="R897" s="9">
        <v>303071.26</v>
      </c>
      <c r="S897" s="9">
        <v>136382.07</v>
      </c>
      <c r="T897" s="10">
        <v>42395</v>
      </c>
      <c r="U897" s="10">
        <v>42278</v>
      </c>
      <c r="V897" s="10">
        <v>43008</v>
      </c>
      <c r="W897" s="34" t="s">
        <v>537</v>
      </c>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row>
    <row r="898" spans="1:51" s="27" customFormat="1" ht="30" x14ac:dyDescent="0.25">
      <c r="A898" s="6" t="s">
        <v>1981</v>
      </c>
      <c r="B898" s="7" t="s">
        <v>533</v>
      </c>
      <c r="C898" s="36" t="s">
        <v>8033</v>
      </c>
      <c r="D898" s="11" t="s">
        <v>6573</v>
      </c>
      <c r="E898" s="7" t="s">
        <v>11439</v>
      </c>
      <c r="F898" s="7" t="s">
        <v>1982</v>
      </c>
      <c r="G898" s="7" t="s">
        <v>8039</v>
      </c>
      <c r="H898" s="7" t="s">
        <v>5937</v>
      </c>
      <c r="I898" s="11" t="s">
        <v>5939</v>
      </c>
      <c r="J898" s="11" t="s">
        <v>535</v>
      </c>
      <c r="K898" s="8" t="s">
        <v>14</v>
      </c>
      <c r="L898" s="8" t="s">
        <v>536</v>
      </c>
      <c r="M898" s="9" t="s">
        <v>8</v>
      </c>
      <c r="N898" s="9">
        <v>20000</v>
      </c>
      <c r="O898" s="9">
        <v>20000</v>
      </c>
      <c r="P898" s="9">
        <v>15000</v>
      </c>
      <c r="Q898" s="9">
        <v>20000</v>
      </c>
      <c r="R898" s="9">
        <v>20000</v>
      </c>
      <c r="S898" s="9">
        <v>15000</v>
      </c>
      <c r="T898" s="10">
        <v>42342</v>
      </c>
      <c r="U898" s="10">
        <v>42371</v>
      </c>
      <c r="V898" s="10">
        <v>42736</v>
      </c>
      <c r="W898" s="34" t="s">
        <v>1983</v>
      </c>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row>
    <row r="899" spans="1:51" s="27" customFormat="1" ht="30" x14ac:dyDescent="0.25">
      <c r="A899" s="6" t="s">
        <v>3744</v>
      </c>
      <c r="B899" s="7" t="s">
        <v>3745</v>
      </c>
      <c r="C899" s="36" t="s">
        <v>6568</v>
      </c>
      <c r="D899" s="11" t="s">
        <v>9336</v>
      </c>
      <c r="E899" s="7" t="s">
        <v>11441</v>
      </c>
      <c r="F899" s="7" t="s">
        <v>3746</v>
      </c>
      <c r="G899" s="7" t="s">
        <v>8039</v>
      </c>
      <c r="H899" s="7" t="s">
        <v>5940</v>
      </c>
      <c r="I899" s="11" t="s">
        <v>5941</v>
      </c>
      <c r="J899" s="11" t="s">
        <v>28</v>
      </c>
      <c r="K899" s="8" t="s">
        <v>29</v>
      </c>
      <c r="L899" s="8" t="s">
        <v>391</v>
      </c>
      <c r="M899" s="9" t="s">
        <v>2145</v>
      </c>
      <c r="N899" s="9">
        <v>9610426</v>
      </c>
      <c r="O899" s="9">
        <v>9490426</v>
      </c>
      <c r="P899" s="9">
        <v>4270691.7</v>
      </c>
      <c r="Q899" s="9">
        <v>9610426</v>
      </c>
      <c r="R899" s="9">
        <v>9490426</v>
      </c>
      <c r="S899" s="9">
        <v>4270691.7</v>
      </c>
      <c r="T899" s="10">
        <v>42223</v>
      </c>
      <c r="U899" s="10">
        <v>42125</v>
      </c>
      <c r="V899" s="10">
        <v>42855</v>
      </c>
      <c r="W899" s="34" t="s">
        <v>3747</v>
      </c>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row>
    <row r="900" spans="1:51" s="27" customFormat="1" ht="45" x14ac:dyDescent="0.25">
      <c r="A900" s="6" t="s">
        <v>41</v>
      </c>
      <c r="B900" s="7" t="s">
        <v>42</v>
      </c>
      <c r="C900" s="36" t="s">
        <v>6568</v>
      </c>
      <c r="D900" s="11" t="s">
        <v>9336</v>
      </c>
      <c r="E900" s="7" t="s">
        <v>11440</v>
      </c>
      <c r="F900" s="7" t="s">
        <v>43</v>
      </c>
      <c r="G900" s="7" t="s">
        <v>8039</v>
      </c>
      <c r="H900" s="7" t="s">
        <v>5965</v>
      </c>
      <c r="I900" s="11" t="s">
        <v>5966</v>
      </c>
      <c r="J900" s="11" t="s">
        <v>44</v>
      </c>
      <c r="K900" s="8" t="s">
        <v>29</v>
      </c>
      <c r="L900" s="8" t="s">
        <v>45</v>
      </c>
      <c r="M900" s="9" t="s">
        <v>8</v>
      </c>
      <c r="N900" s="9">
        <v>20000</v>
      </c>
      <c r="O900" s="9">
        <v>20000</v>
      </c>
      <c r="P900" s="9">
        <v>15000</v>
      </c>
      <c r="Q900" s="9">
        <v>20000</v>
      </c>
      <c r="R900" s="9">
        <v>20000</v>
      </c>
      <c r="S900" s="9">
        <v>15000</v>
      </c>
      <c r="T900" s="10">
        <v>42361</v>
      </c>
      <c r="U900" s="10">
        <v>42406</v>
      </c>
      <c r="V900" s="10">
        <v>42771</v>
      </c>
      <c r="W900" s="34" t="s">
        <v>46</v>
      </c>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row>
    <row r="901" spans="1:51" s="27" customFormat="1" ht="75" x14ac:dyDescent="0.25">
      <c r="A901" s="6" t="s">
        <v>3990</v>
      </c>
      <c r="B901" s="7" t="s">
        <v>42</v>
      </c>
      <c r="C901" s="36" t="s">
        <v>8033</v>
      </c>
      <c r="D901" s="11" t="s">
        <v>6572</v>
      </c>
      <c r="E901" s="7" t="s">
        <v>11439</v>
      </c>
      <c r="F901" s="7" t="s">
        <v>3991</v>
      </c>
      <c r="G901" s="7" t="s">
        <v>8039</v>
      </c>
      <c r="H901" s="7" t="s">
        <v>5942</v>
      </c>
      <c r="I901" s="11" t="s">
        <v>5945</v>
      </c>
      <c r="J901" s="11" t="s">
        <v>44</v>
      </c>
      <c r="K901" s="8" t="s">
        <v>29</v>
      </c>
      <c r="L901" s="8" t="s">
        <v>45</v>
      </c>
      <c r="M901" s="9" t="s">
        <v>8</v>
      </c>
      <c r="N901" s="9">
        <v>520170</v>
      </c>
      <c r="O901" s="9">
        <v>478890.68</v>
      </c>
      <c r="P901" s="9">
        <v>215500.81</v>
      </c>
      <c r="Q901" s="9">
        <v>520170</v>
      </c>
      <c r="R901" s="9">
        <v>478890.68</v>
      </c>
      <c r="S901" s="9">
        <v>215500.81</v>
      </c>
      <c r="T901" s="10">
        <v>42247</v>
      </c>
      <c r="U901" s="10">
        <v>42109</v>
      </c>
      <c r="V901" s="10">
        <v>42839</v>
      </c>
      <c r="W901" s="34" t="s">
        <v>3992</v>
      </c>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row>
    <row r="902" spans="1:51" s="27" customFormat="1" ht="30" x14ac:dyDescent="0.25">
      <c r="A902" s="6" t="s">
        <v>2908</v>
      </c>
      <c r="B902" s="7" t="s">
        <v>2909</v>
      </c>
      <c r="C902" s="36" t="s">
        <v>8033</v>
      </c>
      <c r="D902" s="11" t="s">
        <v>6573</v>
      </c>
      <c r="E902" s="7" t="s">
        <v>11439</v>
      </c>
      <c r="F902" s="7" t="s">
        <v>2910</v>
      </c>
      <c r="G902" s="7" t="s">
        <v>8039</v>
      </c>
      <c r="H902" s="7" t="s">
        <v>5942</v>
      </c>
      <c r="I902" s="11" t="s">
        <v>5963</v>
      </c>
      <c r="J902" s="11" t="s">
        <v>453</v>
      </c>
      <c r="K902" s="8" t="s">
        <v>22</v>
      </c>
      <c r="L902" s="8" t="s">
        <v>2911</v>
      </c>
      <c r="M902" s="9" t="s">
        <v>8</v>
      </c>
      <c r="N902" s="9">
        <v>601464.84</v>
      </c>
      <c r="O902" s="9">
        <v>66150</v>
      </c>
      <c r="P902" s="9">
        <v>29767.5</v>
      </c>
      <c r="Q902" s="9">
        <v>601464.84</v>
      </c>
      <c r="R902" s="9">
        <v>66150</v>
      </c>
      <c r="S902" s="9">
        <v>29767.5</v>
      </c>
      <c r="T902" s="10">
        <v>42300</v>
      </c>
      <c r="U902" s="10">
        <v>42149</v>
      </c>
      <c r="V902" s="10">
        <v>42879</v>
      </c>
      <c r="W902" s="34" t="s">
        <v>2912</v>
      </c>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row>
    <row r="903" spans="1:51" s="27" customFormat="1" ht="45" x14ac:dyDescent="0.25">
      <c r="A903" s="6" t="s">
        <v>3036</v>
      </c>
      <c r="B903" s="7" t="s">
        <v>2909</v>
      </c>
      <c r="C903" s="36" t="s">
        <v>8033</v>
      </c>
      <c r="D903" s="11" t="s">
        <v>6572</v>
      </c>
      <c r="E903" s="7" t="s">
        <v>11439</v>
      </c>
      <c r="F903" s="7" t="s">
        <v>3037</v>
      </c>
      <c r="G903" s="7" t="s">
        <v>8039</v>
      </c>
      <c r="H903" s="7" t="s">
        <v>5942</v>
      </c>
      <c r="I903" s="11" t="s">
        <v>5945</v>
      </c>
      <c r="J903" s="11" t="s">
        <v>453</v>
      </c>
      <c r="K903" s="8" t="s">
        <v>22</v>
      </c>
      <c r="L903" s="8" t="s">
        <v>2911</v>
      </c>
      <c r="M903" s="9" t="s">
        <v>8</v>
      </c>
      <c r="N903" s="9">
        <v>545486.47</v>
      </c>
      <c r="O903" s="9">
        <v>98400</v>
      </c>
      <c r="P903" s="9">
        <v>44280</v>
      </c>
      <c r="Q903" s="9">
        <v>545486.47</v>
      </c>
      <c r="R903" s="9">
        <v>98400</v>
      </c>
      <c r="S903" s="9">
        <v>44280</v>
      </c>
      <c r="T903" s="10">
        <v>42300</v>
      </c>
      <c r="U903" s="10">
        <v>42149</v>
      </c>
      <c r="V903" s="10">
        <v>42879</v>
      </c>
      <c r="W903" s="34" t="s">
        <v>3038</v>
      </c>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row>
    <row r="904" spans="1:51" s="27" customFormat="1" ht="30" x14ac:dyDescent="0.25">
      <c r="A904" s="6" t="s">
        <v>7909</v>
      </c>
      <c r="B904" s="7" t="s">
        <v>7910</v>
      </c>
      <c r="C904" s="36" t="s">
        <v>6568</v>
      </c>
      <c r="D904" s="11" t="s">
        <v>9336</v>
      </c>
      <c r="E904" s="7" t="s">
        <v>11440</v>
      </c>
      <c r="F904" s="7" t="s">
        <v>7911</v>
      </c>
      <c r="G904" s="7" t="s">
        <v>8039</v>
      </c>
      <c r="H904" s="7" t="s">
        <v>7912</v>
      </c>
      <c r="I904" s="11" t="s">
        <v>7913</v>
      </c>
      <c r="J904" s="11" t="s">
        <v>642</v>
      </c>
      <c r="K904" s="8" t="s">
        <v>22</v>
      </c>
      <c r="L904" s="8" t="s">
        <v>218</v>
      </c>
      <c r="M904" s="9" t="s">
        <v>8</v>
      </c>
      <c r="N904" s="9">
        <v>832268.06</v>
      </c>
      <c r="O904" s="9">
        <v>832268.06</v>
      </c>
      <c r="P904" s="9">
        <v>465927.41</v>
      </c>
      <c r="Q904" s="9">
        <v>832268.06</v>
      </c>
      <c r="R904" s="9">
        <v>832268.06</v>
      </c>
      <c r="S904" s="9">
        <v>465927.41</v>
      </c>
      <c r="T904" s="10">
        <v>42695</v>
      </c>
      <c r="U904" s="10">
        <v>42736</v>
      </c>
      <c r="V904" s="10">
        <v>43830</v>
      </c>
      <c r="W904" s="34" t="s">
        <v>7914</v>
      </c>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row>
    <row r="905" spans="1:51" s="27" customFormat="1" ht="30" x14ac:dyDescent="0.25">
      <c r="A905" s="6" t="s">
        <v>6127</v>
      </c>
      <c r="B905" s="7" t="s">
        <v>6128</v>
      </c>
      <c r="C905" s="36" t="s">
        <v>8033</v>
      </c>
      <c r="D905" s="11" t="s">
        <v>6573</v>
      </c>
      <c r="E905" s="7" t="s">
        <v>11441</v>
      </c>
      <c r="F905" s="7" t="s">
        <v>6129</v>
      </c>
      <c r="G905" s="7" t="s">
        <v>8039</v>
      </c>
      <c r="H905" s="7" t="s">
        <v>5940</v>
      </c>
      <c r="I905" s="11" t="s">
        <v>5949</v>
      </c>
      <c r="J905" s="11" t="s">
        <v>530</v>
      </c>
      <c r="K905" s="8" t="s">
        <v>29</v>
      </c>
      <c r="L905" s="8" t="s">
        <v>2390</v>
      </c>
      <c r="M905" s="9" t="s">
        <v>8</v>
      </c>
      <c r="N905" s="9">
        <v>5227297</v>
      </c>
      <c r="O905" s="9">
        <v>5227297</v>
      </c>
      <c r="P905" s="9">
        <v>2613648.5</v>
      </c>
      <c r="Q905" s="9">
        <v>5227297</v>
      </c>
      <c r="R905" s="9">
        <v>5227297</v>
      </c>
      <c r="S905" s="9">
        <v>2613648.5</v>
      </c>
      <c r="T905" s="10">
        <v>42515</v>
      </c>
      <c r="U905" s="10">
        <v>42278</v>
      </c>
      <c r="V905" s="10">
        <v>43008</v>
      </c>
      <c r="W905" s="34" t="s">
        <v>6130</v>
      </c>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row>
    <row r="906" spans="1:51" s="27" customFormat="1" ht="45" x14ac:dyDescent="0.25">
      <c r="A906" s="6" t="s">
        <v>9706</v>
      </c>
      <c r="B906" s="7" t="s">
        <v>9707</v>
      </c>
      <c r="C906" s="36" t="s">
        <v>8033</v>
      </c>
      <c r="D906" s="11" t="s">
        <v>6572</v>
      </c>
      <c r="E906" s="7" t="s">
        <v>11439</v>
      </c>
      <c r="F906" s="7" t="s">
        <v>9708</v>
      </c>
      <c r="G906" s="7" t="s">
        <v>8039</v>
      </c>
      <c r="H906" s="7" t="s">
        <v>5942</v>
      </c>
      <c r="I906" s="11" t="s">
        <v>7111</v>
      </c>
      <c r="J906" s="11" t="s">
        <v>463</v>
      </c>
      <c r="K906" s="8" t="s">
        <v>29</v>
      </c>
      <c r="L906" s="8" t="s">
        <v>1548</v>
      </c>
      <c r="M906" s="9" t="s">
        <v>8</v>
      </c>
      <c r="N906" s="9">
        <v>412600</v>
      </c>
      <c r="O906" s="9">
        <v>340600</v>
      </c>
      <c r="P906" s="9">
        <v>153270</v>
      </c>
      <c r="Q906" s="9">
        <v>412600</v>
      </c>
      <c r="R906" s="9">
        <v>340600</v>
      </c>
      <c r="S906" s="9">
        <v>153270</v>
      </c>
      <c r="T906" s="10">
        <v>42787</v>
      </c>
      <c r="U906" s="10">
        <v>42505</v>
      </c>
      <c r="V906" s="10">
        <v>43234</v>
      </c>
      <c r="W906" s="34" t="s">
        <v>9709</v>
      </c>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row>
    <row r="907" spans="1:51" s="27" customFormat="1" ht="90" x14ac:dyDescent="0.25">
      <c r="A907" s="6" t="s">
        <v>9710</v>
      </c>
      <c r="B907" s="7" t="s">
        <v>2133</v>
      </c>
      <c r="C907" s="36" t="s">
        <v>8033</v>
      </c>
      <c r="D907" s="11" t="s">
        <v>11437</v>
      </c>
      <c r="E907" s="7" t="s">
        <v>11439</v>
      </c>
      <c r="F907" s="7" t="s">
        <v>9711</v>
      </c>
      <c r="G907" s="7" t="s">
        <v>8039</v>
      </c>
      <c r="H907" s="7" t="s">
        <v>5942</v>
      </c>
      <c r="I907" s="11" t="s">
        <v>7111</v>
      </c>
      <c r="J907" s="11" t="s">
        <v>463</v>
      </c>
      <c r="K907" s="8" t="s">
        <v>29</v>
      </c>
      <c r="L907" s="8" t="s">
        <v>2135</v>
      </c>
      <c r="M907" s="9" t="s">
        <v>8</v>
      </c>
      <c r="N907" s="9">
        <v>179072.39</v>
      </c>
      <c r="O907" s="9">
        <v>154251.14000000001</v>
      </c>
      <c r="P907" s="9">
        <v>70011.08</v>
      </c>
      <c r="Q907" s="9">
        <v>179072.39</v>
      </c>
      <c r="R907" s="9">
        <v>154251.14000000001</v>
      </c>
      <c r="S907" s="9">
        <v>70011.08</v>
      </c>
      <c r="T907" s="10">
        <v>42787</v>
      </c>
      <c r="U907" s="10">
        <v>42522</v>
      </c>
      <c r="V907" s="10">
        <v>43251</v>
      </c>
      <c r="W907" s="34" t="s">
        <v>9712</v>
      </c>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row>
    <row r="908" spans="1:51" s="27" customFormat="1" ht="30" x14ac:dyDescent="0.25">
      <c r="A908" s="6" t="s">
        <v>2132</v>
      </c>
      <c r="B908" s="7" t="s">
        <v>2133</v>
      </c>
      <c r="C908" s="36" t="s">
        <v>8033</v>
      </c>
      <c r="D908" s="11" t="s">
        <v>6573</v>
      </c>
      <c r="E908" s="7" t="s">
        <v>11439</v>
      </c>
      <c r="F908" s="7" t="s">
        <v>2134</v>
      </c>
      <c r="G908" s="7" t="s">
        <v>8039</v>
      </c>
      <c r="H908" s="7" t="s">
        <v>5937</v>
      </c>
      <c r="I908" s="11" t="s">
        <v>5939</v>
      </c>
      <c r="J908" s="11" t="s">
        <v>463</v>
      </c>
      <c r="K908" s="8" t="s">
        <v>29</v>
      </c>
      <c r="L908" s="8" t="s">
        <v>2135</v>
      </c>
      <c r="M908" s="9" t="s">
        <v>8</v>
      </c>
      <c r="N908" s="9">
        <v>16800</v>
      </c>
      <c r="O908" s="9">
        <v>16800</v>
      </c>
      <c r="P908" s="9">
        <v>12600</v>
      </c>
      <c r="Q908" s="9">
        <v>16800</v>
      </c>
      <c r="R908" s="9">
        <v>16800</v>
      </c>
      <c r="S908" s="9">
        <v>12600</v>
      </c>
      <c r="T908" s="10">
        <v>42303</v>
      </c>
      <c r="U908" s="10">
        <v>42311</v>
      </c>
      <c r="V908" s="10">
        <v>42676</v>
      </c>
      <c r="W908" s="34" t="s">
        <v>2136</v>
      </c>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row>
    <row r="909" spans="1:51" s="27" customFormat="1" ht="45" x14ac:dyDescent="0.25">
      <c r="A909" s="6" t="s">
        <v>1339</v>
      </c>
      <c r="B909" s="7" t="s">
        <v>1340</v>
      </c>
      <c r="C909" s="36" t="s">
        <v>8033</v>
      </c>
      <c r="D909" s="11" t="s">
        <v>6572</v>
      </c>
      <c r="E909" s="7" t="s">
        <v>11439</v>
      </c>
      <c r="F909" s="7" t="s">
        <v>1341</v>
      </c>
      <c r="G909" s="7" t="s">
        <v>8039</v>
      </c>
      <c r="H909" s="7" t="s">
        <v>5942</v>
      </c>
      <c r="I909" s="11" t="s">
        <v>5943</v>
      </c>
      <c r="J909" s="11" t="s">
        <v>298</v>
      </c>
      <c r="K909" s="8" t="s">
        <v>29</v>
      </c>
      <c r="L909" s="8" t="s">
        <v>1342</v>
      </c>
      <c r="M909" s="9" t="s">
        <v>8</v>
      </c>
      <c r="N909" s="9">
        <v>364172.15</v>
      </c>
      <c r="O909" s="9">
        <v>364172.14</v>
      </c>
      <c r="P909" s="9">
        <v>163877.46</v>
      </c>
      <c r="Q909" s="9">
        <v>364172.15</v>
      </c>
      <c r="R909" s="9">
        <v>364172.14</v>
      </c>
      <c r="S909" s="9">
        <v>163877.46</v>
      </c>
      <c r="T909" s="10">
        <v>42395</v>
      </c>
      <c r="U909" s="10">
        <v>42240</v>
      </c>
      <c r="V909" s="10">
        <v>42970</v>
      </c>
      <c r="W909" s="34" t="s">
        <v>1343</v>
      </c>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row>
    <row r="910" spans="1:51" s="27" customFormat="1" ht="30" x14ac:dyDescent="0.25">
      <c r="A910" s="6" t="s">
        <v>3198</v>
      </c>
      <c r="B910" s="7" t="s">
        <v>1340</v>
      </c>
      <c r="C910" s="36" t="s">
        <v>8033</v>
      </c>
      <c r="D910" s="11" t="s">
        <v>6573</v>
      </c>
      <c r="E910" s="7" t="s">
        <v>11439</v>
      </c>
      <c r="F910" s="7" t="s">
        <v>3199</v>
      </c>
      <c r="G910" s="7" t="s">
        <v>8039</v>
      </c>
      <c r="H910" s="7" t="s">
        <v>5942</v>
      </c>
      <c r="I910" s="11" t="s">
        <v>5963</v>
      </c>
      <c r="J910" s="11" t="s">
        <v>298</v>
      </c>
      <c r="K910" s="8" t="s">
        <v>29</v>
      </c>
      <c r="L910" s="8" t="s">
        <v>1342</v>
      </c>
      <c r="M910" s="9" t="s">
        <v>8</v>
      </c>
      <c r="N910" s="9">
        <v>134694</v>
      </c>
      <c r="O910" s="9">
        <v>54694</v>
      </c>
      <c r="P910" s="9">
        <v>24612.3</v>
      </c>
      <c r="Q910" s="9">
        <v>134694</v>
      </c>
      <c r="R910" s="9">
        <v>54694</v>
      </c>
      <c r="S910" s="9">
        <v>24612.3</v>
      </c>
      <c r="T910" s="10">
        <v>42247</v>
      </c>
      <c r="U910" s="10">
        <v>42068</v>
      </c>
      <c r="V910" s="10">
        <v>42766</v>
      </c>
      <c r="W910" s="34" t="s">
        <v>3200</v>
      </c>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row>
    <row r="911" spans="1:51" s="27" customFormat="1" ht="30" x14ac:dyDescent="0.25">
      <c r="A911" s="6" t="s">
        <v>6131</v>
      </c>
      <c r="B911" s="7" t="s">
        <v>6132</v>
      </c>
      <c r="C911" s="36" t="s">
        <v>6568</v>
      </c>
      <c r="D911" s="11" t="s">
        <v>9336</v>
      </c>
      <c r="E911" s="7" t="s">
        <v>11440</v>
      </c>
      <c r="F911" s="7" t="s">
        <v>6133</v>
      </c>
      <c r="G911" s="7" t="s">
        <v>8039</v>
      </c>
      <c r="H911" s="7" t="s">
        <v>5960</v>
      </c>
      <c r="I911" s="11" t="s">
        <v>5961</v>
      </c>
      <c r="J911" s="11" t="s">
        <v>298</v>
      </c>
      <c r="K911" s="8" t="s">
        <v>29</v>
      </c>
      <c r="L911" s="8" t="s">
        <v>128</v>
      </c>
      <c r="M911" s="9" t="s">
        <v>8</v>
      </c>
      <c r="N911" s="9">
        <v>278160.83</v>
      </c>
      <c r="O911" s="9">
        <v>272893.81</v>
      </c>
      <c r="P911" s="9">
        <v>190701.83</v>
      </c>
      <c r="Q911" s="9">
        <v>278160.83</v>
      </c>
      <c r="R911" s="9">
        <v>272893.81</v>
      </c>
      <c r="S911" s="9">
        <v>190701.83</v>
      </c>
      <c r="T911" s="10">
        <v>42501</v>
      </c>
      <c r="U911" s="10">
        <v>42370</v>
      </c>
      <c r="V911" s="10">
        <v>43100</v>
      </c>
      <c r="W911" s="34" t="s">
        <v>6134</v>
      </c>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row>
    <row r="912" spans="1:51" s="27" customFormat="1" ht="90" x14ac:dyDescent="0.25">
      <c r="A912" s="6" t="s">
        <v>9219</v>
      </c>
      <c r="B912" s="7" t="s">
        <v>6136</v>
      </c>
      <c r="C912" s="36" t="s">
        <v>8033</v>
      </c>
      <c r="D912" s="11" t="s">
        <v>11436</v>
      </c>
      <c r="E912" s="7" t="s">
        <v>11439</v>
      </c>
      <c r="F912" s="7" t="s">
        <v>9220</v>
      </c>
      <c r="G912" s="7" t="s">
        <v>8039</v>
      </c>
      <c r="H912" s="7" t="s">
        <v>5942</v>
      </c>
      <c r="I912" s="11" t="s">
        <v>7968</v>
      </c>
      <c r="J912" s="11" t="s">
        <v>390</v>
      </c>
      <c r="K912" s="8" t="s">
        <v>22</v>
      </c>
      <c r="L912" s="8" t="s">
        <v>6138</v>
      </c>
      <c r="M912" s="9" t="s">
        <v>8</v>
      </c>
      <c r="N912" s="9">
        <v>329109.11</v>
      </c>
      <c r="O912" s="9">
        <v>110404.23</v>
      </c>
      <c r="P912" s="9">
        <v>50066.98</v>
      </c>
      <c r="Q912" s="9">
        <v>329109.11</v>
      </c>
      <c r="R912" s="9">
        <v>110404.23</v>
      </c>
      <c r="S912" s="9">
        <v>50066.98</v>
      </c>
      <c r="T912" s="10">
        <v>42773</v>
      </c>
      <c r="U912" s="10">
        <v>42506</v>
      </c>
      <c r="V912" s="10">
        <v>43235</v>
      </c>
      <c r="W912" s="34" t="s">
        <v>9221</v>
      </c>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row>
    <row r="913" spans="1:51" s="27" customFormat="1" ht="30" x14ac:dyDescent="0.25">
      <c r="A913" s="6" t="s">
        <v>6135</v>
      </c>
      <c r="B913" s="7" t="s">
        <v>6136</v>
      </c>
      <c r="C913" s="36" t="s">
        <v>6568</v>
      </c>
      <c r="D913" s="11" t="s">
        <v>9336</v>
      </c>
      <c r="E913" s="7" t="s">
        <v>11440</v>
      </c>
      <c r="F913" s="7" t="s">
        <v>6137</v>
      </c>
      <c r="G913" s="7" t="s">
        <v>8039</v>
      </c>
      <c r="H913" s="7" t="s">
        <v>5965</v>
      </c>
      <c r="I913" s="11" t="s">
        <v>5966</v>
      </c>
      <c r="J913" s="11" t="s">
        <v>390</v>
      </c>
      <c r="K913" s="8" t="s">
        <v>22</v>
      </c>
      <c r="L913" s="8" t="s">
        <v>6138</v>
      </c>
      <c r="M913" s="9" t="s">
        <v>8</v>
      </c>
      <c r="N913" s="9">
        <v>15000</v>
      </c>
      <c r="O913" s="9">
        <v>15000</v>
      </c>
      <c r="P913" s="9">
        <v>11250</v>
      </c>
      <c r="Q913" s="9">
        <v>15000</v>
      </c>
      <c r="R913" s="9">
        <v>15000</v>
      </c>
      <c r="S913" s="9">
        <v>11250</v>
      </c>
      <c r="T913" s="10">
        <v>42515</v>
      </c>
      <c r="U913" s="10">
        <v>42538</v>
      </c>
      <c r="V913" s="10">
        <v>42902</v>
      </c>
      <c r="W913" s="34" t="s">
        <v>6139</v>
      </c>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row>
    <row r="914" spans="1:51" s="27" customFormat="1" ht="30" x14ac:dyDescent="0.25">
      <c r="A914" s="6" t="s">
        <v>8439</v>
      </c>
      <c r="B914" s="7" t="s">
        <v>7377</v>
      </c>
      <c r="C914" s="36" t="s">
        <v>8033</v>
      </c>
      <c r="D914" s="11" t="s">
        <v>6573</v>
      </c>
      <c r="E914" s="7" t="s">
        <v>11439</v>
      </c>
      <c r="F914" s="7" t="s">
        <v>8440</v>
      </c>
      <c r="G914" s="7" t="s">
        <v>8039</v>
      </c>
      <c r="H914" s="7" t="s">
        <v>5942</v>
      </c>
      <c r="I914" s="11" t="s">
        <v>7968</v>
      </c>
      <c r="J914" s="11" t="s">
        <v>969</v>
      </c>
      <c r="K914" s="8" t="s">
        <v>22</v>
      </c>
      <c r="L914" s="8" t="s">
        <v>7379</v>
      </c>
      <c r="M914" s="9" t="s">
        <v>8</v>
      </c>
      <c r="N914" s="9">
        <v>288540.2</v>
      </c>
      <c r="O914" s="9">
        <v>217674.23</v>
      </c>
      <c r="P914" s="9">
        <v>97953.4</v>
      </c>
      <c r="Q914" s="9">
        <v>288540.2</v>
      </c>
      <c r="R914" s="9">
        <v>217674.23</v>
      </c>
      <c r="S914" s="9">
        <v>97953.4</v>
      </c>
      <c r="T914" s="10">
        <v>42695</v>
      </c>
      <c r="U914" s="10">
        <v>42552</v>
      </c>
      <c r="V914" s="10">
        <v>43281</v>
      </c>
      <c r="W914" s="34" t="s">
        <v>8441</v>
      </c>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row>
    <row r="915" spans="1:51" s="27" customFormat="1" ht="45" x14ac:dyDescent="0.25">
      <c r="A915" s="6" t="s">
        <v>7376</v>
      </c>
      <c r="B915" s="7" t="s">
        <v>7377</v>
      </c>
      <c r="C915" s="36" t="s">
        <v>8033</v>
      </c>
      <c r="D915" s="11" t="s">
        <v>6572</v>
      </c>
      <c r="E915" s="7" t="s">
        <v>11439</v>
      </c>
      <c r="F915" s="7" t="s">
        <v>7378</v>
      </c>
      <c r="G915" s="7" t="s">
        <v>8039</v>
      </c>
      <c r="H915" s="7" t="s">
        <v>5942</v>
      </c>
      <c r="I915" s="11" t="s">
        <v>7111</v>
      </c>
      <c r="J915" s="11" t="s">
        <v>969</v>
      </c>
      <c r="K915" s="8" t="s">
        <v>22</v>
      </c>
      <c r="L915" s="8" t="s">
        <v>7379</v>
      </c>
      <c r="M915" s="9" t="s">
        <v>8</v>
      </c>
      <c r="N915" s="9">
        <v>400273.24</v>
      </c>
      <c r="O915" s="9">
        <v>354463.52</v>
      </c>
      <c r="P915" s="9">
        <v>159508.57999999999</v>
      </c>
      <c r="Q915" s="9">
        <v>400273.24</v>
      </c>
      <c r="R915" s="9">
        <v>354463.52</v>
      </c>
      <c r="S915" s="9">
        <v>159508.57999999999</v>
      </c>
      <c r="T915" s="10">
        <v>42619</v>
      </c>
      <c r="U915" s="10">
        <v>42736</v>
      </c>
      <c r="V915" s="10">
        <v>43465</v>
      </c>
      <c r="W915" s="34" t="s">
        <v>7380</v>
      </c>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row>
    <row r="916" spans="1:51" s="27" customFormat="1" ht="30" x14ac:dyDescent="0.25">
      <c r="A916" s="6" t="s">
        <v>6762</v>
      </c>
      <c r="B916" s="7" t="s">
        <v>6763</v>
      </c>
      <c r="C916" s="36" t="s">
        <v>8033</v>
      </c>
      <c r="D916" s="11" t="s">
        <v>6573</v>
      </c>
      <c r="E916" s="7" t="s">
        <v>11441</v>
      </c>
      <c r="F916" s="7" t="s">
        <v>6764</v>
      </c>
      <c r="G916" s="7" t="s">
        <v>8039</v>
      </c>
      <c r="H916" s="7" t="s">
        <v>5940</v>
      </c>
      <c r="I916" s="11" t="s">
        <v>6590</v>
      </c>
      <c r="J916" s="11" t="s">
        <v>453</v>
      </c>
      <c r="K916" s="8" t="s">
        <v>22</v>
      </c>
      <c r="L916" s="8" t="s">
        <v>159</v>
      </c>
      <c r="M916" s="9" t="s">
        <v>2710</v>
      </c>
      <c r="N916" s="9">
        <v>7845458.2599999998</v>
      </c>
      <c r="O916" s="9">
        <v>6269677.7300000004</v>
      </c>
      <c r="P916" s="9">
        <v>3761806.64</v>
      </c>
      <c r="Q916" s="9">
        <v>7845458.2599999998</v>
      </c>
      <c r="R916" s="9">
        <v>6269677.7300000004</v>
      </c>
      <c r="S916" s="9">
        <v>3761806.64</v>
      </c>
      <c r="T916" s="10">
        <v>42594</v>
      </c>
      <c r="U916" s="10">
        <v>42644</v>
      </c>
      <c r="V916" s="10">
        <v>43373</v>
      </c>
      <c r="W916" s="34" t="s">
        <v>6765</v>
      </c>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row>
    <row r="917" spans="1:51" s="27" customFormat="1" ht="30" x14ac:dyDescent="0.25">
      <c r="A917" s="6" t="s">
        <v>2647</v>
      </c>
      <c r="B917" s="7" t="s">
        <v>2648</v>
      </c>
      <c r="C917" s="36" t="s">
        <v>8033</v>
      </c>
      <c r="D917" s="11" t="s">
        <v>6573</v>
      </c>
      <c r="E917" s="7" t="s">
        <v>11439</v>
      </c>
      <c r="F917" s="7" t="s">
        <v>2649</v>
      </c>
      <c r="G917" s="7" t="s">
        <v>8039</v>
      </c>
      <c r="H917" s="7" t="s">
        <v>5937</v>
      </c>
      <c r="I917" s="11" t="s">
        <v>5939</v>
      </c>
      <c r="J917" s="11" t="s">
        <v>269</v>
      </c>
      <c r="K917" s="8" t="s">
        <v>29</v>
      </c>
      <c r="L917" s="8" t="s">
        <v>1221</v>
      </c>
      <c r="M917" s="9" t="s">
        <v>8</v>
      </c>
      <c r="N917" s="9">
        <v>18600</v>
      </c>
      <c r="O917" s="9">
        <v>18600</v>
      </c>
      <c r="P917" s="9">
        <v>13950</v>
      </c>
      <c r="Q917" s="9">
        <v>18600</v>
      </c>
      <c r="R917" s="9">
        <v>18600</v>
      </c>
      <c r="S917" s="9">
        <v>13950</v>
      </c>
      <c r="T917" s="10">
        <v>42226</v>
      </c>
      <c r="U917" s="10">
        <v>42265</v>
      </c>
      <c r="V917" s="10">
        <v>42630</v>
      </c>
      <c r="W917" s="34" t="s">
        <v>2650</v>
      </c>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row>
    <row r="918" spans="1:51" s="27" customFormat="1" ht="30" x14ac:dyDescent="0.25">
      <c r="A918" s="6" t="s">
        <v>239</v>
      </c>
      <c r="B918" s="7" t="s">
        <v>240</v>
      </c>
      <c r="C918" s="36" t="s">
        <v>8033</v>
      </c>
      <c r="D918" s="11" t="s">
        <v>6573</v>
      </c>
      <c r="E918" s="7" t="s">
        <v>11439</v>
      </c>
      <c r="F918" s="7" t="s">
        <v>241</v>
      </c>
      <c r="G918" s="7" t="s">
        <v>8039</v>
      </c>
      <c r="H918" s="7" t="s">
        <v>5942</v>
      </c>
      <c r="I918" s="11" t="s">
        <v>5944</v>
      </c>
      <c r="J918" s="11" t="s">
        <v>242</v>
      </c>
      <c r="K918" s="8" t="s">
        <v>29</v>
      </c>
      <c r="L918" s="8" t="s">
        <v>170</v>
      </c>
      <c r="M918" s="9" t="s">
        <v>8</v>
      </c>
      <c r="N918" s="9">
        <v>958580</v>
      </c>
      <c r="O918" s="9">
        <v>427880</v>
      </c>
      <c r="P918" s="9">
        <v>192546</v>
      </c>
      <c r="Q918" s="9">
        <v>958580</v>
      </c>
      <c r="R918" s="9">
        <v>427880</v>
      </c>
      <c r="S918" s="9">
        <v>192546</v>
      </c>
      <c r="T918" s="10">
        <v>42395</v>
      </c>
      <c r="U918" s="10">
        <v>42278</v>
      </c>
      <c r="V918" s="10">
        <v>43008</v>
      </c>
      <c r="W918" s="34" t="s">
        <v>243</v>
      </c>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row>
    <row r="919" spans="1:51" s="27" customFormat="1" ht="45" x14ac:dyDescent="0.25">
      <c r="A919" s="6" t="s">
        <v>263</v>
      </c>
      <c r="B919" s="7" t="s">
        <v>240</v>
      </c>
      <c r="C919" s="36" t="s">
        <v>8033</v>
      </c>
      <c r="D919" s="11" t="s">
        <v>6572</v>
      </c>
      <c r="E919" s="7" t="s">
        <v>11439</v>
      </c>
      <c r="F919" s="7" t="s">
        <v>264</v>
      </c>
      <c r="G919" s="7" t="s">
        <v>8039</v>
      </c>
      <c r="H919" s="7" t="s">
        <v>5942</v>
      </c>
      <c r="I919" s="11" t="s">
        <v>5943</v>
      </c>
      <c r="J919" s="11" t="s">
        <v>242</v>
      </c>
      <c r="K919" s="8" t="s">
        <v>29</v>
      </c>
      <c r="L919" s="8" t="s">
        <v>170</v>
      </c>
      <c r="M919" s="9" t="s">
        <v>8</v>
      </c>
      <c r="N919" s="9">
        <v>333800</v>
      </c>
      <c r="O919" s="9">
        <v>264500</v>
      </c>
      <c r="P919" s="9">
        <v>119025</v>
      </c>
      <c r="Q919" s="9">
        <v>333800</v>
      </c>
      <c r="R919" s="9">
        <v>264500</v>
      </c>
      <c r="S919" s="9">
        <v>119025</v>
      </c>
      <c r="T919" s="10">
        <v>42395</v>
      </c>
      <c r="U919" s="10">
        <v>42278</v>
      </c>
      <c r="V919" s="10">
        <v>43008</v>
      </c>
      <c r="W919" s="34" t="s">
        <v>265</v>
      </c>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row>
    <row r="920" spans="1:51" s="27" customFormat="1" ht="45" x14ac:dyDescent="0.25">
      <c r="A920" s="6" t="s">
        <v>704</v>
      </c>
      <c r="B920" s="7" t="s">
        <v>705</v>
      </c>
      <c r="C920" s="36" t="s">
        <v>8033</v>
      </c>
      <c r="D920" s="11" t="s">
        <v>6572</v>
      </c>
      <c r="E920" s="7" t="s">
        <v>11439</v>
      </c>
      <c r="F920" s="7" t="s">
        <v>706</v>
      </c>
      <c r="G920" s="7" t="s">
        <v>8039</v>
      </c>
      <c r="H920" s="7" t="s">
        <v>5942</v>
      </c>
      <c r="I920" s="11" t="s">
        <v>5943</v>
      </c>
      <c r="J920" s="11" t="s">
        <v>74</v>
      </c>
      <c r="K920" s="8" t="s">
        <v>22</v>
      </c>
      <c r="L920" s="8" t="s">
        <v>554</v>
      </c>
      <c r="M920" s="9" t="s">
        <v>8</v>
      </c>
      <c r="N920" s="9">
        <v>356914.41</v>
      </c>
      <c r="O920" s="9">
        <v>347634.41</v>
      </c>
      <c r="P920" s="9">
        <v>156435.48000000001</v>
      </c>
      <c r="Q920" s="9">
        <v>356914.41</v>
      </c>
      <c r="R920" s="9">
        <v>347634.41</v>
      </c>
      <c r="S920" s="9">
        <v>156435.48000000001</v>
      </c>
      <c r="T920" s="10">
        <v>42395</v>
      </c>
      <c r="U920" s="10">
        <v>42268</v>
      </c>
      <c r="V920" s="10">
        <v>42998</v>
      </c>
      <c r="W920" s="34" t="s">
        <v>707</v>
      </c>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row>
    <row r="921" spans="1:51" s="27" customFormat="1" ht="30" x14ac:dyDescent="0.25">
      <c r="A921" s="6" t="s">
        <v>6766</v>
      </c>
      <c r="B921" s="7" t="s">
        <v>845</v>
      </c>
      <c r="C921" s="36" t="s">
        <v>6568</v>
      </c>
      <c r="D921" s="11" t="s">
        <v>9336</v>
      </c>
      <c r="E921" s="7" t="s">
        <v>11440</v>
      </c>
      <c r="F921" s="7" t="s">
        <v>6767</v>
      </c>
      <c r="G921" s="7" t="s">
        <v>8039</v>
      </c>
      <c r="H921" s="7" t="s">
        <v>6038</v>
      </c>
      <c r="I921" s="11" t="s">
        <v>6578</v>
      </c>
      <c r="J921" s="11" t="s">
        <v>6768</v>
      </c>
      <c r="K921" s="8" t="s">
        <v>116</v>
      </c>
      <c r="L921" s="8" t="s">
        <v>846</v>
      </c>
      <c r="M921" s="9" t="s">
        <v>8</v>
      </c>
      <c r="N921" s="9">
        <v>300509.28999999998</v>
      </c>
      <c r="O921" s="9">
        <v>294909.28999999998</v>
      </c>
      <c r="P921" s="9">
        <v>191382.54</v>
      </c>
      <c r="Q921" s="9">
        <v>300509.28999999998</v>
      </c>
      <c r="R921" s="9">
        <v>294909.28999999998</v>
      </c>
      <c r="S921" s="9">
        <v>191382.54</v>
      </c>
      <c r="T921" s="10">
        <v>42612</v>
      </c>
      <c r="U921" s="10">
        <v>42415</v>
      </c>
      <c r="V921" s="10">
        <v>42781</v>
      </c>
      <c r="W921" s="34" t="s">
        <v>6769</v>
      </c>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row>
    <row r="922" spans="1:51" s="27" customFormat="1" ht="30" x14ac:dyDescent="0.25">
      <c r="A922" s="6" t="s">
        <v>1311</v>
      </c>
      <c r="B922" s="7" t="s">
        <v>845</v>
      </c>
      <c r="C922" s="36" t="s">
        <v>6568</v>
      </c>
      <c r="D922" s="11" t="s">
        <v>9336</v>
      </c>
      <c r="E922" s="7" t="s">
        <v>11440</v>
      </c>
      <c r="F922" s="7" t="s">
        <v>1312</v>
      </c>
      <c r="G922" s="7" t="s">
        <v>8039</v>
      </c>
      <c r="H922" s="7" t="s">
        <v>5965</v>
      </c>
      <c r="I922" s="11" t="s">
        <v>5966</v>
      </c>
      <c r="J922" s="11" t="s">
        <v>329</v>
      </c>
      <c r="K922" s="8" t="s">
        <v>29</v>
      </c>
      <c r="L922" s="8" t="s">
        <v>846</v>
      </c>
      <c r="M922" s="9" t="s">
        <v>8</v>
      </c>
      <c r="N922" s="9">
        <v>20000</v>
      </c>
      <c r="O922" s="9">
        <v>20000</v>
      </c>
      <c r="P922" s="9">
        <v>15000</v>
      </c>
      <c r="Q922" s="9">
        <v>20000</v>
      </c>
      <c r="R922" s="9">
        <v>20000</v>
      </c>
      <c r="S922" s="9">
        <v>15000</v>
      </c>
      <c r="T922" s="10">
        <v>42303</v>
      </c>
      <c r="U922" s="10">
        <v>42333</v>
      </c>
      <c r="V922" s="10">
        <v>42698</v>
      </c>
      <c r="W922" s="34" t="s">
        <v>1313</v>
      </c>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row>
    <row r="923" spans="1:51" s="27" customFormat="1" ht="45" x14ac:dyDescent="0.25">
      <c r="A923" s="6" t="s">
        <v>9713</v>
      </c>
      <c r="B923" s="7" t="s">
        <v>9714</v>
      </c>
      <c r="C923" s="36" t="s">
        <v>8033</v>
      </c>
      <c r="D923" s="11" t="s">
        <v>6572</v>
      </c>
      <c r="E923" s="7" t="s">
        <v>11439</v>
      </c>
      <c r="F923" s="7" t="s">
        <v>9715</v>
      </c>
      <c r="G923" s="7" t="s">
        <v>8039</v>
      </c>
      <c r="H923" s="7" t="s">
        <v>5942</v>
      </c>
      <c r="I923" s="11" t="s">
        <v>7111</v>
      </c>
      <c r="J923" s="11" t="s">
        <v>28</v>
      </c>
      <c r="K923" s="8" t="s">
        <v>29</v>
      </c>
      <c r="L923" s="8" t="s">
        <v>302</v>
      </c>
      <c r="M923" s="9" t="s">
        <v>8</v>
      </c>
      <c r="N923" s="9">
        <v>1347577.87</v>
      </c>
      <c r="O923" s="9">
        <v>1021300</v>
      </c>
      <c r="P923" s="9">
        <v>459585</v>
      </c>
      <c r="Q923" s="9">
        <v>1347577.87</v>
      </c>
      <c r="R923" s="9">
        <v>1021300</v>
      </c>
      <c r="S923" s="9">
        <v>459585</v>
      </c>
      <c r="T923" s="10">
        <v>42787</v>
      </c>
      <c r="U923" s="10">
        <v>42522</v>
      </c>
      <c r="V923" s="10">
        <v>43251</v>
      </c>
      <c r="W923" s="34" t="s">
        <v>9716</v>
      </c>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row>
    <row r="924" spans="1:51" s="27" customFormat="1" ht="45" x14ac:dyDescent="0.25">
      <c r="A924" s="6" t="s">
        <v>2642</v>
      </c>
      <c r="B924" s="7" t="s">
        <v>2643</v>
      </c>
      <c r="C924" s="36" t="s">
        <v>8033</v>
      </c>
      <c r="D924" s="11" t="s">
        <v>6573</v>
      </c>
      <c r="E924" s="7" t="s">
        <v>11439</v>
      </c>
      <c r="F924" s="7" t="s">
        <v>2644</v>
      </c>
      <c r="G924" s="7" t="s">
        <v>8039</v>
      </c>
      <c r="H924" s="7" t="s">
        <v>5937</v>
      </c>
      <c r="I924" s="11" t="s">
        <v>5939</v>
      </c>
      <c r="J924" s="11" t="s">
        <v>463</v>
      </c>
      <c r="K924" s="8" t="s">
        <v>29</v>
      </c>
      <c r="L924" s="8" t="s">
        <v>2645</v>
      </c>
      <c r="M924" s="9" t="s">
        <v>8</v>
      </c>
      <c r="N924" s="9">
        <v>19980</v>
      </c>
      <c r="O924" s="9">
        <v>19980</v>
      </c>
      <c r="P924" s="9">
        <v>14985</v>
      </c>
      <c r="Q924" s="9">
        <v>19980</v>
      </c>
      <c r="R924" s="9">
        <v>19980</v>
      </c>
      <c r="S924" s="9">
        <v>14985</v>
      </c>
      <c r="T924" s="10">
        <v>42226</v>
      </c>
      <c r="U924" s="10">
        <v>42237</v>
      </c>
      <c r="V924" s="10">
        <v>42602</v>
      </c>
      <c r="W924" s="34" t="s">
        <v>2646</v>
      </c>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row>
    <row r="925" spans="1:51" s="27" customFormat="1" ht="30" x14ac:dyDescent="0.25">
      <c r="A925" s="6" t="s">
        <v>2152</v>
      </c>
      <c r="B925" s="7" t="s">
        <v>2153</v>
      </c>
      <c r="C925" s="36" t="s">
        <v>6568</v>
      </c>
      <c r="D925" s="11" t="s">
        <v>9336</v>
      </c>
      <c r="E925" s="7" t="s">
        <v>11440</v>
      </c>
      <c r="F925" s="7" t="s">
        <v>2154</v>
      </c>
      <c r="G925" s="7" t="s">
        <v>8039</v>
      </c>
      <c r="H925" s="7" t="s">
        <v>6112</v>
      </c>
      <c r="I925" s="11" t="s">
        <v>6113</v>
      </c>
      <c r="J925" s="11" t="s">
        <v>2155</v>
      </c>
      <c r="K925" s="8" t="s">
        <v>164</v>
      </c>
      <c r="L925" s="8" t="s">
        <v>128</v>
      </c>
      <c r="M925" s="9" t="s">
        <v>367</v>
      </c>
      <c r="N925" s="9">
        <v>170929.4</v>
      </c>
      <c r="O925" s="9">
        <v>166897.4</v>
      </c>
      <c r="P925" s="9">
        <v>100138.44</v>
      </c>
      <c r="Q925" s="9">
        <v>170929.4</v>
      </c>
      <c r="R925" s="9">
        <v>166897.4</v>
      </c>
      <c r="S925" s="9">
        <v>100138.44</v>
      </c>
      <c r="T925" s="10">
        <v>42317</v>
      </c>
      <c r="U925" s="10">
        <v>42261</v>
      </c>
      <c r="V925" s="10">
        <v>42482</v>
      </c>
      <c r="W925" s="34" t="s">
        <v>2156</v>
      </c>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row>
    <row r="926" spans="1:51" s="27" customFormat="1" ht="30" x14ac:dyDescent="0.25">
      <c r="A926" s="6" t="s">
        <v>3348</v>
      </c>
      <c r="B926" s="7" t="s">
        <v>2153</v>
      </c>
      <c r="C926" s="36" t="s">
        <v>8033</v>
      </c>
      <c r="D926" s="11" t="s">
        <v>6573</v>
      </c>
      <c r="E926" s="7" t="s">
        <v>11439</v>
      </c>
      <c r="F926" s="7" t="s">
        <v>3349</v>
      </c>
      <c r="G926" s="7" t="s">
        <v>8039</v>
      </c>
      <c r="H926" s="7" t="s">
        <v>5942</v>
      </c>
      <c r="I926" s="11" t="s">
        <v>5963</v>
      </c>
      <c r="J926" s="11" t="s">
        <v>2155</v>
      </c>
      <c r="K926" s="8" t="s">
        <v>164</v>
      </c>
      <c r="L926" s="8" t="s">
        <v>128</v>
      </c>
      <c r="M926" s="9" t="s">
        <v>367</v>
      </c>
      <c r="N926" s="9">
        <v>280048.83</v>
      </c>
      <c r="O926" s="9">
        <v>69705.899999999994</v>
      </c>
      <c r="P926" s="9">
        <v>31367.66</v>
      </c>
      <c r="Q926" s="9">
        <v>280048.83</v>
      </c>
      <c r="R926" s="9">
        <v>69705.899999999994</v>
      </c>
      <c r="S926" s="9">
        <v>31367.66</v>
      </c>
      <c r="T926" s="10">
        <v>42300</v>
      </c>
      <c r="U926" s="10">
        <v>42217</v>
      </c>
      <c r="V926" s="10">
        <v>42947</v>
      </c>
      <c r="W926" s="34" t="s">
        <v>3350</v>
      </c>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row>
    <row r="927" spans="1:51" s="27" customFormat="1" ht="45" x14ac:dyDescent="0.25">
      <c r="A927" s="6" t="s">
        <v>6770</v>
      </c>
      <c r="B927" s="7" t="s">
        <v>6771</v>
      </c>
      <c r="C927" s="36" t="s">
        <v>6568</v>
      </c>
      <c r="D927" s="11" t="s">
        <v>9336</v>
      </c>
      <c r="E927" s="7" t="s">
        <v>11441</v>
      </c>
      <c r="F927" s="7" t="s">
        <v>6772</v>
      </c>
      <c r="G927" s="7" t="s">
        <v>8039</v>
      </c>
      <c r="H927" s="7" t="s">
        <v>5940</v>
      </c>
      <c r="I927" s="11" t="s">
        <v>6590</v>
      </c>
      <c r="J927" s="11" t="s">
        <v>535</v>
      </c>
      <c r="K927" s="8" t="s">
        <v>14</v>
      </c>
      <c r="L927" s="8" t="s">
        <v>6773</v>
      </c>
      <c r="M927" s="9" t="s">
        <v>2145</v>
      </c>
      <c r="N927" s="9">
        <v>4119855.1</v>
      </c>
      <c r="O927" s="9">
        <v>4106855.1</v>
      </c>
      <c r="P927" s="9">
        <v>1848084.8</v>
      </c>
      <c r="Q927" s="9">
        <v>4119855.1</v>
      </c>
      <c r="R927" s="9">
        <v>4106855.1</v>
      </c>
      <c r="S927" s="9">
        <v>1848084.8</v>
      </c>
      <c r="T927" s="10">
        <v>42594</v>
      </c>
      <c r="U927" s="10">
        <v>42464</v>
      </c>
      <c r="V927" s="10">
        <v>43100</v>
      </c>
      <c r="W927" s="34" t="s">
        <v>6774</v>
      </c>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row>
    <row r="928" spans="1:51" s="27" customFormat="1" ht="30" x14ac:dyDescent="0.25">
      <c r="A928" s="6" t="s">
        <v>3902</v>
      </c>
      <c r="B928" s="7" t="s">
        <v>3903</v>
      </c>
      <c r="C928" s="36" t="s">
        <v>8033</v>
      </c>
      <c r="D928" s="11" t="s">
        <v>6573</v>
      </c>
      <c r="E928" s="7" t="s">
        <v>11441</v>
      </c>
      <c r="F928" s="7" t="s">
        <v>3904</v>
      </c>
      <c r="G928" s="7" t="s">
        <v>8039</v>
      </c>
      <c r="H928" s="7" t="s">
        <v>5940</v>
      </c>
      <c r="I928" s="11" t="s">
        <v>5941</v>
      </c>
      <c r="J928" s="11" t="s">
        <v>3905</v>
      </c>
      <c r="K928" s="8" t="s">
        <v>29</v>
      </c>
      <c r="L928" s="8" t="s">
        <v>290</v>
      </c>
      <c r="M928" s="9" t="s">
        <v>367</v>
      </c>
      <c r="N928" s="9">
        <v>4551443.6100000003</v>
      </c>
      <c r="O928" s="9">
        <v>4105880.7</v>
      </c>
      <c r="P928" s="9">
        <v>3079410.53</v>
      </c>
      <c r="Q928" s="9">
        <v>4551443.6100000003</v>
      </c>
      <c r="R928" s="9">
        <v>4105880.7</v>
      </c>
      <c r="S928" s="9">
        <v>3079410.53</v>
      </c>
      <c r="T928" s="10">
        <v>42223</v>
      </c>
      <c r="U928" s="10">
        <v>42125</v>
      </c>
      <c r="V928" s="10">
        <v>42855</v>
      </c>
      <c r="W928" s="34" t="s">
        <v>3906</v>
      </c>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row>
    <row r="929" spans="1:51" s="27" customFormat="1" ht="30" x14ac:dyDescent="0.25">
      <c r="A929" s="6" t="s">
        <v>4710</v>
      </c>
      <c r="B929" s="7" t="s">
        <v>4711</v>
      </c>
      <c r="C929" s="36" t="s">
        <v>8033</v>
      </c>
      <c r="D929" s="11" t="s">
        <v>6573</v>
      </c>
      <c r="E929" s="7" t="s">
        <v>11441</v>
      </c>
      <c r="F929" s="7" t="s">
        <v>4712</v>
      </c>
      <c r="G929" s="7" t="s">
        <v>8039</v>
      </c>
      <c r="H929" s="7" t="s">
        <v>5940</v>
      </c>
      <c r="I929" s="11" t="s">
        <v>5949</v>
      </c>
      <c r="J929" s="11" t="s">
        <v>636</v>
      </c>
      <c r="K929" s="8" t="s">
        <v>29</v>
      </c>
      <c r="L929" s="8" t="s">
        <v>3708</v>
      </c>
      <c r="M929" s="9" t="s">
        <v>8</v>
      </c>
      <c r="N929" s="9">
        <v>18309110</v>
      </c>
      <c r="O929" s="9">
        <v>18271900</v>
      </c>
      <c r="P929" s="9">
        <v>9135950</v>
      </c>
      <c r="Q929" s="9">
        <v>18309110</v>
      </c>
      <c r="R929" s="9">
        <v>18271900</v>
      </c>
      <c r="S929" s="9">
        <v>9135950</v>
      </c>
      <c r="T929" s="10">
        <v>42465</v>
      </c>
      <c r="U929" s="10">
        <v>42278</v>
      </c>
      <c r="V929" s="10">
        <v>43008</v>
      </c>
      <c r="W929" s="34" t="s">
        <v>4713</v>
      </c>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row>
    <row r="930" spans="1:51" s="27" customFormat="1" ht="30" x14ac:dyDescent="0.25">
      <c r="A930" s="6" t="s">
        <v>4714</v>
      </c>
      <c r="B930" s="7" t="s">
        <v>4715</v>
      </c>
      <c r="C930" s="36" t="s">
        <v>8033</v>
      </c>
      <c r="D930" s="11" t="s">
        <v>6573</v>
      </c>
      <c r="E930" s="7" t="s">
        <v>11441</v>
      </c>
      <c r="F930" s="7" t="s">
        <v>4716</v>
      </c>
      <c r="G930" s="7" t="s">
        <v>8039</v>
      </c>
      <c r="H930" s="7" t="s">
        <v>5940</v>
      </c>
      <c r="I930" s="11" t="s">
        <v>5949</v>
      </c>
      <c r="J930" s="11" t="s">
        <v>311</v>
      </c>
      <c r="K930" s="8" t="s">
        <v>22</v>
      </c>
      <c r="L930" s="8" t="s">
        <v>180</v>
      </c>
      <c r="M930" s="9" t="s">
        <v>2710</v>
      </c>
      <c r="N930" s="9">
        <v>3486985</v>
      </c>
      <c r="O930" s="9">
        <v>3380856</v>
      </c>
      <c r="P930" s="9">
        <v>2366599.2000000002</v>
      </c>
      <c r="Q930" s="9">
        <v>3486985</v>
      </c>
      <c r="R930" s="9">
        <v>3380856</v>
      </c>
      <c r="S930" s="9">
        <v>2366599.2000000002</v>
      </c>
      <c r="T930" s="10">
        <v>42465</v>
      </c>
      <c r="U930" s="10">
        <v>42267</v>
      </c>
      <c r="V930" s="10">
        <v>42997</v>
      </c>
      <c r="W930" s="34" t="s">
        <v>4717</v>
      </c>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row>
    <row r="931" spans="1:51" s="27" customFormat="1" ht="30" x14ac:dyDescent="0.25">
      <c r="A931" s="6" t="s">
        <v>2560</v>
      </c>
      <c r="B931" s="7" t="s">
        <v>2561</v>
      </c>
      <c r="C931" s="36" t="s">
        <v>8033</v>
      </c>
      <c r="D931" s="11" t="s">
        <v>6573</v>
      </c>
      <c r="E931" s="7" t="s">
        <v>11439</v>
      </c>
      <c r="F931" s="7" t="s">
        <v>2562</v>
      </c>
      <c r="G931" s="7" t="s">
        <v>8039</v>
      </c>
      <c r="H931" s="7" t="s">
        <v>5937</v>
      </c>
      <c r="I931" s="11" t="s">
        <v>5939</v>
      </c>
      <c r="J931" s="11" t="s">
        <v>463</v>
      </c>
      <c r="K931" s="8" t="s">
        <v>29</v>
      </c>
      <c r="L931" s="8" t="s">
        <v>474</v>
      </c>
      <c r="M931" s="9" t="s">
        <v>8</v>
      </c>
      <c r="N931" s="9">
        <v>11800</v>
      </c>
      <c r="O931" s="9">
        <v>11800</v>
      </c>
      <c r="P931" s="9">
        <v>8850</v>
      </c>
      <c r="Q931" s="9">
        <v>11800</v>
      </c>
      <c r="R931" s="9">
        <v>11800</v>
      </c>
      <c r="S931" s="9">
        <v>8850</v>
      </c>
      <c r="T931" s="10">
        <v>42226</v>
      </c>
      <c r="U931" s="10">
        <v>42244</v>
      </c>
      <c r="V931" s="10">
        <v>42609</v>
      </c>
      <c r="W931" s="34" t="s">
        <v>2563</v>
      </c>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row>
    <row r="932" spans="1:51" s="27" customFormat="1" ht="45" x14ac:dyDescent="0.25">
      <c r="A932" s="6" t="s">
        <v>3087</v>
      </c>
      <c r="B932" s="7" t="s">
        <v>3088</v>
      </c>
      <c r="C932" s="36" t="s">
        <v>8033</v>
      </c>
      <c r="D932" s="11" t="s">
        <v>6572</v>
      </c>
      <c r="E932" s="7" t="s">
        <v>11439</v>
      </c>
      <c r="F932" s="7" t="s">
        <v>3089</v>
      </c>
      <c r="G932" s="7" t="s">
        <v>8039</v>
      </c>
      <c r="H932" s="7" t="s">
        <v>5942</v>
      </c>
      <c r="I932" s="11" t="s">
        <v>5945</v>
      </c>
      <c r="J932" s="11" t="s">
        <v>284</v>
      </c>
      <c r="K932" s="8" t="s">
        <v>29</v>
      </c>
      <c r="L932" s="8" t="s">
        <v>3051</v>
      </c>
      <c r="M932" s="9" t="s">
        <v>8</v>
      </c>
      <c r="N932" s="9">
        <v>301862</v>
      </c>
      <c r="O932" s="9">
        <v>261362</v>
      </c>
      <c r="P932" s="9">
        <v>117612.9</v>
      </c>
      <c r="Q932" s="9">
        <v>301862</v>
      </c>
      <c r="R932" s="9">
        <v>261362</v>
      </c>
      <c r="S932" s="9">
        <v>117612.9</v>
      </c>
      <c r="T932" s="10">
        <v>42300</v>
      </c>
      <c r="U932" s="10">
        <v>42248</v>
      </c>
      <c r="V932" s="10">
        <v>42978</v>
      </c>
      <c r="W932" s="34" t="s">
        <v>3090</v>
      </c>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row>
    <row r="933" spans="1:51" s="27" customFormat="1" ht="90" x14ac:dyDescent="0.25">
      <c r="A933" s="6" t="s">
        <v>8442</v>
      </c>
      <c r="B933" s="7" t="s">
        <v>6776</v>
      </c>
      <c r="C933" s="36" t="s">
        <v>8033</v>
      </c>
      <c r="D933" s="11" t="s">
        <v>11436</v>
      </c>
      <c r="E933" s="7" t="s">
        <v>11439</v>
      </c>
      <c r="F933" s="7" t="s">
        <v>8443</v>
      </c>
      <c r="G933" s="7" t="s">
        <v>8039</v>
      </c>
      <c r="H933" s="7" t="s">
        <v>5942</v>
      </c>
      <c r="I933" s="11" t="s">
        <v>7968</v>
      </c>
      <c r="J933" s="11" t="s">
        <v>535</v>
      </c>
      <c r="K933" s="8" t="s">
        <v>14</v>
      </c>
      <c r="L933" s="8" t="s">
        <v>3065</v>
      </c>
      <c r="M933" s="9" t="s">
        <v>8</v>
      </c>
      <c r="N933" s="9">
        <v>370399.86</v>
      </c>
      <c r="O933" s="9">
        <v>269999.86</v>
      </c>
      <c r="P933" s="9">
        <v>130019.65</v>
      </c>
      <c r="Q933" s="9">
        <v>370399.86</v>
      </c>
      <c r="R933" s="9">
        <v>269999.86</v>
      </c>
      <c r="S933" s="9">
        <v>130019.65</v>
      </c>
      <c r="T933" s="10">
        <v>42695</v>
      </c>
      <c r="U933" s="10">
        <v>42506</v>
      </c>
      <c r="V933" s="10">
        <v>43235</v>
      </c>
      <c r="W933" s="34" t="s">
        <v>8444</v>
      </c>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row>
    <row r="934" spans="1:51" s="27" customFormat="1" ht="60" x14ac:dyDescent="0.25">
      <c r="A934" s="6" t="s">
        <v>6775</v>
      </c>
      <c r="B934" s="7" t="s">
        <v>6776</v>
      </c>
      <c r="C934" s="36" t="s">
        <v>6568</v>
      </c>
      <c r="D934" s="11" t="s">
        <v>9336</v>
      </c>
      <c r="E934" s="7" t="s">
        <v>11440</v>
      </c>
      <c r="F934" s="7" t="s">
        <v>6777</v>
      </c>
      <c r="G934" s="7" t="s">
        <v>8039</v>
      </c>
      <c r="H934" s="7" t="s">
        <v>5967</v>
      </c>
      <c r="I934" s="11" t="s">
        <v>6593</v>
      </c>
      <c r="J934" s="11" t="s">
        <v>11297</v>
      </c>
      <c r="K934" s="8" t="s">
        <v>14</v>
      </c>
      <c r="L934" s="8" t="s">
        <v>3065</v>
      </c>
      <c r="M934" s="9" t="s">
        <v>8</v>
      </c>
      <c r="N934" s="9">
        <v>997706.95</v>
      </c>
      <c r="O934" s="9">
        <v>997706.95</v>
      </c>
      <c r="P934" s="9">
        <v>613867.89</v>
      </c>
      <c r="Q934" s="9">
        <v>997706.95</v>
      </c>
      <c r="R934" s="9">
        <v>997706.95</v>
      </c>
      <c r="S934" s="9">
        <v>613867.89</v>
      </c>
      <c r="T934" s="10">
        <v>42612</v>
      </c>
      <c r="U934" s="10">
        <v>42614</v>
      </c>
      <c r="V934" s="10">
        <v>43343</v>
      </c>
      <c r="W934" s="34" t="s">
        <v>6778</v>
      </c>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row>
    <row r="935" spans="1:51" s="27" customFormat="1" ht="30" customHeight="1" x14ac:dyDescent="0.25">
      <c r="A935" s="6" t="s">
        <v>4718</v>
      </c>
      <c r="B935" s="7" t="s">
        <v>4719</v>
      </c>
      <c r="C935" s="36" t="s">
        <v>6568</v>
      </c>
      <c r="D935" s="11" t="s">
        <v>9336</v>
      </c>
      <c r="E935" s="7" t="s">
        <v>11441</v>
      </c>
      <c r="F935" s="7" t="s">
        <v>4720</v>
      </c>
      <c r="G935" s="7" t="s">
        <v>8039</v>
      </c>
      <c r="H935" s="7" t="s">
        <v>5940</v>
      </c>
      <c r="I935" s="11" t="s">
        <v>5949</v>
      </c>
      <c r="J935" s="11" t="s">
        <v>1887</v>
      </c>
      <c r="K935" s="8" t="s">
        <v>29</v>
      </c>
      <c r="L935" s="8" t="s">
        <v>2182</v>
      </c>
      <c r="M935" s="9" t="s">
        <v>2145</v>
      </c>
      <c r="N935" s="9">
        <v>9342198.8200000003</v>
      </c>
      <c r="O935" s="9">
        <v>8754243.8200000003</v>
      </c>
      <c r="P935" s="9">
        <v>3939409.72</v>
      </c>
      <c r="Q935" s="9">
        <v>9342198.8200000003</v>
      </c>
      <c r="R935" s="9">
        <v>8754243.8200000003</v>
      </c>
      <c r="S935" s="9">
        <v>3939409.72</v>
      </c>
      <c r="T935" s="10">
        <v>42465</v>
      </c>
      <c r="U935" s="10">
        <v>42278</v>
      </c>
      <c r="V935" s="10">
        <v>43008</v>
      </c>
      <c r="W935" s="34" t="s">
        <v>4721</v>
      </c>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row>
    <row r="936" spans="1:51" s="27" customFormat="1" ht="90" x14ac:dyDescent="0.25">
      <c r="A936" s="6" t="s">
        <v>9222</v>
      </c>
      <c r="B936" s="7" t="s">
        <v>2590</v>
      </c>
      <c r="C936" s="36" t="s">
        <v>8033</v>
      </c>
      <c r="D936" s="11" t="s">
        <v>11436</v>
      </c>
      <c r="E936" s="7" t="s">
        <v>11439</v>
      </c>
      <c r="F936" s="7" t="s">
        <v>9223</v>
      </c>
      <c r="G936" s="7" t="s">
        <v>8039</v>
      </c>
      <c r="H936" s="7" t="s">
        <v>5942</v>
      </c>
      <c r="I936" s="11" t="s">
        <v>7968</v>
      </c>
      <c r="J936" s="11" t="s">
        <v>826</v>
      </c>
      <c r="K936" s="8" t="s">
        <v>29</v>
      </c>
      <c r="L936" s="8" t="s">
        <v>1221</v>
      </c>
      <c r="M936" s="9" t="s">
        <v>8</v>
      </c>
      <c r="N936" s="9">
        <v>386470.47</v>
      </c>
      <c r="O936" s="9">
        <v>246343.83</v>
      </c>
      <c r="P936" s="9">
        <v>112481.48</v>
      </c>
      <c r="Q936" s="9">
        <v>386470.47</v>
      </c>
      <c r="R936" s="9">
        <v>246343.83</v>
      </c>
      <c r="S936" s="9">
        <v>112481.48</v>
      </c>
      <c r="T936" s="10">
        <v>42773</v>
      </c>
      <c r="U936" s="10">
        <v>42522</v>
      </c>
      <c r="V936" s="10">
        <v>43251</v>
      </c>
      <c r="W936" s="34" t="s">
        <v>9224</v>
      </c>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row>
    <row r="937" spans="1:51" s="27" customFormat="1" ht="90" x14ac:dyDescent="0.25">
      <c r="A937" s="6" t="s">
        <v>9717</v>
      </c>
      <c r="B937" s="7" t="s">
        <v>2590</v>
      </c>
      <c r="C937" s="36" t="s">
        <v>8033</v>
      </c>
      <c r="D937" s="11" t="s">
        <v>11437</v>
      </c>
      <c r="E937" s="7" t="s">
        <v>11439</v>
      </c>
      <c r="F937" s="7" t="s">
        <v>9718</v>
      </c>
      <c r="G937" s="7" t="s">
        <v>8039</v>
      </c>
      <c r="H937" s="7" t="s">
        <v>5942</v>
      </c>
      <c r="I937" s="11" t="s">
        <v>7111</v>
      </c>
      <c r="J937" s="11" t="s">
        <v>826</v>
      </c>
      <c r="K937" s="8" t="s">
        <v>29</v>
      </c>
      <c r="L937" s="8" t="s">
        <v>1221</v>
      </c>
      <c r="M937" s="9" t="s">
        <v>8</v>
      </c>
      <c r="N937" s="9">
        <v>939250.5</v>
      </c>
      <c r="O937" s="9">
        <v>699083.47</v>
      </c>
      <c r="P937" s="9">
        <v>316310.08</v>
      </c>
      <c r="Q937" s="9">
        <v>939250.5</v>
      </c>
      <c r="R937" s="9">
        <v>699083.47</v>
      </c>
      <c r="S937" s="9">
        <v>316310.08</v>
      </c>
      <c r="T937" s="10">
        <v>42787</v>
      </c>
      <c r="U937" s="10">
        <v>42522</v>
      </c>
      <c r="V937" s="10">
        <v>43251</v>
      </c>
      <c r="W937" s="34" t="s">
        <v>9719</v>
      </c>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row>
    <row r="938" spans="1:51" s="27" customFormat="1" ht="30" x14ac:dyDescent="0.25">
      <c r="A938" s="6" t="s">
        <v>2589</v>
      </c>
      <c r="B938" s="7" t="s">
        <v>2590</v>
      </c>
      <c r="C938" s="36" t="s">
        <v>8033</v>
      </c>
      <c r="D938" s="11" t="s">
        <v>6573</v>
      </c>
      <c r="E938" s="7" t="s">
        <v>11439</v>
      </c>
      <c r="F938" s="7" t="s">
        <v>2591</v>
      </c>
      <c r="G938" s="7" t="s">
        <v>8039</v>
      </c>
      <c r="H938" s="7" t="s">
        <v>5937</v>
      </c>
      <c r="I938" s="11" t="s">
        <v>5939</v>
      </c>
      <c r="J938" s="11" t="s">
        <v>826</v>
      </c>
      <c r="K938" s="8" t="s">
        <v>29</v>
      </c>
      <c r="L938" s="8" t="s">
        <v>1221</v>
      </c>
      <c r="M938" s="9" t="s">
        <v>8</v>
      </c>
      <c r="N938" s="9">
        <v>17250</v>
      </c>
      <c r="O938" s="9">
        <v>17250</v>
      </c>
      <c r="P938" s="9">
        <v>12937.5</v>
      </c>
      <c r="Q938" s="9">
        <v>17250</v>
      </c>
      <c r="R938" s="9">
        <v>17250</v>
      </c>
      <c r="S938" s="9">
        <v>12937.5</v>
      </c>
      <c r="T938" s="10">
        <v>42226</v>
      </c>
      <c r="U938" s="10">
        <v>42248</v>
      </c>
      <c r="V938" s="10">
        <v>42613</v>
      </c>
      <c r="W938" s="34" t="s">
        <v>2592</v>
      </c>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row>
    <row r="939" spans="1:51" s="27" customFormat="1" ht="30" x14ac:dyDescent="0.25">
      <c r="A939" s="6" t="s">
        <v>7381</v>
      </c>
      <c r="B939" s="7" t="s">
        <v>2792</v>
      </c>
      <c r="C939" s="36" t="s">
        <v>6568</v>
      </c>
      <c r="D939" s="11" t="s">
        <v>9336</v>
      </c>
      <c r="E939" s="7" t="s">
        <v>11440</v>
      </c>
      <c r="F939" s="7" t="s">
        <v>7382</v>
      </c>
      <c r="G939" s="7" t="s">
        <v>8039</v>
      </c>
      <c r="H939" s="7" t="s">
        <v>5967</v>
      </c>
      <c r="I939" s="11" t="s">
        <v>6593</v>
      </c>
      <c r="J939" s="11" t="s">
        <v>7383</v>
      </c>
      <c r="K939" s="8" t="s">
        <v>29</v>
      </c>
      <c r="L939" s="8" t="s">
        <v>536</v>
      </c>
      <c r="M939" s="9" t="s">
        <v>2145</v>
      </c>
      <c r="N939" s="9">
        <v>459659.92</v>
      </c>
      <c r="O939" s="9">
        <v>435358.06</v>
      </c>
      <c r="P939" s="9">
        <v>287709.68</v>
      </c>
      <c r="Q939" s="9">
        <v>459659.92</v>
      </c>
      <c r="R939" s="9">
        <v>435358.06</v>
      </c>
      <c r="S939" s="9">
        <v>287709.68</v>
      </c>
      <c r="T939" s="10">
        <v>42612</v>
      </c>
      <c r="U939" s="10">
        <v>42614</v>
      </c>
      <c r="V939" s="10">
        <v>43708</v>
      </c>
      <c r="W939" s="34" t="s">
        <v>7384</v>
      </c>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row>
    <row r="940" spans="1:51" s="27" customFormat="1" ht="45" x14ac:dyDescent="0.25">
      <c r="A940" s="6" t="s">
        <v>6779</v>
      </c>
      <c r="B940" s="7" t="s">
        <v>2792</v>
      </c>
      <c r="C940" s="36" t="s">
        <v>6568</v>
      </c>
      <c r="D940" s="11" t="s">
        <v>9336</v>
      </c>
      <c r="E940" s="7" t="s">
        <v>11440</v>
      </c>
      <c r="F940" s="7" t="s">
        <v>6780</v>
      </c>
      <c r="G940" s="7" t="s">
        <v>8039</v>
      </c>
      <c r="H940" s="7" t="s">
        <v>5967</v>
      </c>
      <c r="I940" s="11" t="s">
        <v>6593</v>
      </c>
      <c r="J940" s="11" t="s">
        <v>4651</v>
      </c>
      <c r="K940" s="8" t="s">
        <v>29</v>
      </c>
      <c r="L940" s="8" t="s">
        <v>536</v>
      </c>
      <c r="M940" s="9" t="s">
        <v>2145</v>
      </c>
      <c r="N940" s="9">
        <v>344664.7</v>
      </c>
      <c r="O940" s="9">
        <v>340301.68</v>
      </c>
      <c r="P940" s="9">
        <v>217179.49</v>
      </c>
      <c r="Q940" s="9">
        <v>344664.7</v>
      </c>
      <c r="R940" s="9">
        <v>340301.68</v>
      </c>
      <c r="S940" s="9">
        <v>217179.49</v>
      </c>
      <c r="T940" s="10">
        <v>42612</v>
      </c>
      <c r="U940" s="10">
        <v>42675</v>
      </c>
      <c r="V940" s="10">
        <v>43769</v>
      </c>
      <c r="W940" s="34" t="s">
        <v>6781</v>
      </c>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row>
    <row r="941" spans="1:51" s="27" customFormat="1" ht="60" x14ac:dyDescent="0.25">
      <c r="A941" s="6" t="s">
        <v>6140</v>
      </c>
      <c r="B941" s="7" t="s">
        <v>2792</v>
      </c>
      <c r="C941" s="36" t="s">
        <v>6568</v>
      </c>
      <c r="D941" s="11" t="s">
        <v>9336</v>
      </c>
      <c r="E941" s="7" t="s">
        <v>11440</v>
      </c>
      <c r="F941" s="7" t="s">
        <v>6141</v>
      </c>
      <c r="G941" s="7" t="s">
        <v>8039</v>
      </c>
      <c r="H941" s="7" t="s">
        <v>5960</v>
      </c>
      <c r="I941" s="11" t="s">
        <v>5961</v>
      </c>
      <c r="J941" s="11" t="s">
        <v>68</v>
      </c>
      <c r="K941" s="8" t="s">
        <v>29</v>
      </c>
      <c r="L941" s="8" t="s">
        <v>536</v>
      </c>
      <c r="M941" s="9" t="s">
        <v>2145</v>
      </c>
      <c r="N941" s="9">
        <v>367206.48</v>
      </c>
      <c r="O941" s="9">
        <v>261171.71</v>
      </c>
      <c r="P941" s="9">
        <v>169761.61</v>
      </c>
      <c r="Q941" s="9">
        <v>367206.48</v>
      </c>
      <c r="R941" s="9">
        <v>261171.71</v>
      </c>
      <c r="S941" s="9">
        <v>169761.61</v>
      </c>
      <c r="T941" s="10">
        <v>42501</v>
      </c>
      <c r="U941" s="10">
        <v>42371</v>
      </c>
      <c r="V941" s="10">
        <v>43100</v>
      </c>
      <c r="W941" s="34" t="s">
        <v>6142</v>
      </c>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row>
    <row r="942" spans="1:51" s="27" customFormat="1" ht="60" x14ac:dyDescent="0.25">
      <c r="A942" s="6" t="s">
        <v>2791</v>
      </c>
      <c r="B942" s="7" t="s">
        <v>2792</v>
      </c>
      <c r="C942" s="36" t="s">
        <v>6568</v>
      </c>
      <c r="D942" s="11" t="s">
        <v>9336</v>
      </c>
      <c r="E942" s="7" t="s">
        <v>11440</v>
      </c>
      <c r="F942" s="7" t="s">
        <v>2793</v>
      </c>
      <c r="G942" s="7" t="s">
        <v>8039</v>
      </c>
      <c r="H942" s="7" t="s">
        <v>5967</v>
      </c>
      <c r="I942" s="11" t="s">
        <v>5968</v>
      </c>
      <c r="J942" s="11" t="s">
        <v>2794</v>
      </c>
      <c r="K942" s="8" t="s">
        <v>29</v>
      </c>
      <c r="L942" s="8" t="s">
        <v>536</v>
      </c>
      <c r="M942" s="9" t="s">
        <v>2145</v>
      </c>
      <c r="N942" s="9">
        <v>366653.34</v>
      </c>
      <c r="O942" s="9">
        <v>366653.34</v>
      </c>
      <c r="P942" s="9">
        <v>227212.43</v>
      </c>
      <c r="Q942" s="9">
        <v>366653.34</v>
      </c>
      <c r="R942" s="9">
        <v>366653.34</v>
      </c>
      <c r="S942" s="9">
        <v>227212.43</v>
      </c>
      <c r="T942" s="10">
        <v>42297</v>
      </c>
      <c r="U942" s="10">
        <v>42370</v>
      </c>
      <c r="V942" s="10">
        <v>43465</v>
      </c>
      <c r="W942" s="34" t="s">
        <v>2795</v>
      </c>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row>
    <row r="943" spans="1:51" s="27" customFormat="1" ht="45" x14ac:dyDescent="0.25">
      <c r="A943" s="6" t="s">
        <v>7385</v>
      </c>
      <c r="B943" s="7" t="s">
        <v>7386</v>
      </c>
      <c r="C943" s="36" t="s">
        <v>8033</v>
      </c>
      <c r="D943" s="11" t="s">
        <v>6572</v>
      </c>
      <c r="E943" s="7" t="s">
        <v>11439</v>
      </c>
      <c r="F943" s="7" t="s">
        <v>7387</v>
      </c>
      <c r="G943" s="7" t="s">
        <v>8039</v>
      </c>
      <c r="H943" s="7" t="s">
        <v>5942</v>
      </c>
      <c r="I943" s="11" t="s">
        <v>7111</v>
      </c>
      <c r="J943" s="11" t="s">
        <v>892</v>
      </c>
      <c r="K943" s="8" t="s">
        <v>22</v>
      </c>
      <c r="L943" s="8" t="s">
        <v>858</v>
      </c>
      <c r="M943" s="9" t="s">
        <v>8</v>
      </c>
      <c r="N943" s="9">
        <v>243607.09</v>
      </c>
      <c r="O943" s="9">
        <v>243507.09</v>
      </c>
      <c r="P943" s="9">
        <v>109578.19</v>
      </c>
      <c r="Q943" s="9">
        <v>243607.09</v>
      </c>
      <c r="R943" s="9">
        <v>243507.09</v>
      </c>
      <c r="S943" s="9">
        <v>109578.19</v>
      </c>
      <c r="T943" s="10">
        <v>42627</v>
      </c>
      <c r="U943" s="10">
        <v>42552</v>
      </c>
      <c r="V943" s="10">
        <v>43281</v>
      </c>
      <c r="W943" s="34" t="s">
        <v>7388</v>
      </c>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row>
    <row r="944" spans="1:51" s="27" customFormat="1" ht="105" x14ac:dyDescent="0.25">
      <c r="A944" s="6" t="s">
        <v>9720</v>
      </c>
      <c r="B944" s="7" t="s">
        <v>9721</v>
      </c>
      <c r="C944" s="36" t="s">
        <v>8033</v>
      </c>
      <c r="D944" s="11" t="s">
        <v>6572</v>
      </c>
      <c r="E944" s="7" t="s">
        <v>11439</v>
      </c>
      <c r="F944" s="7" t="s">
        <v>9722</v>
      </c>
      <c r="G944" s="7" t="s">
        <v>9723</v>
      </c>
      <c r="H944" s="7" t="s">
        <v>5942</v>
      </c>
      <c r="I944" s="11" t="s">
        <v>9374</v>
      </c>
      <c r="J944" s="11" t="s">
        <v>1406</v>
      </c>
      <c r="K944" s="8" t="s">
        <v>22</v>
      </c>
      <c r="L944" s="8" t="s">
        <v>858</v>
      </c>
      <c r="M944" s="9" t="s">
        <v>8</v>
      </c>
      <c r="N944" s="9">
        <v>335205</v>
      </c>
      <c r="O944" s="9">
        <v>315205</v>
      </c>
      <c r="P944" s="9">
        <v>141842.25</v>
      </c>
      <c r="Q944" s="9">
        <v>335205</v>
      </c>
      <c r="R944" s="9">
        <v>315205</v>
      </c>
      <c r="S944" s="9">
        <v>141842.25</v>
      </c>
      <c r="T944" s="10">
        <v>42822</v>
      </c>
      <c r="U944" s="10">
        <v>42675</v>
      </c>
      <c r="V944" s="10">
        <v>43404</v>
      </c>
      <c r="W944" s="34" t="s">
        <v>9724</v>
      </c>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row>
    <row r="945" spans="1:51" s="27" customFormat="1" ht="30" x14ac:dyDescent="0.25">
      <c r="A945" s="6" t="s">
        <v>864</v>
      </c>
      <c r="B945" s="7" t="s">
        <v>865</v>
      </c>
      <c r="C945" s="36" t="s">
        <v>8033</v>
      </c>
      <c r="D945" s="11" t="s">
        <v>6573</v>
      </c>
      <c r="E945" s="7" t="s">
        <v>11439</v>
      </c>
      <c r="F945" s="7" t="s">
        <v>866</v>
      </c>
      <c r="G945" s="7" t="s">
        <v>8039</v>
      </c>
      <c r="H945" s="7" t="s">
        <v>5942</v>
      </c>
      <c r="I945" s="11" t="s">
        <v>5944</v>
      </c>
      <c r="J945" s="11" t="s">
        <v>867</v>
      </c>
      <c r="K945" s="8" t="s">
        <v>29</v>
      </c>
      <c r="L945" s="8" t="s">
        <v>302</v>
      </c>
      <c r="M945" s="9" t="s">
        <v>8</v>
      </c>
      <c r="N945" s="9">
        <v>199765</v>
      </c>
      <c r="O945" s="9">
        <v>111747.81</v>
      </c>
      <c r="P945" s="9">
        <v>50286.51</v>
      </c>
      <c r="Q945" s="9">
        <v>199765</v>
      </c>
      <c r="R945" s="9">
        <v>111747.81</v>
      </c>
      <c r="S945" s="9">
        <v>50286.51</v>
      </c>
      <c r="T945" s="10">
        <v>42395</v>
      </c>
      <c r="U945" s="10">
        <v>42369</v>
      </c>
      <c r="V945" s="10">
        <v>43099</v>
      </c>
      <c r="W945" s="34" t="s">
        <v>868</v>
      </c>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row>
    <row r="946" spans="1:51" s="27" customFormat="1" ht="45" x14ac:dyDescent="0.25">
      <c r="A946" s="6" t="s">
        <v>869</v>
      </c>
      <c r="B946" s="7" t="s">
        <v>865</v>
      </c>
      <c r="C946" s="36" t="s">
        <v>8033</v>
      </c>
      <c r="D946" s="11" t="s">
        <v>6572</v>
      </c>
      <c r="E946" s="7" t="s">
        <v>11439</v>
      </c>
      <c r="F946" s="7" t="s">
        <v>870</v>
      </c>
      <c r="G946" s="7" t="s">
        <v>8039</v>
      </c>
      <c r="H946" s="7" t="s">
        <v>5942</v>
      </c>
      <c r="I946" s="11" t="s">
        <v>5943</v>
      </c>
      <c r="J946" s="11" t="s">
        <v>867</v>
      </c>
      <c r="K946" s="8" t="s">
        <v>29</v>
      </c>
      <c r="L946" s="8" t="s">
        <v>302</v>
      </c>
      <c r="M946" s="9" t="s">
        <v>8</v>
      </c>
      <c r="N946" s="9">
        <v>140380.72</v>
      </c>
      <c r="O946" s="9">
        <v>117480.72</v>
      </c>
      <c r="P946" s="9">
        <v>52866.32</v>
      </c>
      <c r="Q946" s="9">
        <v>140380.72</v>
      </c>
      <c r="R946" s="9">
        <v>117480.72</v>
      </c>
      <c r="S946" s="9">
        <v>52866.32</v>
      </c>
      <c r="T946" s="10">
        <v>42395</v>
      </c>
      <c r="U946" s="10">
        <v>42368</v>
      </c>
      <c r="V946" s="10">
        <v>43098</v>
      </c>
      <c r="W946" s="34" t="s">
        <v>871</v>
      </c>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row>
    <row r="947" spans="1:51" s="27" customFormat="1" ht="45" x14ac:dyDescent="0.25">
      <c r="A947" s="6" t="s">
        <v>7389</v>
      </c>
      <c r="B947" s="7" t="s">
        <v>7390</v>
      </c>
      <c r="C947" s="36" t="s">
        <v>8033</v>
      </c>
      <c r="D947" s="11" t="s">
        <v>6572</v>
      </c>
      <c r="E947" s="7" t="s">
        <v>11439</v>
      </c>
      <c r="F947" s="7" t="s">
        <v>7391</v>
      </c>
      <c r="G947" s="7" t="s">
        <v>8039</v>
      </c>
      <c r="H947" s="7" t="s">
        <v>5942</v>
      </c>
      <c r="I947" s="11" t="s">
        <v>7111</v>
      </c>
      <c r="J947" s="11" t="s">
        <v>7392</v>
      </c>
      <c r="K947" s="8" t="s">
        <v>14</v>
      </c>
      <c r="L947" s="8" t="s">
        <v>523</v>
      </c>
      <c r="M947" s="9" t="s">
        <v>8</v>
      </c>
      <c r="N947" s="9">
        <v>570705.02</v>
      </c>
      <c r="O947" s="9">
        <v>570705</v>
      </c>
      <c r="P947" s="9">
        <v>256817.25</v>
      </c>
      <c r="Q947" s="9">
        <v>570705.02</v>
      </c>
      <c r="R947" s="9">
        <v>570705</v>
      </c>
      <c r="S947" s="9">
        <v>256817.25</v>
      </c>
      <c r="T947" s="10">
        <v>42619</v>
      </c>
      <c r="U947" s="10">
        <v>42552</v>
      </c>
      <c r="V947" s="10">
        <v>43281</v>
      </c>
      <c r="W947" s="34" t="s">
        <v>7393</v>
      </c>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row>
    <row r="948" spans="1:51" s="27" customFormat="1" ht="90" x14ac:dyDescent="0.25">
      <c r="A948" s="6" t="s">
        <v>4722</v>
      </c>
      <c r="B948" s="7" t="s">
        <v>4723</v>
      </c>
      <c r="C948" s="36" t="s">
        <v>8033</v>
      </c>
      <c r="D948" s="11" t="s">
        <v>9147</v>
      </c>
      <c r="E948" s="7" t="s">
        <v>11442</v>
      </c>
      <c r="F948" s="7" t="s">
        <v>4724</v>
      </c>
      <c r="G948" s="7" t="s">
        <v>8445</v>
      </c>
      <c r="H948" s="7" t="s">
        <v>5953</v>
      </c>
      <c r="I948" s="11" t="s">
        <v>6001</v>
      </c>
      <c r="J948" s="11" t="s">
        <v>16</v>
      </c>
      <c r="K948" s="8" t="s">
        <v>110</v>
      </c>
      <c r="L948" s="8" t="s">
        <v>572</v>
      </c>
      <c r="M948" s="9" t="s">
        <v>105</v>
      </c>
      <c r="N948" s="9">
        <v>929187.68</v>
      </c>
      <c r="O948" s="9">
        <v>868228.89</v>
      </c>
      <c r="P948" s="9">
        <v>737994.56</v>
      </c>
      <c r="Q948" s="9">
        <v>929187.68</v>
      </c>
      <c r="R948" s="9">
        <v>868228.89</v>
      </c>
      <c r="S948" s="9">
        <v>737994.56</v>
      </c>
      <c r="T948" s="10">
        <v>42465</v>
      </c>
      <c r="U948" s="10">
        <v>42309</v>
      </c>
      <c r="V948" s="10">
        <v>43039</v>
      </c>
      <c r="W948" s="34" t="s">
        <v>4725</v>
      </c>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row>
    <row r="949" spans="1:51" s="27" customFormat="1" ht="45" x14ac:dyDescent="0.25">
      <c r="A949" s="6" t="s">
        <v>9725</v>
      </c>
      <c r="B949" s="7" t="s">
        <v>9726</v>
      </c>
      <c r="C949" s="36" t="s">
        <v>6568</v>
      </c>
      <c r="D949" s="11" t="s">
        <v>7868</v>
      </c>
      <c r="E949" s="7" t="s">
        <v>11444</v>
      </c>
      <c r="F949" s="7" t="s">
        <v>9727</v>
      </c>
      <c r="G949" s="7" t="s">
        <v>8039</v>
      </c>
      <c r="H949" s="7" t="s">
        <v>9463</v>
      </c>
      <c r="I949" s="11" t="s">
        <v>9464</v>
      </c>
      <c r="J949" s="11" t="s">
        <v>9728</v>
      </c>
      <c r="K949" s="8" t="s">
        <v>8765</v>
      </c>
      <c r="L949" s="8" t="s">
        <v>4457</v>
      </c>
      <c r="M949" s="9" t="s">
        <v>105</v>
      </c>
      <c r="N949" s="9">
        <v>2424174.04</v>
      </c>
      <c r="O949" s="9">
        <v>2243427.58</v>
      </c>
      <c r="P949" s="9">
        <v>1064338.8600000001</v>
      </c>
      <c r="Q949" s="9">
        <v>308360.59999999998</v>
      </c>
      <c r="R949" s="9">
        <v>308360.59999999998</v>
      </c>
      <c r="S949" s="9">
        <v>262106.51</v>
      </c>
      <c r="T949" s="10">
        <v>42810</v>
      </c>
      <c r="U949" s="10">
        <v>42736</v>
      </c>
      <c r="V949" s="10">
        <v>43830</v>
      </c>
      <c r="W949" s="34" t="s">
        <v>9729</v>
      </c>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row>
    <row r="950" spans="1:51" s="27" customFormat="1" ht="90" x14ac:dyDescent="0.25">
      <c r="A950" s="6" t="s">
        <v>119</v>
      </c>
      <c r="B950" s="7" t="s">
        <v>120</v>
      </c>
      <c r="C950" s="36" t="s">
        <v>8033</v>
      </c>
      <c r="D950" s="11" t="s">
        <v>6572</v>
      </c>
      <c r="E950" s="7" t="s">
        <v>11442</v>
      </c>
      <c r="F950" s="7" t="s">
        <v>121</v>
      </c>
      <c r="G950" s="7" t="s">
        <v>8446</v>
      </c>
      <c r="H950" s="7" t="s">
        <v>5953</v>
      </c>
      <c r="I950" s="11" t="s">
        <v>5954</v>
      </c>
      <c r="J950" s="11" t="s">
        <v>16</v>
      </c>
      <c r="K950" s="8" t="s">
        <v>122</v>
      </c>
      <c r="L950" s="8" t="s">
        <v>123</v>
      </c>
      <c r="M950" s="9" t="s">
        <v>105</v>
      </c>
      <c r="N950" s="9">
        <v>1457701.48</v>
      </c>
      <c r="O950" s="9">
        <v>1389592.47</v>
      </c>
      <c r="P950" s="9">
        <v>1181153.6000000001</v>
      </c>
      <c r="Q950" s="9">
        <v>1457701.48</v>
      </c>
      <c r="R950" s="9">
        <v>1389592.47</v>
      </c>
      <c r="S950" s="9">
        <v>1181153.6000000001</v>
      </c>
      <c r="T950" s="10">
        <v>42402</v>
      </c>
      <c r="U950" s="10">
        <v>42278</v>
      </c>
      <c r="V950" s="10">
        <v>43008</v>
      </c>
      <c r="W950" s="34" t="s">
        <v>124</v>
      </c>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row>
    <row r="951" spans="1:51" s="27" customFormat="1" ht="30" x14ac:dyDescent="0.25">
      <c r="A951" s="6" t="s">
        <v>8447</v>
      </c>
      <c r="B951" s="7" t="s">
        <v>1274</v>
      </c>
      <c r="C951" s="36" t="s">
        <v>6568</v>
      </c>
      <c r="D951" s="11" t="s">
        <v>9336</v>
      </c>
      <c r="E951" s="7" t="s">
        <v>11440</v>
      </c>
      <c r="F951" s="7" t="s">
        <v>8448</v>
      </c>
      <c r="G951" s="7" t="s">
        <v>8039</v>
      </c>
      <c r="H951" s="7" t="s">
        <v>5965</v>
      </c>
      <c r="I951" s="11" t="s">
        <v>5966</v>
      </c>
      <c r="J951" s="11" t="s">
        <v>346</v>
      </c>
      <c r="K951" s="8" t="s">
        <v>14</v>
      </c>
      <c r="L951" s="8" t="s">
        <v>8449</v>
      </c>
      <c r="M951" s="9" t="s">
        <v>8</v>
      </c>
      <c r="N951" s="9">
        <v>20000</v>
      </c>
      <c r="O951" s="9">
        <v>20000</v>
      </c>
      <c r="P951" s="9">
        <v>15000</v>
      </c>
      <c r="Q951" s="9">
        <v>20000</v>
      </c>
      <c r="R951" s="9">
        <v>20000</v>
      </c>
      <c r="S951" s="9">
        <v>15000</v>
      </c>
      <c r="T951" s="10">
        <v>42695</v>
      </c>
      <c r="U951" s="10">
        <v>42725</v>
      </c>
      <c r="V951" s="10">
        <v>43089</v>
      </c>
      <c r="W951" s="34" t="s">
        <v>8450</v>
      </c>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row>
    <row r="952" spans="1:51" s="27" customFormat="1" ht="30" x14ac:dyDescent="0.25">
      <c r="A952" s="6" t="s">
        <v>6143</v>
      </c>
      <c r="B952" s="7" t="s">
        <v>1109</v>
      </c>
      <c r="C952" s="36" t="s">
        <v>6571</v>
      </c>
      <c r="D952" s="11" t="s">
        <v>5972</v>
      </c>
      <c r="E952" s="7" t="s">
        <v>5973</v>
      </c>
      <c r="F952" s="7" t="s">
        <v>6144</v>
      </c>
      <c r="G952" s="7" t="s">
        <v>8039</v>
      </c>
      <c r="H952" s="7" t="s">
        <v>5973</v>
      </c>
      <c r="I952" s="11" t="s">
        <v>6145</v>
      </c>
      <c r="J952" s="11" t="s">
        <v>16</v>
      </c>
      <c r="K952" s="8" t="s">
        <v>110</v>
      </c>
      <c r="L952" s="8" t="s">
        <v>16</v>
      </c>
      <c r="M952" s="9" t="s">
        <v>105</v>
      </c>
      <c r="N952" s="9">
        <v>2941131.86</v>
      </c>
      <c r="O952" s="9">
        <v>2941131.86</v>
      </c>
      <c r="P952" s="9">
        <v>2499962.08</v>
      </c>
      <c r="Q952" s="9">
        <v>2941131.86</v>
      </c>
      <c r="R952" s="9">
        <v>2941131.86</v>
      </c>
      <c r="S952" s="9">
        <v>2499962.08</v>
      </c>
      <c r="T952" s="10">
        <v>42395</v>
      </c>
      <c r="U952" s="10">
        <v>42309</v>
      </c>
      <c r="V952" s="10">
        <v>43100</v>
      </c>
      <c r="W952" s="34" t="s">
        <v>6146</v>
      </c>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row>
    <row r="953" spans="1:51" s="27" customFormat="1" ht="90" x14ac:dyDescent="0.25">
      <c r="A953" s="6" t="s">
        <v>1108</v>
      </c>
      <c r="B953" s="7" t="s">
        <v>1109</v>
      </c>
      <c r="C953" s="36" t="s">
        <v>6570</v>
      </c>
      <c r="D953" s="11" t="s">
        <v>9145</v>
      </c>
      <c r="E953" s="7" t="s">
        <v>11443</v>
      </c>
      <c r="F953" s="7" t="s">
        <v>1110</v>
      </c>
      <c r="G953" s="7" t="s">
        <v>8039</v>
      </c>
      <c r="H953" s="7" t="s">
        <v>5981</v>
      </c>
      <c r="I953" s="11" t="s">
        <v>5982</v>
      </c>
      <c r="J953" s="11" t="s">
        <v>928</v>
      </c>
      <c r="K953" s="8" t="s">
        <v>928</v>
      </c>
      <c r="L953" s="8" t="s">
        <v>16</v>
      </c>
      <c r="M953" s="9" t="s">
        <v>105</v>
      </c>
      <c r="N953" s="9">
        <v>185899.16</v>
      </c>
      <c r="O953" s="9">
        <v>185899.16</v>
      </c>
      <c r="P953" s="9">
        <v>105869.57</v>
      </c>
      <c r="Q953" s="9">
        <v>185899.16</v>
      </c>
      <c r="R953" s="9">
        <v>185899.16</v>
      </c>
      <c r="S953" s="9">
        <v>105869.57</v>
      </c>
      <c r="T953" s="10">
        <v>42387</v>
      </c>
      <c r="U953" s="10">
        <v>42370</v>
      </c>
      <c r="V953" s="10">
        <v>43100</v>
      </c>
      <c r="W953" s="34" t="s">
        <v>8453</v>
      </c>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row>
    <row r="954" spans="1:51" s="27" customFormat="1" ht="90" x14ac:dyDescent="0.25">
      <c r="A954" s="6" t="s">
        <v>1732</v>
      </c>
      <c r="B954" s="7" t="s">
        <v>1109</v>
      </c>
      <c r="C954" s="36" t="s">
        <v>6570</v>
      </c>
      <c r="D954" s="11" t="s">
        <v>9145</v>
      </c>
      <c r="E954" s="7" t="s">
        <v>11443</v>
      </c>
      <c r="F954" s="7" t="s">
        <v>1733</v>
      </c>
      <c r="G954" s="7" t="s">
        <v>8039</v>
      </c>
      <c r="H954" s="7" t="s">
        <v>5981</v>
      </c>
      <c r="I954" s="11" t="s">
        <v>5982</v>
      </c>
      <c r="J954" s="11" t="s">
        <v>928</v>
      </c>
      <c r="K954" s="8" t="s">
        <v>928</v>
      </c>
      <c r="L954" s="8" t="s">
        <v>16</v>
      </c>
      <c r="M954" s="9" t="s">
        <v>105</v>
      </c>
      <c r="N954" s="9">
        <v>299904.39</v>
      </c>
      <c r="O954" s="9">
        <v>260617.97</v>
      </c>
      <c r="P954" s="9">
        <v>148421.93</v>
      </c>
      <c r="Q954" s="9">
        <v>299904.39</v>
      </c>
      <c r="R954" s="9">
        <v>260617.97</v>
      </c>
      <c r="S954" s="9">
        <v>148421.93</v>
      </c>
      <c r="T954" s="10">
        <v>42314</v>
      </c>
      <c r="U954" s="10">
        <v>42278</v>
      </c>
      <c r="V954" s="10">
        <v>42643</v>
      </c>
      <c r="W954" s="34" t="s">
        <v>8452</v>
      </c>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row>
    <row r="955" spans="1:51" s="27" customFormat="1" ht="90" x14ac:dyDescent="0.25">
      <c r="A955" s="6" t="s">
        <v>1811</v>
      </c>
      <c r="B955" s="7" t="s">
        <v>1109</v>
      </c>
      <c r="C955" s="36" t="s">
        <v>6570</v>
      </c>
      <c r="D955" s="11" t="s">
        <v>9145</v>
      </c>
      <c r="E955" s="7" t="s">
        <v>11443</v>
      </c>
      <c r="F955" s="7" t="s">
        <v>1812</v>
      </c>
      <c r="G955" s="7" t="s">
        <v>8039</v>
      </c>
      <c r="H955" s="7" t="s">
        <v>5981</v>
      </c>
      <c r="I955" s="11" t="s">
        <v>5982</v>
      </c>
      <c r="J955" s="11" t="s">
        <v>928</v>
      </c>
      <c r="K955" s="8" t="s">
        <v>928</v>
      </c>
      <c r="L955" s="8" t="s">
        <v>16</v>
      </c>
      <c r="M955" s="9" t="s">
        <v>105</v>
      </c>
      <c r="N955" s="9">
        <v>164380.51999999999</v>
      </c>
      <c r="O955" s="9">
        <v>164380.51999999999</v>
      </c>
      <c r="P955" s="9">
        <v>93614.71</v>
      </c>
      <c r="Q955" s="9">
        <v>164380.51999999999</v>
      </c>
      <c r="R955" s="9">
        <v>164380.51999999999</v>
      </c>
      <c r="S955" s="9">
        <v>93614.71</v>
      </c>
      <c r="T955" s="10">
        <v>42314</v>
      </c>
      <c r="U955" s="10">
        <v>42309</v>
      </c>
      <c r="V955" s="10">
        <v>42674</v>
      </c>
      <c r="W955" s="34" t="s">
        <v>8451</v>
      </c>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row>
    <row r="956" spans="1:51" s="27" customFormat="1" ht="90" x14ac:dyDescent="0.25">
      <c r="A956" s="6" t="s">
        <v>9730</v>
      </c>
      <c r="B956" s="7" t="s">
        <v>9731</v>
      </c>
      <c r="C956" s="36" t="s">
        <v>8033</v>
      </c>
      <c r="D956" s="11" t="s">
        <v>11437</v>
      </c>
      <c r="E956" s="7" t="s">
        <v>11439</v>
      </c>
      <c r="F956" s="7" t="s">
        <v>9732</v>
      </c>
      <c r="G956" s="7" t="s">
        <v>8039</v>
      </c>
      <c r="H956" s="7" t="s">
        <v>5942</v>
      </c>
      <c r="I956" s="11" t="s">
        <v>7111</v>
      </c>
      <c r="J956" s="11" t="s">
        <v>1906</v>
      </c>
      <c r="K956" s="8" t="s">
        <v>29</v>
      </c>
      <c r="L956" s="8" t="s">
        <v>2542</v>
      </c>
      <c r="M956" s="9" t="s">
        <v>8</v>
      </c>
      <c r="N956" s="9">
        <v>125169.16</v>
      </c>
      <c r="O956" s="9">
        <v>114369.16</v>
      </c>
      <c r="P956" s="9">
        <v>52655.65</v>
      </c>
      <c r="Q956" s="9">
        <v>125169.16</v>
      </c>
      <c r="R956" s="9">
        <v>114369.16</v>
      </c>
      <c r="S956" s="9">
        <v>52655.65</v>
      </c>
      <c r="T956" s="10">
        <v>42787</v>
      </c>
      <c r="U956" s="10">
        <v>42506</v>
      </c>
      <c r="V956" s="10">
        <v>43235</v>
      </c>
      <c r="W956" s="34" t="s">
        <v>9733</v>
      </c>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row>
    <row r="957" spans="1:51" s="27" customFormat="1" ht="30" x14ac:dyDescent="0.25">
      <c r="A957" s="6" t="s">
        <v>3879</v>
      </c>
      <c r="B957" s="7" t="s">
        <v>4726</v>
      </c>
      <c r="C957" s="36" t="s">
        <v>8033</v>
      </c>
      <c r="D957" s="11" t="s">
        <v>6573</v>
      </c>
      <c r="E957" s="7" t="s">
        <v>11441</v>
      </c>
      <c r="F957" s="7" t="s">
        <v>3880</v>
      </c>
      <c r="G957" s="7" t="s">
        <v>8039</v>
      </c>
      <c r="H957" s="7" t="s">
        <v>5940</v>
      </c>
      <c r="I957" s="11" t="s">
        <v>5941</v>
      </c>
      <c r="J957" s="11" t="s">
        <v>453</v>
      </c>
      <c r="K957" s="8" t="s">
        <v>22</v>
      </c>
      <c r="L957" s="8" t="s">
        <v>2135</v>
      </c>
      <c r="M957" s="9" t="s">
        <v>8</v>
      </c>
      <c r="N957" s="9">
        <v>7836494.4100000001</v>
      </c>
      <c r="O957" s="9">
        <v>7769194.4100000001</v>
      </c>
      <c r="P957" s="9">
        <v>4661516.6500000004</v>
      </c>
      <c r="Q957" s="9">
        <v>7836494.4100000001</v>
      </c>
      <c r="R957" s="9">
        <v>7769194.4100000001</v>
      </c>
      <c r="S957" s="9">
        <v>4661516.6500000004</v>
      </c>
      <c r="T957" s="10">
        <v>42223</v>
      </c>
      <c r="U957" s="10">
        <v>42125</v>
      </c>
      <c r="V957" s="10">
        <v>42855</v>
      </c>
      <c r="W957" s="34" t="s">
        <v>3881</v>
      </c>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row>
    <row r="958" spans="1:51" s="27" customFormat="1" ht="30" x14ac:dyDescent="0.25">
      <c r="A958" s="6" t="s">
        <v>4727</v>
      </c>
      <c r="B958" s="7" t="s">
        <v>4728</v>
      </c>
      <c r="C958" s="36" t="s">
        <v>6568</v>
      </c>
      <c r="D958" s="11" t="s">
        <v>9336</v>
      </c>
      <c r="E958" s="7" t="s">
        <v>11440</v>
      </c>
      <c r="F958" s="7" t="s">
        <v>4729</v>
      </c>
      <c r="G958" s="7" t="s">
        <v>8039</v>
      </c>
      <c r="H958" s="7" t="s">
        <v>5965</v>
      </c>
      <c r="I958" s="11" t="s">
        <v>5966</v>
      </c>
      <c r="J958" s="11" t="s">
        <v>3492</v>
      </c>
      <c r="K958" s="8" t="s">
        <v>29</v>
      </c>
      <c r="L958" s="8" t="s">
        <v>2135</v>
      </c>
      <c r="M958" s="9" t="s">
        <v>8</v>
      </c>
      <c r="N958" s="9">
        <v>20000</v>
      </c>
      <c r="O958" s="9">
        <v>20000</v>
      </c>
      <c r="P958" s="9">
        <v>15000</v>
      </c>
      <c r="Q958" s="9">
        <v>20000</v>
      </c>
      <c r="R958" s="9">
        <v>20000</v>
      </c>
      <c r="S958" s="9">
        <v>15000</v>
      </c>
      <c r="T958" s="10">
        <v>42419</v>
      </c>
      <c r="U958" s="10">
        <v>42460</v>
      </c>
      <c r="V958" s="10">
        <v>42824</v>
      </c>
      <c r="W958" s="34" t="s">
        <v>4730</v>
      </c>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row>
    <row r="959" spans="1:51" s="27" customFormat="1" ht="30" x14ac:dyDescent="0.25">
      <c r="A959" s="6" t="s">
        <v>4731</v>
      </c>
      <c r="B959" s="7" t="s">
        <v>2605</v>
      </c>
      <c r="C959" s="36" t="s">
        <v>8033</v>
      </c>
      <c r="D959" s="11" t="s">
        <v>6573</v>
      </c>
      <c r="E959" s="7" t="s">
        <v>11441</v>
      </c>
      <c r="F959" s="7" t="s">
        <v>4732</v>
      </c>
      <c r="G959" s="7" t="s">
        <v>8039</v>
      </c>
      <c r="H959" s="7" t="s">
        <v>5940</v>
      </c>
      <c r="I959" s="11" t="s">
        <v>5949</v>
      </c>
      <c r="J959" s="11" t="s">
        <v>453</v>
      </c>
      <c r="K959" s="8" t="s">
        <v>22</v>
      </c>
      <c r="L959" s="8" t="s">
        <v>2135</v>
      </c>
      <c r="M959" s="9" t="s">
        <v>8</v>
      </c>
      <c r="N959" s="9">
        <v>5632427</v>
      </c>
      <c r="O959" s="9">
        <v>5592427</v>
      </c>
      <c r="P959" s="9">
        <v>3355456.2</v>
      </c>
      <c r="Q959" s="9">
        <v>5632427</v>
      </c>
      <c r="R959" s="9">
        <v>5592427</v>
      </c>
      <c r="S959" s="9">
        <v>3355456.2</v>
      </c>
      <c r="T959" s="10">
        <v>42465</v>
      </c>
      <c r="U959" s="10">
        <v>42278</v>
      </c>
      <c r="V959" s="10">
        <v>43008</v>
      </c>
      <c r="W959" s="34" t="s">
        <v>4733</v>
      </c>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row>
    <row r="960" spans="1:51" s="27" customFormat="1" ht="45" x14ac:dyDescent="0.25">
      <c r="A960" s="6" t="s">
        <v>2604</v>
      </c>
      <c r="B960" s="7" t="s">
        <v>2605</v>
      </c>
      <c r="C960" s="36" t="s">
        <v>8033</v>
      </c>
      <c r="D960" s="11" t="s">
        <v>6573</v>
      </c>
      <c r="E960" s="7" t="s">
        <v>11439</v>
      </c>
      <c r="F960" s="7" t="s">
        <v>2606</v>
      </c>
      <c r="G960" s="7" t="s">
        <v>8039</v>
      </c>
      <c r="H960" s="7" t="s">
        <v>5937</v>
      </c>
      <c r="I960" s="11" t="s">
        <v>5939</v>
      </c>
      <c r="J960" s="11" t="s">
        <v>453</v>
      </c>
      <c r="K960" s="8" t="s">
        <v>22</v>
      </c>
      <c r="L960" s="8" t="s">
        <v>2135</v>
      </c>
      <c r="M960" s="9" t="s">
        <v>8</v>
      </c>
      <c r="N960" s="9">
        <v>15360</v>
      </c>
      <c r="O960" s="9">
        <v>15360</v>
      </c>
      <c r="P960" s="9">
        <v>11520</v>
      </c>
      <c r="Q960" s="9">
        <v>15360</v>
      </c>
      <c r="R960" s="9">
        <v>15360</v>
      </c>
      <c r="S960" s="9">
        <v>11520</v>
      </c>
      <c r="T960" s="10">
        <v>42226</v>
      </c>
      <c r="U960" s="10">
        <v>42262</v>
      </c>
      <c r="V960" s="10">
        <v>42627</v>
      </c>
      <c r="W960" s="34" t="s">
        <v>2607</v>
      </c>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row>
    <row r="961" spans="1:51" s="27" customFormat="1" ht="75" x14ac:dyDescent="0.25">
      <c r="A961" s="6" t="s">
        <v>6782</v>
      </c>
      <c r="B961" s="7" t="s">
        <v>6783</v>
      </c>
      <c r="C961" s="36" t="s">
        <v>6568</v>
      </c>
      <c r="D961" s="11" t="s">
        <v>11438</v>
      </c>
      <c r="E961" s="7" t="s">
        <v>11441</v>
      </c>
      <c r="F961" s="7" t="s">
        <v>6784</v>
      </c>
      <c r="G961" s="7" t="s">
        <v>8039</v>
      </c>
      <c r="H961" s="7" t="s">
        <v>5940</v>
      </c>
      <c r="I961" s="11" t="s">
        <v>6590</v>
      </c>
      <c r="J961" s="11" t="s">
        <v>642</v>
      </c>
      <c r="K961" s="8" t="s">
        <v>22</v>
      </c>
      <c r="L961" s="8" t="s">
        <v>6785</v>
      </c>
      <c r="M961" s="9" t="s">
        <v>2145</v>
      </c>
      <c r="N961" s="9">
        <v>6005791.2000000002</v>
      </c>
      <c r="O961" s="9">
        <v>5992745.3499999996</v>
      </c>
      <c r="P961" s="9">
        <v>2107622.6800000002</v>
      </c>
      <c r="Q961" s="9">
        <v>6005791.2000000002</v>
      </c>
      <c r="R961" s="9">
        <v>5992745.3499999996</v>
      </c>
      <c r="S961" s="9">
        <v>2107622.6800000002</v>
      </c>
      <c r="T961" s="10">
        <v>42594</v>
      </c>
      <c r="U961" s="10">
        <v>42614</v>
      </c>
      <c r="V961" s="10">
        <v>43343</v>
      </c>
      <c r="W961" s="34" t="s">
        <v>8454</v>
      </c>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row>
    <row r="962" spans="1:51" s="27" customFormat="1" ht="105" x14ac:dyDescent="0.25">
      <c r="A962" s="6" t="s">
        <v>9734</v>
      </c>
      <c r="B962" s="7" t="s">
        <v>9735</v>
      </c>
      <c r="C962" s="36" t="s">
        <v>8033</v>
      </c>
      <c r="D962" s="11" t="s">
        <v>6573</v>
      </c>
      <c r="E962" s="7" t="s">
        <v>11441</v>
      </c>
      <c r="F962" s="7" t="s">
        <v>9736</v>
      </c>
      <c r="G962" s="7" t="s">
        <v>9737</v>
      </c>
      <c r="H962" s="7" t="s">
        <v>5940</v>
      </c>
      <c r="I962" s="11" t="s">
        <v>9392</v>
      </c>
      <c r="J962" s="11" t="s">
        <v>413</v>
      </c>
      <c r="K962" s="8" t="s">
        <v>29</v>
      </c>
      <c r="L962" s="8" t="s">
        <v>6503</v>
      </c>
      <c r="M962" s="9" t="s">
        <v>367</v>
      </c>
      <c r="N962" s="9">
        <v>19181480</v>
      </c>
      <c r="O962" s="9">
        <v>18883480</v>
      </c>
      <c r="P962" s="9">
        <v>11330088</v>
      </c>
      <c r="Q962" s="9">
        <v>19181480</v>
      </c>
      <c r="R962" s="9">
        <v>18883480</v>
      </c>
      <c r="S962" s="9">
        <v>11330088</v>
      </c>
      <c r="T962" s="10">
        <v>42830</v>
      </c>
      <c r="U962" s="10">
        <v>42736</v>
      </c>
      <c r="V962" s="10">
        <v>43190</v>
      </c>
      <c r="W962" s="34" t="s">
        <v>9738</v>
      </c>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row>
    <row r="963" spans="1:51" s="27" customFormat="1" ht="45" x14ac:dyDescent="0.25">
      <c r="A963" s="6" t="s">
        <v>489</v>
      </c>
      <c r="B963" s="7" t="s">
        <v>490</v>
      </c>
      <c r="C963" s="36" t="s">
        <v>8033</v>
      </c>
      <c r="D963" s="11" t="s">
        <v>6572</v>
      </c>
      <c r="E963" s="7" t="s">
        <v>11439</v>
      </c>
      <c r="F963" s="7" t="s">
        <v>491</v>
      </c>
      <c r="G963" s="7" t="s">
        <v>8039</v>
      </c>
      <c r="H963" s="7" t="s">
        <v>5942</v>
      </c>
      <c r="I963" s="11" t="s">
        <v>5943</v>
      </c>
      <c r="J963" s="11" t="s">
        <v>492</v>
      </c>
      <c r="K963" s="8" t="s">
        <v>22</v>
      </c>
      <c r="L963" s="8" t="s">
        <v>493</v>
      </c>
      <c r="M963" s="9" t="s">
        <v>8</v>
      </c>
      <c r="N963" s="9">
        <v>337811.3</v>
      </c>
      <c r="O963" s="9">
        <v>316677.53999999998</v>
      </c>
      <c r="P963" s="9">
        <v>142504.89000000001</v>
      </c>
      <c r="Q963" s="9">
        <v>337811.3</v>
      </c>
      <c r="R963" s="9">
        <v>316677.53999999998</v>
      </c>
      <c r="S963" s="9">
        <v>142504.89000000001</v>
      </c>
      <c r="T963" s="10">
        <v>42395</v>
      </c>
      <c r="U963" s="10">
        <v>42372</v>
      </c>
      <c r="V963" s="10">
        <v>43099</v>
      </c>
      <c r="W963" s="34" t="s">
        <v>494</v>
      </c>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row>
    <row r="964" spans="1:51" s="27" customFormat="1" ht="45" x14ac:dyDescent="0.25">
      <c r="A964" s="6" t="s">
        <v>3523</v>
      </c>
      <c r="B964" s="7" t="s">
        <v>490</v>
      </c>
      <c r="C964" s="36" t="s">
        <v>8033</v>
      </c>
      <c r="D964" s="11" t="s">
        <v>6573</v>
      </c>
      <c r="E964" s="7" t="s">
        <v>11439</v>
      </c>
      <c r="F964" s="7" t="s">
        <v>3524</v>
      </c>
      <c r="G964" s="7" t="s">
        <v>8039</v>
      </c>
      <c r="H964" s="7" t="s">
        <v>5942</v>
      </c>
      <c r="I964" s="11" t="s">
        <v>5963</v>
      </c>
      <c r="J964" s="11" t="s">
        <v>492</v>
      </c>
      <c r="K964" s="8" t="s">
        <v>22</v>
      </c>
      <c r="L964" s="8" t="s">
        <v>493</v>
      </c>
      <c r="M964" s="9" t="s">
        <v>8</v>
      </c>
      <c r="N964" s="9">
        <v>355520.58</v>
      </c>
      <c r="O964" s="9">
        <v>353620.58</v>
      </c>
      <c r="P964" s="9">
        <v>159129.26</v>
      </c>
      <c r="Q964" s="9">
        <v>355520.58</v>
      </c>
      <c r="R964" s="9">
        <v>353620.58</v>
      </c>
      <c r="S964" s="9">
        <v>159129.26</v>
      </c>
      <c r="T964" s="10">
        <v>42247</v>
      </c>
      <c r="U964" s="10">
        <v>42156</v>
      </c>
      <c r="V964" s="10">
        <v>42886</v>
      </c>
      <c r="W964" s="34" t="s">
        <v>3525</v>
      </c>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row>
    <row r="965" spans="1:51" s="27" customFormat="1" ht="45" x14ac:dyDescent="0.25">
      <c r="A965" s="6" t="s">
        <v>7394</v>
      </c>
      <c r="B965" s="7" t="s">
        <v>7395</v>
      </c>
      <c r="C965" s="36" t="s">
        <v>8033</v>
      </c>
      <c r="D965" s="11" t="s">
        <v>6572</v>
      </c>
      <c r="E965" s="7" t="s">
        <v>11439</v>
      </c>
      <c r="F965" s="7" t="s">
        <v>7396</v>
      </c>
      <c r="G965" s="7" t="s">
        <v>8039</v>
      </c>
      <c r="H965" s="7" t="s">
        <v>5942</v>
      </c>
      <c r="I965" s="11" t="s">
        <v>7111</v>
      </c>
      <c r="J965" s="11" t="s">
        <v>1465</v>
      </c>
      <c r="K965" s="8" t="s">
        <v>14</v>
      </c>
      <c r="L965" s="8" t="s">
        <v>7397</v>
      </c>
      <c r="M965" s="9" t="s">
        <v>8</v>
      </c>
      <c r="N965" s="9">
        <v>784576.88</v>
      </c>
      <c r="O965" s="9">
        <v>729426.88</v>
      </c>
      <c r="P965" s="9">
        <v>328242.09999999998</v>
      </c>
      <c r="Q965" s="9">
        <v>784576.88</v>
      </c>
      <c r="R965" s="9">
        <v>729426.88</v>
      </c>
      <c r="S965" s="9">
        <v>328242.09999999998</v>
      </c>
      <c r="T965" s="10">
        <v>42647</v>
      </c>
      <c r="U965" s="10">
        <v>42489</v>
      </c>
      <c r="V965" s="10">
        <v>43218</v>
      </c>
      <c r="W965" s="34" t="s">
        <v>7398</v>
      </c>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row>
    <row r="966" spans="1:51" s="27" customFormat="1" ht="45" x14ac:dyDescent="0.25">
      <c r="A966" s="6" t="s">
        <v>8455</v>
      </c>
      <c r="B966" s="7" t="s">
        <v>8456</v>
      </c>
      <c r="C966" s="36" t="s">
        <v>6570</v>
      </c>
      <c r="D966" s="11" t="s">
        <v>6574</v>
      </c>
      <c r="E966" s="7" t="s">
        <v>11443</v>
      </c>
      <c r="F966" s="7" t="s">
        <v>8457</v>
      </c>
      <c r="G966" s="7" t="s">
        <v>8039</v>
      </c>
      <c r="H966" s="7" t="s">
        <v>5981</v>
      </c>
      <c r="I966" s="11" t="s">
        <v>8100</v>
      </c>
      <c r="J966" s="11" t="s">
        <v>928</v>
      </c>
      <c r="K966" s="8" t="s">
        <v>928</v>
      </c>
      <c r="L966" s="8" t="s">
        <v>16</v>
      </c>
      <c r="M966" s="9" t="s">
        <v>105</v>
      </c>
      <c r="N966" s="9">
        <v>147442.75</v>
      </c>
      <c r="O966" s="9">
        <v>142560</v>
      </c>
      <c r="P966" s="9">
        <v>81187.92</v>
      </c>
      <c r="Q966" s="9">
        <v>147442.75</v>
      </c>
      <c r="R966" s="9">
        <v>142560</v>
      </c>
      <c r="S966" s="9">
        <v>81187.92</v>
      </c>
      <c r="T966" s="10">
        <v>42737</v>
      </c>
      <c r="U966" s="10">
        <v>42476</v>
      </c>
      <c r="V966" s="10">
        <v>43205</v>
      </c>
      <c r="W966" s="34" t="s">
        <v>8458</v>
      </c>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row>
    <row r="967" spans="1:51" s="27" customFormat="1" ht="45" x14ac:dyDescent="0.25">
      <c r="A967" s="6" t="s">
        <v>8459</v>
      </c>
      <c r="B967" s="7" t="s">
        <v>8460</v>
      </c>
      <c r="C967" s="36" t="s">
        <v>6570</v>
      </c>
      <c r="D967" s="11" t="s">
        <v>6574</v>
      </c>
      <c r="E967" s="7" t="s">
        <v>11443</v>
      </c>
      <c r="F967" s="7" t="s">
        <v>8461</v>
      </c>
      <c r="G967" s="7" t="s">
        <v>8039</v>
      </c>
      <c r="H967" s="7" t="s">
        <v>5981</v>
      </c>
      <c r="I967" s="11" t="s">
        <v>8100</v>
      </c>
      <c r="J967" s="11" t="s">
        <v>8462</v>
      </c>
      <c r="K967" s="8" t="s">
        <v>928</v>
      </c>
      <c r="L967" s="8" t="s">
        <v>16</v>
      </c>
      <c r="M967" s="9" t="s">
        <v>105</v>
      </c>
      <c r="N967" s="9">
        <v>283097</v>
      </c>
      <c r="O967" s="9">
        <v>283097</v>
      </c>
      <c r="P967" s="9">
        <v>161223.75</v>
      </c>
      <c r="Q967" s="9">
        <v>283097</v>
      </c>
      <c r="R967" s="9">
        <v>283097</v>
      </c>
      <c r="S967" s="9">
        <v>161223.75</v>
      </c>
      <c r="T967" s="10">
        <v>42737</v>
      </c>
      <c r="U967" s="10">
        <v>42736</v>
      </c>
      <c r="V967" s="10">
        <v>43465</v>
      </c>
      <c r="W967" s="34" t="s">
        <v>8463</v>
      </c>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row>
    <row r="968" spans="1:51" s="27" customFormat="1" ht="90" x14ac:dyDescent="0.25">
      <c r="A968" s="6" t="s">
        <v>8464</v>
      </c>
      <c r="B968" s="7" t="s">
        <v>8465</v>
      </c>
      <c r="C968" s="36" t="s">
        <v>6570</v>
      </c>
      <c r="D968" s="11" t="s">
        <v>9145</v>
      </c>
      <c r="E968" s="7" t="s">
        <v>11443</v>
      </c>
      <c r="F968" s="7" t="s">
        <v>8466</v>
      </c>
      <c r="G968" s="7" t="s">
        <v>8039</v>
      </c>
      <c r="H968" s="7" t="s">
        <v>5981</v>
      </c>
      <c r="I968" s="11" t="s">
        <v>8100</v>
      </c>
      <c r="J968" s="11" t="s">
        <v>928</v>
      </c>
      <c r="K968" s="8" t="s">
        <v>928</v>
      </c>
      <c r="L968" s="8" t="s">
        <v>16</v>
      </c>
      <c r="M968" s="9" t="s">
        <v>105</v>
      </c>
      <c r="N968" s="9">
        <v>114464.32000000001</v>
      </c>
      <c r="O968" s="9">
        <v>102893.48</v>
      </c>
      <c r="P968" s="9">
        <v>58597.84</v>
      </c>
      <c r="Q968" s="9">
        <v>114464.32000000001</v>
      </c>
      <c r="R968" s="9">
        <v>102893.48</v>
      </c>
      <c r="S968" s="9">
        <v>58597.84</v>
      </c>
      <c r="T968" s="10">
        <v>42737</v>
      </c>
      <c r="U968" s="10">
        <v>42430</v>
      </c>
      <c r="V968" s="10">
        <v>42825</v>
      </c>
      <c r="W968" s="34" t="s">
        <v>8467</v>
      </c>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row>
    <row r="969" spans="1:51" s="27" customFormat="1" ht="45" x14ac:dyDescent="0.25">
      <c r="A969" s="6" t="s">
        <v>1013</v>
      </c>
      <c r="B969" s="7" t="s">
        <v>6499</v>
      </c>
      <c r="C969" s="36" t="s">
        <v>6570</v>
      </c>
      <c r="D969" s="11" t="s">
        <v>6574</v>
      </c>
      <c r="E969" s="7" t="s">
        <v>11443</v>
      </c>
      <c r="F969" s="7" t="s">
        <v>1014</v>
      </c>
      <c r="G969" s="7" t="s">
        <v>8039</v>
      </c>
      <c r="H969" s="7" t="s">
        <v>5981</v>
      </c>
      <c r="I969" s="11" t="s">
        <v>5982</v>
      </c>
      <c r="J969" s="11" t="s">
        <v>928</v>
      </c>
      <c r="K969" s="8" t="s">
        <v>928</v>
      </c>
      <c r="L969" s="8" t="s">
        <v>16</v>
      </c>
      <c r="M969" s="9" t="s">
        <v>105</v>
      </c>
      <c r="N969" s="9">
        <v>1466690.4</v>
      </c>
      <c r="O969" s="9">
        <v>1356499.2</v>
      </c>
      <c r="P969" s="9">
        <v>772526.29</v>
      </c>
      <c r="Q969" s="9">
        <v>1466690.4</v>
      </c>
      <c r="R969" s="9">
        <v>1356499.2</v>
      </c>
      <c r="S969" s="9">
        <v>772526.29</v>
      </c>
      <c r="T969" s="10">
        <v>42387</v>
      </c>
      <c r="U969" s="10">
        <v>42371</v>
      </c>
      <c r="V969" s="10">
        <v>43079</v>
      </c>
      <c r="W969" s="34" t="s">
        <v>1015</v>
      </c>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row>
    <row r="970" spans="1:51" s="27" customFormat="1" ht="90" x14ac:dyDescent="0.25">
      <c r="A970" s="6" t="s">
        <v>1026</v>
      </c>
      <c r="B970" s="7" t="s">
        <v>1027</v>
      </c>
      <c r="C970" s="36" t="s">
        <v>6570</v>
      </c>
      <c r="D970" s="11" t="s">
        <v>9145</v>
      </c>
      <c r="E970" s="7" t="s">
        <v>11443</v>
      </c>
      <c r="F970" s="7" t="s">
        <v>1028</v>
      </c>
      <c r="G970" s="7" t="s">
        <v>8039</v>
      </c>
      <c r="H970" s="7" t="s">
        <v>5981</v>
      </c>
      <c r="I970" s="11" t="s">
        <v>5982</v>
      </c>
      <c r="J970" s="11" t="s">
        <v>928</v>
      </c>
      <c r="K970" s="8" t="s">
        <v>928</v>
      </c>
      <c r="L970" s="8" t="s">
        <v>16</v>
      </c>
      <c r="M970" s="9" t="s">
        <v>105</v>
      </c>
      <c r="N970" s="9">
        <v>1976343.6</v>
      </c>
      <c r="O970" s="9">
        <v>1901393.6</v>
      </c>
      <c r="P970" s="9">
        <v>1082843.6599999999</v>
      </c>
      <c r="Q970" s="9">
        <v>1976343.6</v>
      </c>
      <c r="R970" s="9">
        <v>1901393.6</v>
      </c>
      <c r="S970" s="9">
        <v>1082843.6599999999</v>
      </c>
      <c r="T970" s="10">
        <v>42387</v>
      </c>
      <c r="U970" s="10">
        <v>42236</v>
      </c>
      <c r="V970" s="10">
        <v>43100</v>
      </c>
      <c r="W970" s="34" t="s">
        <v>8468</v>
      </c>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row>
    <row r="971" spans="1:51" s="27" customFormat="1" ht="30" x14ac:dyDescent="0.25">
      <c r="A971" s="6" t="s">
        <v>2544</v>
      </c>
      <c r="B971" s="7" t="s">
        <v>2545</v>
      </c>
      <c r="C971" s="36" t="s">
        <v>8033</v>
      </c>
      <c r="D971" s="11" t="s">
        <v>6573</v>
      </c>
      <c r="E971" s="7" t="s">
        <v>11439</v>
      </c>
      <c r="F971" s="7" t="s">
        <v>2546</v>
      </c>
      <c r="G971" s="7" t="s">
        <v>8039</v>
      </c>
      <c r="H971" s="7" t="s">
        <v>5937</v>
      </c>
      <c r="I971" s="11" t="s">
        <v>5939</v>
      </c>
      <c r="J971" s="11" t="s">
        <v>463</v>
      </c>
      <c r="K971" s="8" t="s">
        <v>29</v>
      </c>
      <c r="L971" s="8" t="s">
        <v>302</v>
      </c>
      <c r="M971" s="9" t="s">
        <v>8</v>
      </c>
      <c r="N971" s="9">
        <v>20000</v>
      </c>
      <c r="O971" s="9">
        <v>20000</v>
      </c>
      <c r="P971" s="9">
        <v>15000</v>
      </c>
      <c r="Q971" s="9">
        <v>20000</v>
      </c>
      <c r="R971" s="9">
        <v>20000</v>
      </c>
      <c r="S971" s="9">
        <v>15000</v>
      </c>
      <c r="T971" s="10">
        <v>42226</v>
      </c>
      <c r="U971" s="10">
        <v>42264</v>
      </c>
      <c r="V971" s="10">
        <v>42629</v>
      </c>
      <c r="W971" s="34" t="s">
        <v>2547</v>
      </c>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row>
    <row r="972" spans="1:51" s="27" customFormat="1" ht="45" x14ac:dyDescent="0.25">
      <c r="A972" s="6" t="s">
        <v>7399</v>
      </c>
      <c r="B972" s="7" t="s">
        <v>7400</v>
      </c>
      <c r="C972" s="36" t="s">
        <v>8033</v>
      </c>
      <c r="D972" s="11" t="s">
        <v>6572</v>
      </c>
      <c r="E972" s="7" t="s">
        <v>11439</v>
      </c>
      <c r="F972" s="7" t="s">
        <v>7401</v>
      </c>
      <c r="G972" s="7" t="s">
        <v>8039</v>
      </c>
      <c r="H972" s="7" t="s">
        <v>5942</v>
      </c>
      <c r="I972" s="11" t="s">
        <v>7111</v>
      </c>
      <c r="J972" s="11" t="s">
        <v>2395</v>
      </c>
      <c r="K972" s="8" t="s">
        <v>14</v>
      </c>
      <c r="L972" s="8" t="s">
        <v>3487</v>
      </c>
      <c r="M972" s="9" t="s">
        <v>8</v>
      </c>
      <c r="N972" s="9">
        <v>190135.5</v>
      </c>
      <c r="O972" s="9">
        <v>189135.5</v>
      </c>
      <c r="P972" s="9">
        <v>85110.98</v>
      </c>
      <c r="Q972" s="9">
        <v>190135.5</v>
      </c>
      <c r="R972" s="9">
        <v>189135.5</v>
      </c>
      <c r="S972" s="9">
        <v>85110.98</v>
      </c>
      <c r="T972" s="10">
        <v>42627</v>
      </c>
      <c r="U972" s="10">
        <v>42522</v>
      </c>
      <c r="V972" s="10">
        <v>43251</v>
      </c>
      <c r="W972" s="34" t="s">
        <v>7402</v>
      </c>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row>
    <row r="973" spans="1:51" s="27" customFormat="1" ht="90" x14ac:dyDescent="0.25">
      <c r="A973" s="6" t="s">
        <v>8469</v>
      </c>
      <c r="B973" s="7" t="s">
        <v>8470</v>
      </c>
      <c r="C973" s="36" t="s">
        <v>8033</v>
      </c>
      <c r="D973" s="11" t="s">
        <v>11436</v>
      </c>
      <c r="E973" s="7" t="s">
        <v>11439</v>
      </c>
      <c r="F973" s="7" t="s">
        <v>8471</v>
      </c>
      <c r="G973" s="7" t="s">
        <v>8039</v>
      </c>
      <c r="H973" s="7" t="s">
        <v>5942</v>
      </c>
      <c r="I973" s="11" t="s">
        <v>7968</v>
      </c>
      <c r="J973" s="11" t="s">
        <v>28</v>
      </c>
      <c r="K973" s="8" t="s">
        <v>29</v>
      </c>
      <c r="L973" s="8" t="s">
        <v>302</v>
      </c>
      <c r="M973" s="9" t="s">
        <v>8</v>
      </c>
      <c r="N973" s="9">
        <v>193893.19</v>
      </c>
      <c r="O973" s="9">
        <v>170705.01</v>
      </c>
      <c r="P973" s="9">
        <v>76817.25</v>
      </c>
      <c r="Q973" s="9">
        <v>193893.19</v>
      </c>
      <c r="R973" s="9">
        <v>170705.01</v>
      </c>
      <c r="S973" s="9">
        <v>76817.25</v>
      </c>
      <c r="T973" s="10">
        <v>42752</v>
      </c>
      <c r="U973" s="10">
        <v>42522</v>
      </c>
      <c r="V973" s="10">
        <v>43251</v>
      </c>
      <c r="W973" s="34" t="s">
        <v>8472</v>
      </c>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row>
    <row r="974" spans="1:51" s="27" customFormat="1" ht="90" x14ac:dyDescent="0.25">
      <c r="A974" s="6" t="s">
        <v>9739</v>
      </c>
      <c r="B974" s="7" t="s">
        <v>8470</v>
      </c>
      <c r="C974" s="36" t="s">
        <v>8033</v>
      </c>
      <c r="D974" s="11" t="s">
        <v>11437</v>
      </c>
      <c r="E974" s="7" t="s">
        <v>11439</v>
      </c>
      <c r="F974" s="7" t="s">
        <v>9740</v>
      </c>
      <c r="G974" s="7" t="s">
        <v>8039</v>
      </c>
      <c r="H974" s="7" t="s">
        <v>5942</v>
      </c>
      <c r="I974" s="11" t="s">
        <v>7111</v>
      </c>
      <c r="J974" s="11" t="s">
        <v>28</v>
      </c>
      <c r="K974" s="8" t="s">
        <v>29</v>
      </c>
      <c r="L974" s="8" t="s">
        <v>302</v>
      </c>
      <c r="M974" s="9" t="s">
        <v>8</v>
      </c>
      <c r="N974" s="9">
        <v>357727.23</v>
      </c>
      <c r="O974" s="9">
        <v>357727.23</v>
      </c>
      <c r="P974" s="9">
        <v>162800.32999999999</v>
      </c>
      <c r="Q974" s="9">
        <v>357727.23</v>
      </c>
      <c r="R974" s="9">
        <v>357727.23</v>
      </c>
      <c r="S974" s="9">
        <v>162800.32999999999</v>
      </c>
      <c r="T974" s="10">
        <v>42787</v>
      </c>
      <c r="U974" s="10">
        <v>42522</v>
      </c>
      <c r="V974" s="10">
        <v>43251</v>
      </c>
      <c r="W974" s="34" t="s">
        <v>9741</v>
      </c>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row>
    <row r="975" spans="1:51" s="27" customFormat="1" ht="30" x14ac:dyDescent="0.25">
      <c r="A975" s="6" t="s">
        <v>4734</v>
      </c>
      <c r="B975" s="7" t="s">
        <v>4735</v>
      </c>
      <c r="C975" s="36" t="s">
        <v>8033</v>
      </c>
      <c r="D975" s="11" t="s">
        <v>6573</v>
      </c>
      <c r="E975" s="7" t="s">
        <v>11441</v>
      </c>
      <c r="F975" s="7" t="s">
        <v>4736</v>
      </c>
      <c r="G975" s="7" t="s">
        <v>8039</v>
      </c>
      <c r="H975" s="7" t="s">
        <v>5940</v>
      </c>
      <c r="I975" s="11" t="s">
        <v>5949</v>
      </c>
      <c r="J975" s="11" t="s">
        <v>74</v>
      </c>
      <c r="K975" s="8" t="s">
        <v>22</v>
      </c>
      <c r="L975" s="8" t="s">
        <v>180</v>
      </c>
      <c r="M975" s="9" t="s">
        <v>8</v>
      </c>
      <c r="N975" s="9">
        <v>7184558</v>
      </c>
      <c r="O975" s="9">
        <v>6061052</v>
      </c>
      <c r="P975" s="9">
        <v>3636631.2</v>
      </c>
      <c r="Q975" s="9">
        <v>7184558</v>
      </c>
      <c r="R975" s="9">
        <v>6061052</v>
      </c>
      <c r="S975" s="9">
        <v>3636631.2</v>
      </c>
      <c r="T975" s="10">
        <v>42465</v>
      </c>
      <c r="U975" s="10">
        <v>42241</v>
      </c>
      <c r="V975" s="10">
        <v>42971</v>
      </c>
      <c r="W975" s="34" t="s">
        <v>4737</v>
      </c>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6"/>
      <c r="AW975" s="16"/>
      <c r="AX975" s="16"/>
      <c r="AY975" s="16"/>
    </row>
    <row r="976" spans="1:51" s="27" customFormat="1" ht="105" x14ac:dyDescent="0.25">
      <c r="A976" s="6" t="s">
        <v>9742</v>
      </c>
      <c r="B976" s="7" t="s">
        <v>9226</v>
      </c>
      <c r="C976" s="36" t="s">
        <v>8033</v>
      </c>
      <c r="D976" s="11" t="s">
        <v>6573</v>
      </c>
      <c r="E976" s="7" t="s">
        <v>11441</v>
      </c>
      <c r="F976" s="7" t="s">
        <v>9743</v>
      </c>
      <c r="G976" s="7" t="s">
        <v>9744</v>
      </c>
      <c r="H976" s="7" t="s">
        <v>5940</v>
      </c>
      <c r="I976" s="11" t="s">
        <v>9392</v>
      </c>
      <c r="J976" s="11" t="s">
        <v>492</v>
      </c>
      <c r="K976" s="8" t="s">
        <v>22</v>
      </c>
      <c r="L976" s="8" t="s">
        <v>180</v>
      </c>
      <c r="M976" s="9" t="s">
        <v>8</v>
      </c>
      <c r="N976" s="9">
        <v>3065690</v>
      </c>
      <c r="O976" s="9">
        <v>3045690</v>
      </c>
      <c r="P976" s="9">
        <v>1827414</v>
      </c>
      <c r="Q976" s="9">
        <v>3065690</v>
      </c>
      <c r="R976" s="9">
        <v>3045690</v>
      </c>
      <c r="S976" s="9">
        <v>1827414</v>
      </c>
      <c r="T976" s="10">
        <v>42795</v>
      </c>
      <c r="U976" s="10">
        <v>42767</v>
      </c>
      <c r="V976" s="10">
        <v>43496</v>
      </c>
      <c r="W976" s="34" t="s">
        <v>9745</v>
      </c>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row>
    <row r="977" spans="1:51" s="27" customFormat="1" ht="30" x14ac:dyDescent="0.25">
      <c r="A977" s="6" t="s">
        <v>9225</v>
      </c>
      <c r="B977" s="7" t="s">
        <v>9226</v>
      </c>
      <c r="C977" s="36" t="s">
        <v>8033</v>
      </c>
      <c r="D977" s="11" t="s">
        <v>6573</v>
      </c>
      <c r="E977" s="7" t="s">
        <v>11439</v>
      </c>
      <c r="F977" s="7" t="s">
        <v>9227</v>
      </c>
      <c r="G977" s="7" t="s">
        <v>8039</v>
      </c>
      <c r="H977" s="7" t="s">
        <v>5942</v>
      </c>
      <c r="I977" s="11" t="s">
        <v>7968</v>
      </c>
      <c r="J977" s="11" t="s">
        <v>492</v>
      </c>
      <c r="K977" s="8" t="s">
        <v>22</v>
      </c>
      <c r="L977" s="8" t="s">
        <v>180</v>
      </c>
      <c r="M977" s="9" t="s">
        <v>8</v>
      </c>
      <c r="N977" s="9">
        <v>437769</v>
      </c>
      <c r="O977" s="9">
        <v>288974</v>
      </c>
      <c r="P977" s="9">
        <v>130038.3</v>
      </c>
      <c r="Q977" s="9">
        <v>437769</v>
      </c>
      <c r="R977" s="9">
        <v>288974</v>
      </c>
      <c r="S977" s="9">
        <v>130038.3</v>
      </c>
      <c r="T977" s="10">
        <v>42773</v>
      </c>
      <c r="U977" s="10">
        <v>42522</v>
      </c>
      <c r="V977" s="10">
        <v>43251</v>
      </c>
      <c r="W977" s="34" t="s">
        <v>9228</v>
      </c>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row>
    <row r="978" spans="1:51" s="27" customFormat="1" ht="90" x14ac:dyDescent="0.25">
      <c r="A978" s="6" t="s">
        <v>8474</v>
      </c>
      <c r="B978" s="7" t="s">
        <v>688</v>
      </c>
      <c r="C978" s="36" t="s">
        <v>8033</v>
      </c>
      <c r="D978" s="11" t="s">
        <v>11436</v>
      </c>
      <c r="E978" s="7" t="s">
        <v>11439</v>
      </c>
      <c r="F978" s="7" t="s">
        <v>8475</v>
      </c>
      <c r="G978" s="7" t="s">
        <v>8039</v>
      </c>
      <c r="H978" s="7" t="s">
        <v>5942</v>
      </c>
      <c r="I978" s="11" t="s">
        <v>7968</v>
      </c>
      <c r="J978" s="11" t="s">
        <v>298</v>
      </c>
      <c r="K978" s="8" t="s">
        <v>29</v>
      </c>
      <c r="L978" s="8" t="s">
        <v>690</v>
      </c>
      <c r="M978" s="9" t="s">
        <v>8</v>
      </c>
      <c r="N978" s="9">
        <v>121551</v>
      </c>
      <c r="O978" s="9">
        <v>114551</v>
      </c>
      <c r="P978" s="9">
        <v>52013.1</v>
      </c>
      <c r="Q978" s="9">
        <v>121551</v>
      </c>
      <c r="R978" s="9">
        <v>114551</v>
      </c>
      <c r="S978" s="9">
        <v>52013.1</v>
      </c>
      <c r="T978" s="10">
        <v>42744</v>
      </c>
      <c r="U978" s="10">
        <v>42503</v>
      </c>
      <c r="V978" s="10">
        <v>43232</v>
      </c>
      <c r="W978" s="34" t="s">
        <v>8476</v>
      </c>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row>
    <row r="979" spans="1:51" s="27" customFormat="1" ht="90" x14ac:dyDescent="0.25">
      <c r="A979" s="6" t="s">
        <v>687</v>
      </c>
      <c r="B979" s="7" t="s">
        <v>688</v>
      </c>
      <c r="C979" s="36" t="s">
        <v>8033</v>
      </c>
      <c r="D979" s="11" t="s">
        <v>11437</v>
      </c>
      <c r="E979" s="7" t="s">
        <v>11439</v>
      </c>
      <c r="F979" s="7" t="s">
        <v>689</v>
      </c>
      <c r="G979" s="7" t="s">
        <v>8039</v>
      </c>
      <c r="H979" s="7" t="s">
        <v>5942</v>
      </c>
      <c r="I979" s="11" t="s">
        <v>5943</v>
      </c>
      <c r="J979" s="11" t="s">
        <v>298</v>
      </c>
      <c r="K979" s="8" t="s">
        <v>29</v>
      </c>
      <c r="L979" s="8" t="s">
        <v>690</v>
      </c>
      <c r="M979" s="9" t="s">
        <v>8</v>
      </c>
      <c r="N979" s="9">
        <v>837833</v>
      </c>
      <c r="O979" s="9">
        <v>730933</v>
      </c>
      <c r="P979" s="9">
        <v>330571.05</v>
      </c>
      <c r="Q979" s="9">
        <v>837833</v>
      </c>
      <c r="R979" s="9">
        <v>730933</v>
      </c>
      <c r="S979" s="9">
        <v>330571.05</v>
      </c>
      <c r="T979" s="10">
        <v>42395</v>
      </c>
      <c r="U979" s="10">
        <v>42278</v>
      </c>
      <c r="V979" s="10">
        <v>43008</v>
      </c>
      <c r="W979" s="34" t="s">
        <v>8473</v>
      </c>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row>
    <row r="980" spans="1:51" s="27" customFormat="1" ht="90" x14ac:dyDescent="0.25">
      <c r="A980" s="6" t="s">
        <v>1462</v>
      </c>
      <c r="B980" s="7" t="s">
        <v>1463</v>
      </c>
      <c r="C980" s="36" t="s">
        <v>8033</v>
      </c>
      <c r="D980" s="11" t="s">
        <v>11437</v>
      </c>
      <c r="E980" s="7" t="s">
        <v>11439</v>
      </c>
      <c r="F980" s="7" t="s">
        <v>1464</v>
      </c>
      <c r="G980" s="7" t="s">
        <v>8039</v>
      </c>
      <c r="H980" s="7" t="s">
        <v>5942</v>
      </c>
      <c r="I980" s="11" t="s">
        <v>5943</v>
      </c>
      <c r="J980" s="11" t="s">
        <v>1465</v>
      </c>
      <c r="K980" s="8" t="s">
        <v>14</v>
      </c>
      <c r="L980" s="8" t="s">
        <v>1352</v>
      </c>
      <c r="M980" s="9" t="s">
        <v>8</v>
      </c>
      <c r="N980" s="9">
        <v>379526.55</v>
      </c>
      <c r="O980" s="9">
        <v>379526.55</v>
      </c>
      <c r="P980" s="9">
        <v>180601.38</v>
      </c>
      <c r="Q980" s="9">
        <v>379526.55</v>
      </c>
      <c r="R980" s="9">
        <v>379526.55</v>
      </c>
      <c r="S980" s="9">
        <v>180601.38</v>
      </c>
      <c r="T980" s="10">
        <v>42395</v>
      </c>
      <c r="U980" s="10">
        <v>42221</v>
      </c>
      <c r="V980" s="10">
        <v>42951</v>
      </c>
      <c r="W980" s="34" t="s">
        <v>8478</v>
      </c>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6"/>
      <c r="AW980" s="16"/>
      <c r="AX980" s="16"/>
      <c r="AY980" s="16"/>
    </row>
    <row r="981" spans="1:51" s="27" customFormat="1" ht="90" x14ac:dyDescent="0.25">
      <c r="A981" s="6" t="s">
        <v>4738</v>
      </c>
      <c r="B981" s="7" t="s">
        <v>1463</v>
      </c>
      <c r="C981" s="36" t="s">
        <v>8033</v>
      </c>
      <c r="D981" s="11" t="s">
        <v>11436</v>
      </c>
      <c r="E981" s="7" t="s">
        <v>11439</v>
      </c>
      <c r="F981" s="7" t="s">
        <v>4739</v>
      </c>
      <c r="G981" s="7" t="s">
        <v>8039</v>
      </c>
      <c r="H981" s="7" t="s">
        <v>5942</v>
      </c>
      <c r="I981" s="11" t="s">
        <v>5944</v>
      </c>
      <c r="J981" s="11" t="s">
        <v>1465</v>
      </c>
      <c r="K981" s="8" t="s">
        <v>14</v>
      </c>
      <c r="L981" s="8" t="s">
        <v>1352</v>
      </c>
      <c r="M981" s="9" t="s">
        <v>8</v>
      </c>
      <c r="N981" s="9">
        <v>220056.33</v>
      </c>
      <c r="O981" s="9">
        <v>175359.33</v>
      </c>
      <c r="P981" s="9">
        <v>85874</v>
      </c>
      <c r="Q981" s="9">
        <v>220056.33</v>
      </c>
      <c r="R981" s="9">
        <v>175359.33</v>
      </c>
      <c r="S981" s="9">
        <v>85874</v>
      </c>
      <c r="T981" s="10">
        <v>42452</v>
      </c>
      <c r="U981" s="10">
        <v>42221</v>
      </c>
      <c r="V981" s="10">
        <v>42951</v>
      </c>
      <c r="W981" s="34" t="s">
        <v>8477</v>
      </c>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row>
    <row r="982" spans="1:51" s="27" customFormat="1" ht="45" x14ac:dyDescent="0.25">
      <c r="A982" s="6" t="s">
        <v>6147</v>
      </c>
      <c r="B982" s="7" t="s">
        <v>6148</v>
      </c>
      <c r="C982" s="36" t="s">
        <v>8033</v>
      </c>
      <c r="D982" s="11" t="s">
        <v>6572</v>
      </c>
      <c r="E982" s="7" t="s">
        <v>11439</v>
      </c>
      <c r="F982" s="7" t="s">
        <v>6149</v>
      </c>
      <c r="G982" s="7" t="s">
        <v>8039</v>
      </c>
      <c r="H982" s="7" t="s">
        <v>5937</v>
      </c>
      <c r="I982" s="11" t="s">
        <v>5938</v>
      </c>
      <c r="J982" s="11" t="s">
        <v>408</v>
      </c>
      <c r="K982" s="8" t="s">
        <v>22</v>
      </c>
      <c r="L982" s="8" t="s">
        <v>6150</v>
      </c>
      <c r="M982" s="9" t="s">
        <v>8</v>
      </c>
      <c r="N982" s="9">
        <v>20000</v>
      </c>
      <c r="O982" s="9">
        <v>20000</v>
      </c>
      <c r="P982" s="9">
        <v>15000</v>
      </c>
      <c r="Q982" s="9">
        <v>20000</v>
      </c>
      <c r="R982" s="9">
        <v>20000</v>
      </c>
      <c r="S982" s="9">
        <v>15000</v>
      </c>
      <c r="T982" s="10">
        <v>42521</v>
      </c>
      <c r="U982" s="10" t="s">
        <v>16</v>
      </c>
      <c r="V982" s="10" t="s">
        <v>16</v>
      </c>
      <c r="W982" s="34" t="s">
        <v>6151</v>
      </c>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row>
    <row r="983" spans="1:51" s="27" customFormat="1" ht="45" x14ac:dyDescent="0.25">
      <c r="A983" s="6" t="s">
        <v>3655</v>
      </c>
      <c r="B983" s="7" t="s">
        <v>3656</v>
      </c>
      <c r="C983" s="36" t="s">
        <v>6568</v>
      </c>
      <c r="D983" s="11" t="s">
        <v>9336</v>
      </c>
      <c r="E983" s="7" t="s">
        <v>11441</v>
      </c>
      <c r="F983" s="7" t="s">
        <v>3657</v>
      </c>
      <c r="G983" s="7" t="s">
        <v>8039</v>
      </c>
      <c r="H983" s="7" t="s">
        <v>5940</v>
      </c>
      <c r="I983" s="11" t="s">
        <v>5941</v>
      </c>
      <c r="J983" s="11" t="s">
        <v>269</v>
      </c>
      <c r="K983" s="8" t="s">
        <v>29</v>
      </c>
      <c r="L983" s="8" t="s">
        <v>376</v>
      </c>
      <c r="M983" s="9" t="s">
        <v>2145</v>
      </c>
      <c r="N983" s="9">
        <v>7172998</v>
      </c>
      <c r="O983" s="9">
        <v>7172998</v>
      </c>
      <c r="P983" s="9">
        <v>3227849.1</v>
      </c>
      <c r="Q983" s="9">
        <v>7172998</v>
      </c>
      <c r="R983" s="9">
        <v>7172998</v>
      </c>
      <c r="S983" s="9">
        <v>3227849.1</v>
      </c>
      <c r="T983" s="10">
        <v>42223</v>
      </c>
      <c r="U983" s="10">
        <v>42125</v>
      </c>
      <c r="V983" s="10">
        <v>42855</v>
      </c>
      <c r="W983" s="34" t="s">
        <v>3658</v>
      </c>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c r="AX983" s="16"/>
      <c r="AY983" s="16"/>
    </row>
    <row r="984" spans="1:51" s="27" customFormat="1" ht="30" x14ac:dyDescent="0.25">
      <c r="A984" s="6" t="s">
        <v>7403</v>
      </c>
      <c r="B984" s="7" t="s">
        <v>7404</v>
      </c>
      <c r="C984" s="36" t="s">
        <v>6568</v>
      </c>
      <c r="D984" s="11" t="s">
        <v>9336</v>
      </c>
      <c r="E984" s="7" t="s">
        <v>11441</v>
      </c>
      <c r="F984" s="7" t="s">
        <v>7405</v>
      </c>
      <c r="G984" s="7" t="s">
        <v>8039</v>
      </c>
      <c r="H984" s="7" t="s">
        <v>5940</v>
      </c>
      <c r="I984" s="11" t="s">
        <v>6590</v>
      </c>
      <c r="J984" s="11" t="s">
        <v>3492</v>
      </c>
      <c r="K984" s="8" t="s">
        <v>29</v>
      </c>
      <c r="L984" s="8" t="s">
        <v>376</v>
      </c>
      <c r="M984" s="9" t="s">
        <v>2145</v>
      </c>
      <c r="N984" s="9">
        <v>7182059.54</v>
      </c>
      <c r="O984" s="9">
        <v>7182059.54</v>
      </c>
      <c r="P984" s="9">
        <v>3950132.75</v>
      </c>
      <c r="Q984" s="9">
        <v>7182059.54</v>
      </c>
      <c r="R984" s="9">
        <v>7182059.54</v>
      </c>
      <c r="S984" s="9">
        <v>3950132.75</v>
      </c>
      <c r="T984" s="10">
        <v>42647</v>
      </c>
      <c r="U984" s="10">
        <v>42432</v>
      </c>
      <c r="V984" s="10">
        <v>43159</v>
      </c>
      <c r="W984" s="34" t="s">
        <v>7406</v>
      </c>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row>
    <row r="985" spans="1:51" s="27" customFormat="1" ht="30" x14ac:dyDescent="0.25">
      <c r="A985" s="6" t="s">
        <v>7407</v>
      </c>
      <c r="B985" s="7" t="s">
        <v>7408</v>
      </c>
      <c r="C985" s="36" t="s">
        <v>6568</v>
      </c>
      <c r="D985" s="11" t="s">
        <v>9336</v>
      </c>
      <c r="E985" s="7" t="s">
        <v>11441</v>
      </c>
      <c r="F985" s="7" t="s">
        <v>7409</v>
      </c>
      <c r="G985" s="7" t="s">
        <v>8039</v>
      </c>
      <c r="H985" s="7" t="s">
        <v>5940</v>
      </c>
      <c r="I985" s="11" t="s">
        <v>6590</v>
      </c>
      <c r="J985" s="11" t="s">
        <v>7267</v>
      </c>
      <c r="K985" s="8" t="s">
        <v>14</v>
      </c>
      <c r="L985" s="8" t="s">
        <v>376</v>
      </c>
      <c r="M985" s="9" t="s">
        <v>2145</v>
      </c>
      <c r="N985" s="9">
        <v>4646831</v>
      </c>
      <c r="O985" s="9">
        <v>4646831</v>
      </c>
      <c r="P985" s="9">
        <v>2555757.0499999998</v>
      </c>
      <c r="Q985" s="9">
        <v>4646831</v>
      </c>
      <c r="R985" s="9">
        <v>4646831</v>
      </c>
      <c r="S985" s="9">
        <v>2555757.0499999998</v>
      </c>
      <c r="T985" s="10">
        <v>42619</v>
      </c>
      <c r="U985" s="10">
        <v>42461</v>
      </c>
      <c r="V985" s="10">
        <v>43100</v>
      </c>
      <c r="W985" s="34" t="s">
        <v>7410</v>
      </c>
      <c r="X985" s="16"/>
      <c r="Y985" s="16"/>
      <c r="Z985" s="16"/>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row>
    <row r="986" spans="1:51" s="27" customFormat="1" ht="30" x14ac:dyDescent="0.25">
      <c r="A986" s="6" t="s">
        <v>8479</v>
      </c>
      <c r="B986" s="7" t="s">
        <v>6787</v>
      </c>
      <c r="C986" s="36" t="s">
        <v>6568</v>
      </c>
      <c r="D986" s="11" t="s">
        <v>9336</v>
      </c>
      <c r="E986" s="7" t="s">
        <v>11440</v>
      </c>
      <c r="F986" s="7" t="s">
        <v>8480</v>
      </c>
      <c r="G986" s="7" t="s">
        <v>8039</v>
      </c>
      <c r="H986" s="7" t="s">
        <v>5967</v>
      </c>
      <c r="I986" s="11" t="s">
        <v>6593</v>
      </c>
      <c r="J986" s="11" t="s">
        <v>298</v>
      </c>
      <c r="K986" s="8" t="s">
        <v>29</v>
      </c>
      <c r="L986" s="8" t="s">
        <v>777</v>
      </c>
      <c r="M986" s="9" t="s">
        <v>2145</v>
      </c>
      <c r="N986" s="9">
        <v>532927.48</v>
      </c>
      <c r="O986" s="9">
        <v>532093.74</v>
      </c>
      <c r="P986" s="9">
        <v>331578.78000000003</v>
      </c>
      <c r="Q986" s="9">
        <v>532927.48</v>
      </c>
      <c r="R986" s="9">
        <v>532093.74</v>
      </c>
      <c r="S986" s="9">
        <v>331578.78000000003</v>
      </c>
      <c r="T986" s="10">
        <v>42703</v>
      </c>
      <c r="U986" s="10">
        <v>42736</v>
      </c>
      <c r="V986" s="10">
        <v>43646</v>
      </c>
      <c r="W986" s="34" t="s">
        <v>8481</v>
      </c>
      <c r="X986" s="16"/>
      <c r="Y986" s="16"/>
      <c r="Z986" s="16"/>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row>
    <row r="987" spans="1:51" s="27" customFormat="1" ht="30" x14ac:dyDescent="0.25">
      <c r="A987" s="6" t="s">
        <v>6786</v>
      </c>
      <c r="B987" s="7" t="s">
        <v>6787</v>
      </c>
      <c r="C987" s="36" t="s">
        <v>6568</v>
      </c>
      <c r="D987" s="11" t="s">
        <v>9336</v>
      </c>
      <c r="E987" s="7" t="s">
        <v>11440</v>
      </c>
      <c r="F987" s="7" t="s">
        <v>6788</v>
      </c>
      <c r="G987" s="7" t="s">
        <v>8039</v>
      </c>
      <c r="H987" s="7" t="s">
        <v>5967</v>
      </c>
      <c r="I987" s="11" t="s">
        <v>6593</v>
      </c>
      <c r="J987" s="11" t="s">
        <v>6789</v>
      </c>
      <c r="K987" s="8" t="s">
        <v>116</v>
      </c>
      <c r="L987" s="8" t="s">
        <v>777</v>
      </c>
      <c r="M987" s="9" t="s">
        <v>2145</v>
      </c>
      <c r="N987" s="9">
        <v>589305.29</v>
      </c>
      <c r="O987" s="9">
        <v>576685.68000000005</v>
      </c>
      <c r="P987" s="9">
        <v>315567.34000000003</v>
      </c>
      <c r="Q987" s="9">
        <v>589305.29</v>
      </c>
      <c r="R987" s="9">
        <v>576685.68000000005</v>
      </c>
      <c r="S987" s="9">
        <v>315567.34000000003</v>
      </c>
      <c r="T987" s="10">
        <v>42605</v>
      </c>
      <c r="U987" s="10">
        <v>42628</v>
      </c>
      <c r="V987" s="10">
        <v>43357</v>
      </c>
      <c r="W987" s="34" t="s">
        <v>6790</v>
      </c>
      <c r="X987" s="16"/>
      <c r="Y987" s="16"/>
      <c r="Z987" s="16"/>
      <c r="AA987" s="16"/>
      <c r="AB987" s="16"/>
      <c r="AC987" s="16"/>
      <c r="AD987" s="16"/>
      <c r="AE987" s="16"/>
      <c r="AF987" s="16"/>
      <c r="AG987" s="16"/>
      <c r="AH987" s="16"/>
      <c r="AI987" s="16"/>
      <c r="AJ987" s="16"/>
      <c r="AK987" s="16"/>
      <c r="AL987" s="16"/>
      <c r="AM987" s="16"/>
      <c r="AN987" s="16"/>
      <c r="AO987" s="16"/>
      <c r="AP987" s="16"/>
      <c r="AQ987" s="16"/>
      <c r="AR987" s="16"/>
      <c r="AS987" s="16"/>
      <c r="AT987" s="16"/>
      <c r="AU987" s="16"/>
      <c r="AV987" s="16"/>
      <c r="AW987" s="16"/>
      <c r="AX987" s="16"/>
      <c r="AY987" s="16"/>
    </row>
    <row r="988" spans="1:51" s="27" customFormat="1" ht="30" x14ac:dyDescent="0.25">
      <c r="A988" s="6" t="s">
        <v>6152</v>
      </c>
      <c r="B988" s="7" t="s">
        <v>2777</v>
      </c>
      <c r="C988" s="36" t="s">
        <v>6568</v>
      </c>
      <c r="D988" s="11" t="s">
        <v>9336</v>
      </c>
      <c r="E988" s="7" t="s">
        <v>11440</v>
      </c>
      <c r="F988" s="7" t="s">
        <v>6153</v>
      </c>
      <c r="G988" s="7" t="s">
        <v>8039</v>
      </c>
      <c r="H988" s="7" t="s">
        <v>5960</v>
      </c>
      <c r="I988" s="11" t="s">
        <v>5961</v>
      </c>
      <c r="J988" s="11" t="s">
        <v>74</v>
      </c>
      <c r="K988" s="8" t="s">
        <v>22</v>
      </c>
      <c r="L988" s="8" t="s">
        <v>180</v>
      </c>
      <c r="M988" s="9" t="s">
        <v>2145</v>
      </c>
      <c r="N988" s="9">
        <v>396144.66</v>
      </c>
      <c r="O988" s="9">
        <v>360380.41</v>
      </c>
      <c r="P988" s="9">
        <v>167519.59</v>
      </c>
      <c r="Q988" s="9">
        <v>396144.66</v>
      </c>
      <c r="R988" s="9">
        <v>360380.41</v>
      </c>
      <c r="S988" s="9">
        <v>167519.59</v>
      </c>
      <c r="T988" s="10">
        <v>42501</v>
      </c>
      <c r="U988" s="10">
        <v>42370</v>
      </c>
      <c r="V988" s="10">
        <v>43100</v>
      </c>
      <c r="W988" s="34" t="s">
        <v>6154</v>
      </c>
      <c r="X988" s="16"/>
      <c r="Y988" s="16"/>
      <c r="Z988" s="16"/>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row>
    <row r="989" spans="1:51" s="27" customFormat="1" ht="30" x14ac:dyDescent="0.25">
      <c r="A989" s="6" t="s">
        <v>2776</v>
      </c>
      <c r="B989" s="7" t="s">
        <v>2777</v>
      </c>
      <c r="C989" s="36" t="s">
        <v>6568</v>
      </c>
      <c r="D989" s="11" t="s">
        <v>9336</v>
      </c>
      <c r="E989" s="7" t="s">
        <v>11440</v>
      </c>
      <c r="F989" s="7" t="s">
        <v>2778</v>
      </c>
      <c r="G989" s="7" t="s">
        <v>8039</v>
      </c>
      <c r="H989" s="7" t="s">
        <v>5967</v>
      </c>
      <c r="I989" s="11" t="s">
        <v>5968</v>
      </c>
      <c r="J989" s="11" t="s">
        <v>2779</v>
      </c>
      <c r="K989" s="8" t="s">
        <v>22</v>
      </c>
      <c r="L989" s="8" t="s">
        <v>180</v>
      </c>
      <c r="M989" s="9" t="s">
        <v>2145</v>
      </c>
      <c r="N989" s="9">
        <v>642183.69999999995</v>
      </c>
      <c r="O989" s="9">
        <v>626816.82999999996</v>
      </c>
      <c r="P989" s="9">
        <v>414170.48</v>
      </c>
      <c r="Q989" s="9">
        <v>642183.69999999995</v>
      </c>
      <c r="R989" s="9">
        <v>626816.82999999996</v>
      </c>
      <c r="S989" s="9">
        <v>414170.48</v>
      </c>
      <c r="T989" s="10">
        <v>42297</v>
      </c>
      <c r="U989" s="10">
        <v>42278</v>
      </c>
      <c r="V989" s="10">
        <v>43008</v>
      </c>
      <c r="W989" s="34" t="s">
        <v>2780</v>
      </c>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row>
    <row r="990" spans="1:51" s="27" customFormat="1" ht="30" x14ac:dyDescent="0.25">
      <c r="A990" s="6" t="s">
        <v>3865</v>
      </c>
      <c r="B990" s="7" t="s">
        <v>2777</v>
      </c>
      <c r="C990" s="36" t="s">
        <v>6568</v>
      </c>
      <c r="D990" s="11" t="s">
        <v>9336</v>
      </c>
      <c r="E990" s="7" t="s">
        <v>11441</v>
      </c>
      <c r="F990" s="7" t="s">
        <v>3866</v>
      </c>
      <c r="G990" s="7" t="s">
        <v>8039</v>
      </c>
      <c r="H990" s="7" t="s">
        <v>5940</v>
      </c>
      <c r="I990" s="11" t="s">
        <v>5941</v>
      </c>
      <c r="J990" s="11" t="s">
        <v>74</v>
      </c>
      <c r="K990" s="8" t="s">
        <v>22</v>
      </c>
      <c r="L990" s="8" t="s">
        <v>180</v>
      </c>
      <c r="M990" s="9" t="s">
        <v>2145</v>
      </c>
      <c r="N990" s="9">
        <v>4883582.26</v>
      </c>
      <c r="O990" s="9">
        <v>4883582.26</v>
      </c>
      <c r="P990" s="9">
        <v>2685970.24</v>
      </c>
      <c r="Q990" s="9">
        <v>4883582.26</v>
      </c>
      <c r="R990" s="9">
        <v>4883582.26</v>
      </c>
      <c r="S990" s="9">
        <v>2685970.24</v>
      </c>
      <c r="T990" s="10">
        <v>42223</v>
      </c>
      <c r="U990" s="10">
        <v>42121</v>
      </c>
      <c r="V990" s="10">
        <v>42670</v>
      </c>
      <c r="W990" s="34" t="s">
        <v>3867</v>
      </c>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row>
    <row r="991" spans="1:51" s="27" customFormat="1" ht="30" x14ac:dyDescent="0.25">
      <c r="A991" s="6" t="s">
        <v>3785</v>
      </c>
      <c r="B991" s="7" t="s">
        <v>3786</v>
      </c>
      <c r="C991" s="36" t="s">
        <v>6568</v>
      </c>
      <c r="D991" s="11" t="s">
        <v>9336</v>
      </c>
      <c r="E991" s="7" t="s">
        <v>11441</v>
      </c>
      <c r="F991" s="7" t="s">
        <v>3787</v>
      </c>
      <c r="G991" s="7" t="s">
        <v>8039</v>
      </c>
      <c r="H991" s="7" t="s">
        <v>5940</v>
      </c>
      <c r="I991" s="11" t="s">
        <v>5941</v>
      </c>
      <c r="J991" s="11" t="s">
        <v>74</v>
      </c>
      <c r="K991" s="8" t="s">
        <v>22</v>
      </c>
      <c r="L991" s="8" t="s">
        <v>270</v>
      </c>
      <c r="M991" s="9" t="s">
        <v>2145</v>
      </c>
      <c r="N991" s="9">
        <v>7105403.5800000001</v>
      </c>
      <c r="O991" s="9">
        <v>7105403.5800000001</v>
      </c>
      <c r="P991" s="9">
        <v>3907971.97</v>
      </c>
      <c r="Q991" s="9">
        <v>7105403.5800000001</v>
      </c>
      <c r="R991" s="9">
        <v>7105403.5800000001</v>
      </c>
      <c r="S991" s="9">
        <v>3907971.97</v>
      </c>
      <c r="T991" s="10">
        <v>42223</v>
      </c>
      <c r="U991" s="10">
        <v>42128</v>
      </c>
      <c r="V991" s="10">
        <v>42735</v>
      </c>
      <c r="W991" s="34" t="s">
        <v>3788</v>
      </c>
      <c r="X991" s="16"/>
      <c r="Y991" s="16"/>
      <c r="Z991" s="16"/>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row>
    <row r="992" spans="1:51" s="27" customFormat="1" ht="90" x14ac:dyDescent="0.25">
      <c r="A992" s="6" t="s">
        <v>7411</v>
      </c>
      <c r="B992" s="7" t="s">
        <v>7915</v>
      </c>
      <c r="C992" s="36" t="s">
        <v>8033</v>
      </c>
      <c r="D992" s="11" t="s">
        <v>11437</v>
      </c>
      <c r="E992" s="7" t="s">
        <v>11439</v>
      </c>
      <c r="F992" s="7" t="s">
        <v>7412</v>
      </c>
      <c r="G992" s="7" t="s">
        <v>8039</v>
      </c>
      <c r="H992" s="7" t="s">
        <v>5942</v>
      </c>
      <c r="I992" s="11" t="s">
        <v>7111</v>
      </c>
      <c r="J992" s="11" t="s">
        <v>5163</v>
      </c>
      <c r="K992" s="8" t="s">
        <v>22</v>
      </c>
      <c r="L992" s="8" t="s">
        <v>175</v>
      </c>
      <c r="M992" s="9" t="s">
        <v>8</v>
      </c>
      <c r="N992" s="9">
        <v>395218.06</v>
      </c>
      <c r="O992" s="9">
        <v>380218.06</v>
      </c>
      <c r="P992" s="9">
        <v>171758.13</v>
      </c>
      <c r="Q992" s="9">
        <v>395218.06</v>
      </c>
      <c r="R992" s="9">
        <v>380218.06</v>
      </c>
      <c r="S992" s="9">
        <v>171758.13</v>
      </c>
      <c r="T992" s="10">
        <v>42627</v>
      </c>
      <c r="U992" s="10">
        <v>42522</v>
      </c>
      <c r="V992" s="10">
        <v>43251</v>
      </c>
      <c r="W992" s="34" t="s">
        <v>8482</v>
      </c>
      <c r="X992" s="16"/>
      <c r="Y992" s="16"/>
      <c r="Z992" s="16"/>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row>
    <row r="993" spans="1:51" s="27" customFormat="1" ht="45" x14ac:dyDescent="0.25">
      <c r="A993" s="6" t="s">
        <v>3621</v>
      </c>
      <c r="B993" s="7" t="s">
        <v>3622</v>
      </c>
      <c r="C993" s="36" t="s">
        <v>8033</v>
      </c>
      <c r="D993" s="11" t="s">
        <v>6572</v>
      </c>
      <c r="E993" s="7" t="s">
        <v>11439</v>
      </c>
      <c r="F993" s="7" t="s">
        <v>3623</v>
      </c>
      <c r="G993" s="7" t="s">
        <v>8039</v>
      </c>
      <c r="H993" s="7" t="s">
        <v>5942</v>
      </c>
      <c r="I993" s="11" t="s">
        <v>5945</v>
      </c>
      <c r="J993" s="11" t="s">
        <v>1906</v>
      </c>
      <c r="K993" s="8" t="s">
        <v>29</v>
      </c>
      <c r="L993" s="8" t="s">
        <v>3624</v>
      </c>
      <c r="M993" s="9" t="s">
        <v>8</v>
      </c>
      <c r="N993" s="9">
        <v>304593</v>
      </c>
      <c r="O993" s="9">
        <v>293545.84999999998</v>
      </c>
      <c r="P993" s="9">
        <v>132095.63</v>
      </c>
      <c r="Q993" s="9">
        <v>304593</v>
      </c>
      <c r="R993" s="9">
        <v>293545.84999999998</v>
      </c>
      <c r="S993" s="9">
        <v>132095.63</v>
      </c>
      <c r="T993" s="10">
        <v>42247</v>
      </c>
      <c r="U993" s="10">
        <v>42135</v>
      </c>
      <c r="V993" s="10">
        <v>42865</v>
      </c>
      <c r="W993" s="34" t="s">
        <v>3625</v>
      </c>
      <c r="X993" s="16"/>
      <c r="Y993" s="16"/>
      <c r="Z993" s="16"/>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6"/>
      <c r="AW993" s="16"/>
      <c r="AX993" s="16"/>
      <c r="AY993" s="16"/>
    </row>
    <row r="994" spans="1:51" s="27" customFormat="1" ht="90" x14ac:dyDescent="0.25">
      <c r="A994" s="6" t="s">
        <v>7413</v>
      </c>
      <c r="B994" s="7" t="s">
        <v>6792</v>
      </c>
      <c r="C994" s="36" t="s">
        <v>8033</v>
      </c>
      <c r="D994" s="11" t="s">
        <v>11437</v>
      </c>
      <c r="E994" s="7" t="s">
        <v>11439</v>
      </c>
      <c r="F994" s="7" t="s">
        <v>7414</v>
      </c>
      <c r="G994" s="7" t="s">
        <v>8039</v>
      </c>
      <c r="H994" s="7" t="s">
        <v>5942</v>
      </c>
      <c r="I994" s="11" t="s">
        <v>7111</v>
      </c>
      <c r="J994" s="11" t="s">
        <v>453</v>
      </c>
      <c r="K994" s="8" t="s">
        <v>22</v>
      </c>
      <c r="L994" s="8" t="s">
        <v>218</v>
      </c>
      <c r="M994" s="9" t="s">
        <v>8</v>
      </c>
      <c r="N994" s="9">
        <v>526858.69999999995</v>
      </c>
      <c r="O994" s="9">
        <v>526758.69999999995</v>
      </c>
      <c r="P994" s="9">
        <v>240042.87</v>
      </c>
      <c r="Q994" s="9">
        <v>526858.69999999995</v>
      </c>
      <c r="R994" s="9">
        <v>526758.69999999995</v>
      </c>
      <c r="S994" s="9">
        <v>240042.87</v>
      </c>
      <c r="T994" s="10">
        <v>42619</v>
      </c>
      <c r="U994" s="10">
        <v>42522</v>
      </c>
      <c r="V994" s="10">
        <v>43251</v>
      </c>
      <c r="W994" s="34" t="s">
        <v>8483</v>
      </c>
      <c r="X994" s="16"/>
      <c r="Y994" s="16"/>
      <c r="Z994" s="16"/>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row>
    <row r="995" spans="1:51" s="27" customFormat="1" ht="30" x14ac:dyDescent="0.25">
      <c r="A995" s="6" t="s">
        <v>6791</v>
      </c>
      <c r="B995" s="7" t="s">
        <v>6792</v>
      </c>
      <c r="C995" s="36" t="s">
        <v>6568</v>
      </c>
      <c r="D995" s="11" t="s">
        <v>9336</v>
      </c>
      <c r="E995" s="7" t="s">
        <v>11440</v>
      </c>
      <c r="F995" s="7" t="s">
        <v>6793</v>
      </c>
      <c r="G995" s="7" t="s">
        <v>8039</v>
      </c>
      <c r="H995" s="7" t="s">
        <v>5967</v>
      </c>
      <c r="I995" s="11" t="s">
        <v>6593</v>
      </c>
      <c r="J995" s="11" t="s">
        <v>6794</v>
      </c>
      <c r="K995" s="8" t="s">
        <v>164</v>
      </c>
      <c r="L995" s="8" t="s">
        <v>218</v>
      </c>
      <c r="M995" s="9" t="s">
        <v>8</v>
      </c>
      <c r="N995" s="9">
        <v>606950.73</v>
      </c>
      <c r="O995" s="9">
        <v>604408.6</v>
      </c>
      <c r="P995" s="9">
        <v>391306.51</v>
      </c>
      <c r="Q995" s="9">
        <v>606950.73</v>
      </c>
      <c r="R995" s="9">
        <v>604408.6</v>
      </c>
      <c r="S995" s="9">
        <v>391306.51</v>
      </c>
      <c r="T995" s="10">
        <v>42605</v>
      </c>
      <c r="U995" s="10">
        <v>42644</v>
      </c>
      <c r="V995" s="10">
        <v>43373</v>
      </c>
      <c r="W995" s="34" t="s">
        <v>6795</v>
      </c>
      <c r="X995" s="16"/>
      <c r="Y995" s="16"/>
      <c r="Z995" s="16"/>
      <c r="AA995" s="16"/>
      <c r="AB995" s="16"/>
      <c r="AC995" s="16"/>
      <c r="AD995" s="16"/>
      <c r="AE995" s="16"/>
      <c r="AF995" s="16"/>
      <c r="AG995" s="16"/>
      <c r="AH995" s="16"/>
      <c r="AI995" s="16"/>
      <c r="AJ995" s="16"/>
      <c r="AK995" s="16"/>
      <c r="AL995" s="16"/>
      <c r="AM995" s="16"/>
      <c r="AN995" s="16"/>
      <c r="AO995" s="16"/>
      <c r="AP995" s="16"/>
      <c r="AQ995" s="16"/>
      <c r="AR995" s="16"/>
      <c r="AS995" s="16"/>
      <c r="AT995" s="16"/>
      <c r="AU995" s="16"/>
      <c r="AV995" s="16"/>
      <c r="AW995" s="16"/>
      <c r="AX995" s="16"/>
      <c r="AY995" s="16"/>
    </row>
    <row r="996" spans="1:51" s="27" customFormat="1" ht="90" x14ac:dyDescent="0.25">
      <c r="A996" s="6" t="s">
        <v>6796</v>
      </c>
      <c r="B996" s="7" t="s">
        <v>6797</v>
      </c>
      <c r="C996" s="36" t="s">
        <v>8033</v>
      </c>
      <c r="D996" s="11" t="s">
        <v>11436</v>
      </c>
      <c r="E996" s="7" t="s">
        <v>11441</v>
      </c>
      <c r="F996" s="7" t="s">
        <v>6798</v>
      </c>
      <c r="G996" s="7" t="s">
        <v>8039</v>
      </c>
      <c r="H996" s="7" t="s">
        <v>5940</v>
      </c>
      <c r="I996" s="11" t="s">
        <v>6590</v>
      </c>
      <c r="J996" s="11" t="s">
        <v>961</v>
      </c>
      <c r="K996" s="8" t="s">
        <v>14</v>
      </c>
      <c r="L996" s="8" t="s">
        <v>485</v>
      </c>
      <c r="M996" s="9" t="s">
        <v>2710</v>
      </c>
      <c r="N996" s="9">
        <v>4428875.5</v>
      </c>
      <c r="O996" s="9">
        <v>3815931.75</v>
      </c>
      <c r="P996" s="9">
        <v>2861819.13</v>
      </c>
      <c r="Q996" s="9">
        <v>4428875.5</v>
      </c>
      <c r="R996" s="9">
        <v>3815931.75</v>
      </c>
      <c r="S996" s="9">
        <v>2861819.13</v>
      </c>
      <c r="T996" s="10">
        <v>42594</v>
      </c>
      <c r="U996" s="10">
        <v>42461</v>
      </c>
      <c r="V996" s="10">
        <v>43190</v>
      </c>
      <c r="W996" s="34" t="s">
        <v>8484</v>
      </c>
      <c r="X996" s="16"/>
      <c r="Y996" s="16"/>
      <c r="Z996" s="16"/>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6"/>
      <c r="AW996" s="16"/>
      <c r="AX996" s="16"/>
      <c r="AY996" s="16"/>
    </row>
    <row r="997" spans="1:51" s="27" customFormat="1" ht="45" x14ac:dyDescent="0.25">
      <c r="A997" s="6" t="s">
        <v>3497</v>
      </c>
      <c r="B997" s="7" t="s">
        <v>3498</v>
      </c>
      <c r="C997" s="36" t="s">
        <v>8033</v>
      </c>
      <c r="D997" s="11" t="s">
        <v>6572</v>
      </c>
      <c r="E997" s="7" t="s">
        <v>11439</v>
      </c>
      <c r="F997" s="7" t="s">
        <v>3499</v>
      </c>
      <c r="G997" s="7" t="s">
        <v>8039</v>
      </c>
      <c r="H997" s="7" t="s">
        <v>5942</v>
      </c>
      <c r="I997" s="11" t="s">
        <v>5945</v>
      </c>
      <c r="J997" s="11" t="s">
        <v>492</v>
      </c>
      <c r="K997" s="8" t="s">
        <v>22</v>
      </c>
      <c r="L997" s="8" t="s">
        <v>1240</v>
      </c>
      <c r="M997" s="9" t="s">
        <v>8</v>
      </c>
      <c r="N997" s="9">
        <v>521152.51</v>
      </c>
      <c r="O997" s="9">
        <v>521152.51</v>
      </c>
      <c r="P997" s="9">
        <v>234518.63</v>
      </c>
      <c r="Q997" s="9">
        <v>521152.51</v>
      </c>
      <c r="R997" s="9">
        <v>521152.51</v>
      </c>
      <c r="S997" s="9">
        <v>234518.63</v>
      </c>
      <c r="T997" s="10">
        <v>42247</v>
      </c>
      <c r="U997" s="10">
        <v>42186</v>
      </c>
      <c r="V997" s="10">
        <v>42916</v>
      </c>
      <c r="W997" s="34" t="s">
        <v>3500</v>
      </c>
      <c r="X997" s="16"/>
      <c r="Y997" s="16"/>
      <c r="Z997" s="16"/>
      <c r="AA997" s="16"/>
      <c r="AB997" s="16"/>
      <c r="AC997" s="16"/>
      <c r="AD997" s="16"/>
      <c r="AE997" s="16"/>
      <c r="AF997" s="16"/>
      <c r="AG997" s="16"/>
      <c r="AH997" s="16"/>
      <c r="AI997" s="16"/>
      <c r="AJ997" s="16"/>
      <c r="AK997" s="16"/>
      <c r="AL997" s="16"/>
      <c r="AM997" s="16"/>
      <c r="AN997" s="16"/>
      <c r="AO997" s="16"/>
      <c r="AP997" s="16"/>
      <c r="AQ997" s="16"/>
      <c r="AR997" s="16"/>
      <c r="AS997" s="16"/>
      <c r="AT997" s="16"/>
      <c r="AU997" s="16"/>
      <c r="AV997" s="16"/>
      <c r="AW997" s="16"/>
      <c r="AX997" s="16"/>
      <c r="AY997" s="16"/>
    </row>
    <row r="998" spans="1:51" s="27" customFormat="1" ht="30" x14ac:dyDescent="0.25">
      <c r="A998" s="6" t="s">
        <v>8485</v>
      </c>
      <c r="B998" s="7" t="s">
        <v>8486</v>
      </c>
      <c r="C998" s="36" t="s">
        <v>8033</v>
      </c>
      <c r="D998" s="11" t="s">
        <v>6573</v>
      </c>
      <c r="E998" s="7" t="s">
        <v>11441</v>
      </c>
      <c r="F998" s="7" t="s">
        <v>8487</v>
      </c>
      <c r="G998" s="7" t="s">
        <v>8039</v>
      </c>
      <c r="H998" s="7" t="s">
        <v>5940</v>
      </c>
      <c r="I998" s="11" t="s">
        <v>6590</v>
      </c>
      <c r="J998" s="11" t="s">
        <v>8488</v>
      </c>
      <c r="K998" s="8" t="s">
        <v>8489</v>
      </c>
      <c r="L998" s="8" t="s">
        <v>8490</v>
      </c>
      <c r="M998" s="9" t="s">
        <v>367</v>
      </c>
      <c r="N998" s="9">
        <v>1238708</v>
      </c>
      <c r="O998" s="9">
        <v>765588</v>
      </c>
      <c r="P998" s="9">
        <v>544009.35</v>
      </c>
      <c r="Q998" s="9">
        <v>1238708</v>
      </c>
      <c r="R998" s="9">
        <v>765588</v>
      </c>
      <c r="S998" s="9">
        <v>544009.35</v>
      </c>
      <c r="T998" s="10">
        <v>42703</v>
      </c>
      <c r="U998" s="10">
        <v>42491</v>
      </c>
      <c r="V998" s="10">
        <v>43220</v>
      </c>
      <c r="W998" s="34" t="s">
        <v>8491</v>
      </c>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row>
    <row r="999" spans="1:51" s="27" customFormat="1" ht="30" x14ac:dyDescent="0.25">
      <c r="A999" s="6" t="s">
        <v>1854</v>
      </c>
      <c r="B999" s="7" t="s">
        <v>1855</v>
      </c>
      <c r="C999" s="36" t="s">
        <v>8033</v>
      </c>
      <c r="D999" s="11" t="s">
        <v>6573</v>
      </c>
      <c r="E999" s="7" t="s">
        <v>11439</v>
      </c>
      <c r="F999" s="7" t="s">
        <v>1856</v>
      </c>
      <c r="G999" s="7" t="s">
        <v>8039</v>
      </c>
      <c r="H999" s="7" t="s">
        <v>5937</v>
      </c>
      <c r="I999" s="11" t="s">
        <v>5939</v>
      </c>
      <c r="J999" s="11" t="s">
        <v>62</v>
      </c>
      <c r="K999" s="8" t="s">
        <v>29</v>
      </c>
      <c r="L999" s="8" t="s">
        <v>1857</v>
      </c>
      <c r="M999" s="9" t="s">
        <v>8</v>
      </c>
      <c r="N999" s="9">
        <v>20000</v>
      </c>
      <c r="O999" s="9">
        <v>20000</v>
      </c>
      <c r="P999" s="9">
        <v>15000</v>
      </c>
      <c r="Q999" s="9">
        <v>20000</v>
      </c>
      <c r="R999" s="9">
        <v>20000</v>
      </c>
      <c r="S999" s="9">
        <v>15000</v>
      </c>
      <c r="T999" s="10">
        <v>42303</v>
      </c>
      <c r="U999" s="10">
        <v>42343</v>
      </c>
      <c r="V999" s="10">
        <v>42708</v>
      </c>
      <c r="W999" s="34" t="s">
        <v>1858</v>
      </c>
      <c r="X999" s="16"/>
      <c r="Y999" s="16"/>
      <c r="Z999" s="16"/>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6"/>
      <c r="AW999" s="16"/>
      <c r="AX999" s="16"/>
      <c r="AY999" s="16"/>
    </row>
    <row r="1000" spans="1:51" s="27" customFormat="1" ht="90" x14ac:dyDescent="0.25">
      <c r="A1000" s="6" t="s">
        <v>1984</v>
      </c>
      <c r="B1000" s="7" t="s">
        <v>1985</v>
      </c>
      <c r="C1000" s="36" t="s">
        <v>8033</v>
      </c>
      <c r="D1000" s="11" t="s">
        <v>11437</v>
      </c>
      <c r="E1000" s="7" t="s">
        <v>11439</v>
      </c>
      <c r="F1000" s="7" t="s">
        <v>1986</v>
      </c>
      <c r="G1000" s="7" t="s">
        <v>8039</v>
      </c>
      <c r="H1000" s="7" t="s">
        <v>5942</v>
      </c>
      <c r="I1000" s="11" t="s">
        <v>5943</v>
      </c>
      <c r="J1000" s="11" t="s">
        <v>40</v>
      </c>
      <c r="K1000" s="8" t="s">
        <v>22</v>
      </c>
      <c r="L1000" s="8" t="s">
        <v>302</v>
      </c>
      <c r="M1000" s="9" t="s">
        <v>8</v>
      </c>
      <c r="N1000" s="9">
        <v>261505.15</v>
      </c>
      <c r="O1000" s="9">
        <v>261505.15</v>
      </c>
      <c r="P1000" s="9">
        <v>118037.32</v>
      </c>
      <c r="Q1000" s="9">
        <v>261505.15</v>
      </c>
      <c r="R1000" s="9">
        <v>261505.15</v>
      </c>
      <c r="S1000" s="9">
        <v>118037.32</v>
      </c>
      <c r="T1000" s="10">
        <v>42395</v>
      </c>
      <c r="U1000" s="10">
        <v>42206</v>
      </c>
      <c r="V1000" s="10">
        <v>42936</v>
      </c>
      <c r="W1000" s="34" t="s">
        <v>8492</v>
      </c>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row>
    <row r="1001" spans="1:51" s="27" customFormat="1" ht="45" x14ac:dyDescent="0.25">
      <c r="A1001" s="6" t="s">
        <v>9746</v>
      </c>
      <c r="B1001" s="7" t="s">
        <v>9747</v>
      </c>
      <c r="C1001" s="36" t="s">
        <v>8033</v>
      </c>
      <c r="D1001" s="11" t="s">
        <v>6572</v>
      </c>
      <c r="E1001" s="7" t="s">
        <v>11439</v>
      </c>
      <c r="F1001" s="7" t="s">
        <v>9748</v>
      </c>
      <c r="G1001" s="7" t="s">
        <v>8039</v>
      </c>
      <c r="H1001" s="7" t="s">
        <v>5942</v>
      </c>
      <c r="I1001" s="11" t="s">
        <v>7111</v>
      </c>
      <c r="J1001" s="11" t="s">
        <v>68</v>
      </c>
      <c r="K1001" s="8" t="s">
        <v>29</v>
      </c>
      <c r="L1001" s="8" t="s">
        <v>3642</v>
      </c>
      <c r="M1001" s="9" t="s">
        <v>8</v>
      </c>
      <c r="N1001" s="9">
        <v>929831.38</v>
      </c>
      <c r="O1001" s="9">
        <v>907794.19</v>
      </c>
      <c r="P1001" s="9">
        <v>408507.39</v>
      </c>
      <c r="Q1001" s="9">
        <v>929831.38</v>
      </c>
      <c r="R1001" s="9">
        <v>907794.19</v>
      </c>
      <c r="S1001" s="9">
        <v>408507.39</v>
      </c>
      <c r="T1001" s="10">
        <v>42787</v>
      </c>
      <c r="U1001" s="10">
        <v>42505</v>
      </c>
      <c r="V1001" s="10">
        <v>43234</v>
      </c>
      <c r="W1001" s="34" t="s">
        <v>9749</v>
      </c>
      <c r="X1001" s="16"/>
      <c r="Y1001" s="16"/>
      <c r="Z1001" s="16"/>
      <c r="AA1001" s="16"/>
      <c r="AB1001" s="16"/>
      <c r="AC1001" s="16"/>
      <c r="AD1001" s="16"/>
      <c r="AE1001" s="16"/>
      <c r="AF1001" s="16"/>
      <c r="AG1001" s="16"/>
      <c r="AH1001" s="16"/>
      <c r="AI1001" s="16"/>
      <c r="AJ1001" s="16"/>
      <c r="AK1001" s="16"/>
      <c r="AL1001" s="16"/>
      <c r="AM1001" s="16"/>
      <c r="AN1001" s="16"/>
      <c r="AO1001" s="16"/>
      <c r="AP1001" s="16"/>
      <c r="AQ1001" s="16"/>
      <c r="AR1001" s="16"/>
      <c r="AS1001" s="16"/>
      <c r="AT1001" s="16"/>
      <c r="AU1001" s="16"/>
      <c r="AV1001" s="16"/>
      <c r="AW1001" s="16"/>
      <c r="AX1001" s="16"/>
      <c r="AY1001" s="16"/>
    </row>
    <row r="1002" spans="1:51" s="27" customFormat="1" ht="90" x14ac:dyDescent="0.25">
      <c r="A1002" s="6" t="s">
        <v>6500</v>
      </c>
      <c r="B1002" s="7" t="s">
        <v>6501</v>
      </c>
      <c r="C1002" s="36" t="s">
        <v>8033</v>
      </c>
      <c r="D1002" s="11" t="s">
        <v>11436</v>
      </c>
      <c r="E1002" s="7" t="s">
        <v>11441</v>
      </c>
      <c r="F1002" s="7" t="s">
        <v>6502</v>
      </c>
      <c r="G1002" s="7" t="s">
        <v>8039</v>
      </c>
      <c r="H1002" s="7" t="s">
        <v>5940</v>
      </c>
      <c r="I1002" s="11" t="s">
        <v>5949</v>
      </c>
      <c r="J1002" s="11" t="s">
        <v>80</v>
      </c>
      <c r="K1002" s="8" t="s">
        <v>22</v>
      </c>
      <c r="L1002" s="8" t="s">
        <v>6503</v>
      </c>
      <c r="M1002" s="9" t="s">
        <v>367</v>
      </c>
      <c r="N1002" s="9">
        <v>9151482.0999999996</v>
      </c>
      <c r="O1002" s="9">
        <v>8792141.1699999999</v>
      </c>
      <c r="P1002" s="9">
        <v>5277873.72</v>
      </c>
      <c r="Q1002" s="9">
        <v>9151482.0999999996</v>
      </c>
      <c r="R1002" s="9">
        <v>8792141.1699999999</v>
      </c>
      <c r="S1002" s="9">
        <v>5277873.72</v>
      </c>
      <c r="T1002" s="10">
        <v>42537</v>
      </c>
      <c r="U1002" s="10">
        <v>42278</v>
      </c>
      <c r="V1002" s="10">
        <v>43008</v>
      </c>
      <c r="W1002" s="34" t="s">
        <v>8493</v>
      </c>
      <c r="X1002" s="16"/>
      <c r="Y1002" s="16"/>
      <c r="Z1002" s="16"/>
      <c r="AA1002" s="16"/>
      <c r="AB1002" s="16"/>
      <c r="AC1002" s="16"/>
      <c r="AD1002" s="16"/>
      <c r="AE1002" s="16"/>
      <c r="AF1002" s="16"/>
      <c r="AG1002" s="16"/>
      <c r="AH1002" s="16"/>
      <c r="AI1002" s="16"/>
      <c r="AJ1002" s="16"/>
      <c r="AK1002" s="16"/>
      <c r="AL1002" s="16"/>
      <c r="AM1002" s="16"/>
      <c r="AN1002" s="16"/>
      <c r="AO1002" s="16"/>
      <c r="AP1002" s="16"/>
      <c r="AQ1002" s="16"/>
      <c r="AR1002" s="16"/>
      <c r="AS1002" s="16"/>
      <c r="AT1002" s="16"/>
      <c r="AU1002" s="16"/>
      <c r="AV1002" s="16"/>
      <c r="AW1002" s="16"/>
      <c r="AX1002" s="16"/>
      <c r="AY1002" s="16"/>
    </row>
    <row r="1003" spans="1:51" s="27" customFormat="1" ht="105" x14ac:dyDescent="0.25">
      <c r="A1003" s="6" t="s">
        <v>9750</v>
      </c>
      <c r="B1003" s="7" t="s">
        <v>9751</v>
      </c>
      <c r="C1003" s="36" t="s">
        <v>8033</v>
      </c>
      <c r="D1003" s="11" t="s">
        <v>6573</v>
      </c>
      <c r="E1003" s="7" t="s">
        <v>11441</v>
      </c>
      <c r="F1003" s="7" t="s">
        <v>9752</v>
      </c>
      <c r="G1003" s="7" t="s">
        <v>9753</v>
      </c>
      <c r="H1003" s="7" t="s">
        <v>5940</v>
      </c>
      <c r="I1003" s="11" t="s">
        <v>9392</v>
      </c>
      <c r="J1003" s="11" t="s">
        <v>453</v>
      </c>
      <c r="K1003" s="8" t="s">
        <v>22</v>
      </c>
      <c r="L1003" s="8" t="s">
        <v>2390</v>
      </c>
      <c r="M1003" s="9" t="s">
        <v>8</v>
      </c>
      <c r="N1003" s="9">
        <v>4367000</v>
      </c>
      <c r="O1003" s="9">
        <v>4311488</v>
      </c>
      <c r="P1003" s="9">
        <v>2586892.7999999998</v>
      </c>
      <c r="Q1003" s="9">
        <v>4367000</v>
      </c>
      <c r="R1003" s="9">
        <v>4311488</v>
      </c>
      <c r="S1003" s="9">
        <v>2586892.7999999998</v>
      </c>
      <c r="T1003" s="10">
        <v>42822</v>
      </c>
      <c r="U1003" s="10">
        <v>42614</v>
      </c>
      <c r="V1003" s="10">
        <v>43343</v>
      </c>
      <c r="W1003" s="34" t="s">
        <v>9754</v>
      </c>
      <c r="X1003" s="16"/>
      <c r="Y1003" s="16"/>
      <c r="Z1003" s="16"/>
      <c r="AA1003" s="16"/>
      <c r="AB1003" s="16"/>
      <c r="AC1003" s="16"/>
      <c r="AD1003" s="16"/>
      <c r="AE1003" s="16"/>
      <c r="AF1003" s="16"/>
      <c r="AG1003" s="16"/>
      <c r="AH1003" s="16"/>
      <c r="AI1003" s="16"/>
      <c r="AJ1003" s="16"/>
      <c r="AK1003" s="16"/>
      <c r="AL1003" s="16"/>
      <c r="AM1003" s="16"/>
      <c r="AN1003" s="16"/>
      <c r="AO1003" s="16"/>
      <c r="AP1003" s="16"/>
      <c r="AQ1003" s="16"/>
      <c r="AR1003" s="16"/>
      <c r="AS1003" s="16"/>
      <c r="AT1003" s="16"/>
      <c r="AU1003" s="16"/>
      <c r="AV1003" s="16"/>
      <c r="AW1003" s="16"/>
      <c r="AX1003" s="16"/>
      <c r="AY1003" s="16"/>
    </row>
    <row r="1004" spans="1:51" s="27" customFormat="1" ht="30" x14ac:dyDescent="0.25">
      <c r="A1004" s="6" t="s">
        <v>2440</v>
      </c>
      <c r="B1004" s="7" t="s">
        <v>2441</v>
      </c>
      <c r="C1004" s="36" t="s">
        <v>8033</v>
      </c>
      <c r="D1004" s="11" t="s">
        <v>6573</v>
      </c>
      <c r="E1004" s="7" t="s">
        <v>11439</v>
      </c>
      <c r="F1004" s="7" t="s">
        <v>2442</v>
      </c>
      <c r="G1004" s="7" t="s">
        <v>8039</v>
      </c>
      <c r="H1004" s="7" t="s">
        <v>5937</v>
      </c>
      <c r="I1004" s="11" t="s">
        <v>5939</v>
      </c>
      <c r="J1004" s="11" t="s">
        <v>68</v>
      </c>
      <c r="K1004" s="8" t="s">
        <v>29</v>
      </c>
      <c r="L1004" s="8" t="s">
        <v>201</v>
      </c>
      <c r="M1004" s="9" t="s">
        <v>8</v>
      </c>
      <c r="N1004" s="9">
        <v>19750</v>
      </c>
      <c r="O1004" s="9">
        <v>19750</v>
      </c>
      <c r="P1004" s="9">
        <v>14812.5</v>
      </c>
      <c r="Q1004" s="9">
        <v>19750</v>
      </c>
      <c r="R1004" s="9">
        <v>19750</v>
      </c>
      <c r="S1004" s="9">
        <v>14812.5</v>
      </c>
      <c r="T1004" s="10">
        <v>42250</v>
      </c>
      <c r="U1004" s="10">
        <v>42291</v>
      </c>
      <c r="V1004" s="10">
        <v>42656</v>
      </c>
      <c r="W1004" s="34" t="s">
        <v>2443</v>
      </c>
      <c r="X1004" s="16"/>
      <c r="Y1004" s="16"/>
      <c r="Z1004" s="16"/>
      <c r="AA1004" s="16"/>
      <c r="AB1004" s="16"/>
      <c r="AC1004" s="16"/>
      <c r="AD1004" s="16"/>
      <c r="AE1004" s="16"/>
      <c r="AF1004" s="16"/>
      <c r="AG1004" s="16"/>
      <c r="AH1004" s="16"/>
      <c r="AI1004" s="16"/>
      <c r="AJ1004" s="16"/>
      <c r="AK1004" s="16"/>
      <c r="AL1004" s="16"/>
      <c r="AM1004" s="16"/>
      <c r="AN1004" s="16"/>
      <c r="AO1004" s="16"/>
      <c r="AP1004" s="16"/>
      <c r="AQ1004" s="16"/>
      <c r="AR1004" s="16"/>
      <c r="AS1004" s="16"/>
      <c r="AT1004" s="16"/>
      <c r="AU1004" s="16"/>
      <c r="AV1004" s="16"/>
      <c r="AW1004" s="16"/>
      <c r="AX1004" s="16"/>
      <c r="AY1004" s="16"/>
    </row>
    <row r="1005" spans="1:51" s="27" customFormat="1" ht="30" x14ac:dyDescent="0.25">
      <c r="A1005" s="6" t="s">
        <v>6155</v>
      </c>
      <c r="B1005" s="7" t="s">
        <v>6156</v>
      </c>
      <c r="C1005" s="36" t="s">
        <v>6568</v>
      </c>
      <c r="D1005" s="11" t="s">
        <v>9336</v>
      </c>
      <c r="E1005" s="7" t="s">
        <v>11440</v>
      </c>
      <c r="F1005" s="7" t="s">
        <v>6157</v>
      </c>
      <c r="G1005" s="7" t="s">
        <v>8039</v>
      </c>
      <c r="H1005" s="7" t="s">
        <v>5960</v>
      </c>
      <c r="I1005" s="11" t="s">
        <v>5961</v>
      </c>
      <c r="J1005" s="11" t="s">
        <v>429</v>
      </c>
      <c r="K1005" s="8" t="s">
        <v>29</v>
      </c>
      <c r="L1005" s="8" t="s">
        <v>175</v>
      </c>
      <c r="M1005" s="9" t="s">
        <v>2145</v>
      </c>
      <c r="N1005" s="9">
        <v>120901.89</v>
      </c>
      <c r="O1005" s="9">
        <v>117641.01</v>
      </c>
      <c r="P1005" s="9">
        <v>62936.86</v>
      </c>
      <c r="Q1005" s="9">
        <v>120901.89</v>
      </c>
      <c r="R1005" s="9">
        <v>117641.01</v>
      </c>
      <c r="S1005" s="9">
        <v>62936.86</v>
      </c>
      <c r="T1005" s="10">
        <v>42501</v>
      </c>
      <c r="U1005" s="10">
        <v>42248</v>
      </c>
      <c r="V1005" s="10">
        <v>42551</v>
      </c>
      <c r="W1005" s="34" t="s">
        <v>6158</v>
      </c>
      <c r="X1005" s="16"/>
      <c r="Y1005" s="16"/>
      <c r="Z1005" s="16"/>
      <c r="AA1005" s="16"/>
      <c r="AB1005" s="16"/>
      <c r="AC1005" s="16"/>
      <c r="AD1005" s="16"/>
      <c r="AE1005" s="16"/>
      <c r="AF1005" s="16"/>
      <c r="AG1005" s="16"/>
      <c r="AH1005" s="16"/>
      <c r="AI1005" s="16"/>
      <c r="AJ1005" s="16"/>
      <c r="AK1005" s="16"/>
      <c r="AL1005" s="16"/>
      <c r="AM1005" s="16"/>
      <c r="AN1005" s="16"/>
      <c r="AO1005" s="16"/>
      <c r="AP1005" s="16"/>
      <c r="AQ1005" s="16"/>
      <c r="AR1005" s="16"/>
      <c r="AS1005" s="16"/>
      <c r="AT1005" s="16"/>
      <c r="AU1005" s="16"/>
      <c r="AV1005" s="16"/>
      <c r="AW1005" s="16"/>
      <c r="AX1005" s="16"/>
      <c r="AY1005" s="16"/>
    </row>
    <row r="1006" spans="1:51" s="27" customFormat="1" ht="90" x14ac:dyDescent="0.25">
      <c r="A1006" s="6" t="s">
        <v>1226</v>
      </c>
      <c r="B1006" s="7" t="s">
        <v>1227</v>
      </c>
      <c r="C1006" s="36" t="s">
        <v>8033</v>
      </c>
      <c r="D1006" s="11" t="s">
        <v>11436</v>
      </c>
      <c r="E1006" s="7" t="s">
        <v>11439</v>
      </c>
      <c r="F1006" s="7" t="s">
        <v>1228</v>
      </c>
      <c r="G1006" s="7" t="s">
        <v>8039</v>
      </c>
      <c r="H1006" s="7" t="s">
        <v>5942</v>
      </c>
      <c r="I1006" s="11" t="s">
        <v>5944</v>
      </c>
      <c r="J1006" s="11" t="s">
        <v>425</v>
      </c>
      <c r="K1006" s="8" t="s">
        <v>29</v>
      </c>
      <c r="L1006" s="8" t="s">
        <v>195</v>
      </c>
      <c r="M1006" s="9" t="s">
        <v>8</v>
      </c>
      <c r="N1006" s="9">
        <v>105594.42</v>
      </c>
      <c r="O1006" s="9">
        <v>92139.42</v>
      </c>
      <c r="P1006" s="9">
        <v>43271.74</v>
      </c>
      <c r="Q1006" s="9">
        <v>105594.42</v>
      </c>
      <c r="R1006" s="9">
        <v>92139.42</v>
      </c>
      <c r="S1006" s="9">
        <v>43271.74</v>
      </c>
      <c r="T1006" s="10">
        <v>42395</v>
      </c>
      <c r="U1006" s="10">
        <v>42278</v>
      </c>
      <c r="V1006" s="10">
        <v>43008</v>
      </c>
      <c r="W1006" s="34" t="s">
        <v>8495</v>
      </c>
      <c r="X1006" s="16"/>
      <c r="Y1006" s="16"/>
      <c r="Z1006" s="16"/>
      <c r="AA1006" s="16"/>
      <c r="AB1006" s="16"/>
      <c r="AC1006" s="16"/>
      <c r="AD1006" s="16"/>
      <c r="AE1006" s="16"/>
      <c r="AF1006" s="16"/>
      <c r="AG1006" s="16"/>
      <c r="AH1006" s="16"/>
      <c r="AI1006" s="16"/>
      <c r="AJ1006" s="16"/>
      <c r="AK1006" s="16"/>
      <c r="AL1006" s="16"/>
      <c r="AM1006" s="16"/>
      <c r="AN1006" s="16"/>
      <c r="AO1006" s="16"/>
      <c r="AP1006" s="16"/>
      <c r="AQ1006" s="16"/>
      <c r="AR1006" s="16"/>
      <c r="AS1006" s="16"/>
      <c r="AT1006" s="16"/>
      <c r="AU1006" s="16"/>
      <c r="AV1006" s="16"/>
      <c r="AW1006" s="16"/>
      <c r="AX1006" s="16"/>
      <c r="AY1006" s="16"/>
    </row>
    <row r="1007" spans="1:51" s="27" customFormat="1" ht="90" x14ac:dyDescent="0.25">
      <c r="A1007" s="6" t="s">
        <v>1243</v>
      </c>
      <c r="B1007" s="7" t="s">
        <v>1227</v>
      </c>
      <c r="C1007" s="36" t="s">
        <v>8033</v>
      </c>
      <c r="D1007" s="11" t="s">
        <v>11437</v>
      </c>
      <c r="E1007" s="7" t="s">
        <v>11439</v>
      </c>
      <c r="F1007" s="7" t="s">
        <v>1244</v>
      </c>
      <c r="G1007" s="7" t="s">
        <v>8039</v>
      </c>
      <c r="H1007" s="7" t="s">
        <v>5942</v>
      </c>
      <c r="I1007" s="11" t="s">
        <v>5943</v>
      </c>
      <c r="J1007" s="11" t="s">
        <v>425</v>
      </c>
      <c r="K1007" s="8" t="s">
        <v>29</v>
      </c>
      <c r="L1007" s="8" t="s">
        <v>195</v>
      </c>
      <c r="M1007" s="9" t="s">
        <v>8</v>
      </c>
      <c r="N1007" s="9">
        <v>487337.5</v>
      </c>
      <c r="O1007" s="9">
        <v>485937.5</v>
      </c>
      <c r="P1007" s="9">
        <v>219656.25</v>
      </c>
      <c r="Q1007" s="9">
        <v>487337.5</v>
      </c>
      <c r="R1007" s="9">
        <v>485937.5</v>
      </c>
      <c r="S1007" s="9">
        <v>219656.25</v>
      </c>
      <c r="T1007" s="10">
        <v>42395</v>
      </c>
      <c r="U1007" s="10">
        <v>42261</v>
      </c>
      <c r="V1007" s="10">
        <v>42991</v>
      </c>
      <c r="W1007" s="34" t="s">
        <v>8494</v>
      </c>
      <c r="X1007" s="16"/>
      <c r="Y1007" s="16"/>
      <c r="Z1007" s="16"/>
      <c r="AA1007" s="16"/>
      <c r="AB1007" s="16"/>
      <c r="AC1007" s="16"/>
      <c r="AD1007" s="16"/>
      <c r="AE1007" s="16"/>
      <c r="AF1007" s="16"/>
      <c r="AG1007" s="16"/>
      <c r="AH1007" s="16"/>
      <c r="AI1007" s="16"/>
      <c r="AJ1007" s="16"/>
      <c r="AK1007" s="16"/>
      <c r="AL1007" s="16"/>
      <c r="AM1007" s="16"/>
      <c r="AN1007" s="16"/>
      <c r="AO1007" s="16"/>
      <c r="AP1007" s="16"/>
      <c r="AQ1007" s="16"/>
      <c r="AR1007" s="16"/>
      <c r="AS1007" s="16"/>
      <c r="AT1007" s="16"/>
      <c r="AU1007" s="16"/>
      <c r="AV1007" s="16"/>
      <c r="AW1007" s="16"/>
      <c r="AX1007" s="16"/>
      <c r="AY1007" s="16"/>
    </row>
    <row r="1008" spans="1:51" s="27" customFormat="1" ht="30" x14ac:dyDescent="0.25">
      <c r="A1008" s="6" t="s">
        <v>7415</v>
      </c>
      <c r="B1008" s="7" t="s">
        <v>7416</v>
      </c>
      <c r="C1008" s="36" t="s">
        <v>8033</v>
      </c>
      <c r="D1008" s="11" t="s">
        <v>6573</v>
      </c>
      <c r="E1008" s="7" t="s">
        <v>11441</v>
      </c>
      <c r="F1008" s="7" t="s">
        <v>7417</v>
      </c>
      <c r="G1008" s="7" t="s">
        <v>8039</v>
      </c>
      <c r="H1008" s="7" t="s">
        <v>5940</v>
      </c>
      <c r="I1008" s="11" t="s">
        <v>6590</v>
      </c>
      <c r="J1008" s="11" t="s">
        <v>7418</v>
      </c>
      <c r="K1008" s="8" t="s">
        <v>29</v>
      </c>
      <c r="L1008" s="8" t="s">
        <v>7419</v>
      </c>
      <c r="M1008" s="9" t="s">
        <v>2710</v>
      </c>
      <c r="N1008" s="9">
        <v>4996121.47</v>
      </c>
      <c r="O1008" s="9">
        <v>4744674.59</v>
      </c>
      <c r="P1008" s="9">
        <v>3558505.94</v>
      </c>
      <c r="Q1008" s="9">
        <v>4996121.47</v>
      </c>
      <c r="R1008" s="9">
        <v>4744674.59</v>
      </c>
      <c r="S1008" s="9">
        <v>3558505.94</v>
      </c>
      <c r="T1008" s="10">
        <v>42619</v>
      </c>
      <c r="U1008" s="10">
        <v>42482</v>
      </c>
      <c r="V1008" s="10">
        <v>43211</v>
      </c>
      <c r="W1008" s="34" t="s">
        <v>7420</v>
      </c>
      <c r="X1008" s="16"/>
      <c r="Y1008" s="16"/>
      <c r="Z1008" s="16"/>
      <c r="AA1008" s="16"/>
      <c r="AB1008" s="16"/>
      <c r="AC1008" s="16"/>
      <c r="AD1008" s="16"/>
      <c r="AE1008" s="16"/>
      <c r="AF1008" s="16"/>
      <c r="AG1008" s="16"/>
      <c r="AH1008" s="16"/>
      <c r="AI1008" s="16"/>
      <c r="AJ1008" s="16"/>
      <c r="AK1008" s="16"/>
      <c r="AL1008" s="16"/>
      <c r="AM1008" s="16"/>
      <c r="AN1008" s="16"/>
      <c r="AO1008" s="16"/>
      <c r="AP1008" s="16"/>
      <c r="AQ1008" s="16"/>
      <c r="AR1008" s="16"/>
      <c r="AS1008" s="16"/>
      <c r="AT1008" s="16"/>
      <c r="AU1008" s="16"/>
      <c r="AV1008" s="16"/>
      <c r="AW1008" s="16"/>
      <c r="AX1008" s="16"/>
      <c r="AY1008" s="16"/>
    </row>
    <row r="1009" spans="1:51" s="27" customFormat="1" ht="90" x14ac:dyDescent="0.25">
      <c r="A1009" s="6" t="s">
        <v>7916</v>
      </c>
      <c r="B1009" s="7" t="s">
        <v>7917</v>
      </c>
      <c r="C1009" s="36" t="s">
        <v>8033</v>
      </c>
      <c r="D1009" s="11" t="s">
        <v>11436</v>
      </c>
      <c r="E1009" s="7" t="s">
        <v>11441</v>
      </c>
      <c r="F1009" s="7" t="s">
        <v>7918</v>
      </c>
      <c r="G1009" s="7" t="s">
        <v>8039</v>
      </c>
      <c r="H1009" s="7" t="s">
        <v>5940</v>
      </c>
      <c r="I1009" s="11" t="s">
        <v>6590</v>
      </c>
      <c r="J1009" s="11" t="s">
        <v>7919</v>
      </c>
      <c r="K1009" s="8" t="s">
        <v>29</v>
      </c>
      <c r="L1009" s="8" t="s">
        <v>195</v>
      </c>
      <c r="M1009" s="9" t="s">
        <v>2710</v>
      </c>
      <c r="N1009" s="9">
        <v>3114199.24</v>
      </c>
      <c r="O1009" s="9">
        <v>2986699.24</v>
      </c>
      <c r="P1009" s="9">
        <v>2238050.27</v>
      </c>
      <c r="Q1009" s="9">
        <v>3114199.24</v>
      </c>
      <c r="R1009" s="9">
        <v>2986699.24</v>
      </c>
      <c r="S1009" s="9">
        <v>2238050.27</v>
      </c>
      <c r="T1009" s="10">
        <v>42682</v>
      </c>
      <c r="U1009" s="10">
        <v>42466</v>
      </c>
      <c r="V1009" s="10">
        <v>43195</v>
      </c>
      <c r="W1009" s="34" t="s">
        <v>8496</v>
      </c>
      <c r="X1009" s="16"/>
      <c r="Y1009" s="16"/>
      <c r="Z1009" s="16"/>
      <c r="AA1009" s="16"/>
      <c r="AB1009" s="16"/>
      <c r="AC1009" s="16"/>
      <c r="AD1009" s="16"/>
      <c r="AE1009" s="16"/>
      <c r="AF1009" s="16"/>
      <c r="AG1009" s="16"/>
      <c r="AH1009" s="16"/>
      <c r="AI1009" s="16"/>
      <c r="AJ1009" s="16"/>
      <c r="AK1009" s="16"/>
      <c r="AL1009" s="16"/>
      <c r="AM1009" s="16"/>
      <c r="AN1009" s="16"/>
      <c r="AO1009" s="16"/>
      <c r="AP1009" s="16"/>
      <c r="AQ1009" s="16"/>
      <c r="AR1009" s="16"/>
      <c r="AS1009" s="16"/>
      <c r="AT1009" s="16"/>
      <c r="AU1009" s="16"/>
      <c r="AV1009" s="16"/>
      <c r="AW1009" s="16"/>
      <c r="AX1009" s="16"/>
      <c r="AY1009" s="16"/>
    </row>
    <row r="1010" spans="1:51" s="27" customFormat="1" ht="45" x14ac:dyDescent="0.25">
      <c r="A1010" s="6" t="s">
        <v>4740</v>
      </c>
      <c r="B1010" s="7" t="s">
        <v>4741</v>
      </c>
      <c r="C1010" s="36" t="s">
        <v>8033</v>
      </c>
      <c r="D1010" s="11" t="s">
        <v>6572</v>
      </c>
      <c r="E1010" s="7" t="s">
        <v>11439</v>
      </c>
      <c r="F1010" s="7" t="s">
        <v>4742</v>
      </c>
      <c r="G1010" s="7" t="s">
        <v>8039</v>
      </c>
      <c r="H1010" s="7" t="s">
        <v>5942</v>
      </c>
      <c r="I1010" s="11" t="s">
        <v>5943</v>
      </c>
      <c r="J1010" s="11" t="s">
        <v>62</v>
      </c>
      <c r="K1010" s="8" t="s">
        <v>29</v>
      </c>
      <c r="L1010" s="8" t="s">
        <v>2800</v>
      </c>
      <c r="M1010" s="9" t="s">
        <v>8</v>
      </c>
      <c r="N1010" s="9">
        <v>778308</v>
      </c>
      <c r="O1010" s="9">
        <v>774808.19</v>
      </c>
      <c r="P1010" s="9">
        <v>348663.69</v>
      </c>
      <c r="Q1010" s="9">
        <v>778308</v>
      </c>
      <c r="R1010" s="9">
        <v>774808.19</v>
      </c>
      <c r="S1010" s="9">
        <v>348663.69</v>
      </c>
      <c r="T1010" s="10">
        <v>42465</v>
      </c>
      <c r="U1010" s="10">
        <v>42268</v>
      </c>
      <c r="V1010" s="10">
        <v>42998</v>
      </c>
      <c r="W1010" s="34" t="s">
        <v>4743</v>
      </c>
      <c r="X1010" s="16"/>
      <c r="Y1010" s="16"/>
      <c r="Z1010" s="16"/>
      <c r="AA1010" s="16"/>
      <c r="AB1010" s="16"/>
      <c r="AC1010" s="16"/>
      <c r="AD1010" s="16"/>
      <c r="AE1010" s="16"/>
      <c r="AF1010" s="16"/>
      <c r="AG1010" s="16"/>
      <c r="AH1010" s="16"/>
      <c r="AI1010" s="16"/>
      <c r="AJ1010" s="16"/>
      <c r="AK1010" s="16"/>
      <c r="AL1010" s="16"/>
      <c r="AM1010" s="16"/>
      <c r="AN1010" s="16"/>
      <c r="AO1010" s="16"/>
      <c r="AP1010" s="16"/>
      <c r="AQ1010" s="16"/>
      <c r="AR1010" s="16"/>
      <c r="AS1010" s="16"/>
      <c r="AT1010" s="16"/>
      <c r="AU1010" s="16"/>
      <c r="AV1010" s="16"/>
      <c r="AW1010" s="16"/>
      <c r="AX1010" s="16"/>
      <c r="AY1010" s="16"/>
    </row>
    <row r="1011" spans="1:51" s="27" customFormat="1" ht="45" x14ac:dyDescent="0.25">
      <c r="A1011" s="6" t="s">
        <v>7421</v>
      </c>
      <c r="B1011" s="7" t="s">
        <v>7422</v>
      </c>
      <c r="C1011" s="36" t="s">
        <v>8033</v>
      </c>
      <c r="D1011" s="11" t="s">
        <v>6572</v>
      </c>
      <c r="E1011" s="7" t="s">
        <v>11439</v>
      </c>
      <c r="F1011" s="7" t="s">
        <v>7423</v>
      </c>
      <c r="G1011" s="7" t="s">
        <v>8039</v>
      </c>
      <c r="H1011" s="7" t="s">
        <v>5942</v>
      </c>
      <c r="I1011" s="11" t="s">
        <v>7111</v>
      </c>
      <c r="J1011" s="11" t="s">
        <v>7253</v>
      </c>
      <c r="K1011" s="8" t="s">
        <v>22</v>
      </c>
      <c r="L1011" s="8" t="s">
        <v>302</v>
      </c>
      <c r="M1011" s="9" t="s">
        <v>8</v>
      </c>
      <c r="N1011" s="9">
        <v>67500</v>
      </c>
      <c r="O1011" s="9">
        <v>59100</v>
      </c>
      <c r="P1011" s="9">
        <v>26595</v>
      </c>
      <c r="Q1011" s="9">
        <v>67500</v>
      </c>
      <c r="R1011" s="9">
        <v>59100</v>
      </c>
      <c r="S1011" s="9">
        <v>26595</v>
      </c>
      <c r="T1011" s="10">
        <v>42619</v>
      </c>
      <c r="U1011" s="10">
        <v>42522</v>
      </c>
      <c r="V1011" s="10">
        <v>43251</v>
      </c>
      <c r="W1011" s="34" t="s">
        <v>7424</v>
      </c>
      <c r="X1011" s="16"/>
      <c r="Y1011" s="16"/>
      <c r="Z1011" s="16"/>
      <c r="AA1011" s="16"/>
      <c r="AB1011" s="16"/>
      <c r="AC1011" s="16"/>
      <c r="AD1011" s="16"/>
      <c r="AE1011" s="16"/>
      <c r="AF1011" s="16"/>
      <c r="AG1011" s="16"/>
      <c r="AH1011" s="16"/>
      <c r="AI1011" s="16"/>
      <c r="AJ1011" s="16"/>
      <c r="AK1011" s="16"/>
      <c r="AL1011" s="16"/>
      <c r="AM1011" s="16"/>
      <c r="AN1011" s="16"/>
      <c r="AO1011" s="16"/>
      <c r="AP1011" s="16"/>
      <c r="AQ1011" s="16"/>
      <c r="AR1011" s="16"/>
      <c r="AS1011" s="16"/>
      <c r="AT1011" s="16"/>
      <c r="AU1011" s="16"/>
      <c r="AV1011" s="16"/>
      <c r="AW1011" s="16"/>
      <c r="AX1011" s="16"/>
      <c r="AY1011" s="16"/>
    </row>
    <row r="1012" spans="1:51" s="27" customFormat="1" ht="90" x14ac:dyDescent="0.25">
      <c r="A1012" s="6" t="s">
        <v>8497</v>
      </c>
      <c r="B1012" s="7" t="s">
        <v>8498</v>
      </c>
      <c r="C1012" s="36" t="s">
        <v>6568</v>
      </c>
      <c r="D1012" s="11" t="s">
        <v>9336</v>
      </c>
      <c r="E1012" s="7" t="s">
        <v>11441</v>
      </c>
      <c r="F1012" s="7" t="s">
        <v>8499</v>
      </c>
      <c r="G1012" s="7" t="s">
        <v>8500</v>
      </c>
      <c r="H1012" s="7" t="s">
        <v>5940</v>
      </c>
      <c r="I1012" s="11" t="s">
        <v>8055</v>
      </c>
      <c r="J1012" s="11" t="s">
        <v>298</v>
      </c>
      <c r="K1012" s="8" t="s">
        <v>29</v>
      </c>
      <c r="L1012" s="8" t="s">
        <v>3517</v>
      </c>
      <c r="M1012" s="9" t="s">
        <v>2145</v>
      </c>
      <c r="N1012" s="9">
        <v>3705603.39</v>
      </c>
      <c r="O1012" s="9">
        <v>3372075.98</v>
      </c>
      <c r="P1012" s="9">
        <v>1854641.79</v>
      </c>
      <c r="Q1012" s="9">
        <v>3705603.39</v>
      </c>
      <c r="R1012" s="9">
        <v>3372075.98</v>
      </c>
      <c r="S1012" s="9">
        <v>1854641.79</v>
      </c>
      <c r="T1012" s="10">
        <v>42703</v>
      </c>
      <c r="U1012" s="10">
        <v>42644</v>
      </c>
      <c r="V1012" s="10">
        <v>43008</v>
      </c>
      <c r="W1012" s="34" t="s">
        <v>8501</v>
      </c>
      <c r="X1012" s="16"/>
      <c r="Y1012" s="16"/>
      <c r="Z1012" s="16"/>
      <c r="AA1012" s="16"/>
      <c r="AB1012" s="16"/>
      <c r="AC1012" s="16"/>
      <c r="AD1012" s="16"/>
      <c r="AE1012" s="16"/>
      <c r="AF1012" s="16"/>
      <c r="AG1012" s="16"/>
      <c r="AH1012" s="16"/>
      <c r="AI1012" s="16"/>
      <c r="AJ1012" s="16"/>
      <c r="AK1012" s="16"/>
      <c r="AL1012" s="16"/>
      <c r="AM1012" s="16"/>
      <c r="AN1012" s="16"/>
      <c r="AO1012" s="16"/>
      <c r="AP1012" s="16"/>
      <c r="AQ1012" s="16"/>
      <c r="AR1012" s="16"/>
      <c r="AS1012" s="16"/>
      <c r="AT1012" s="16"/>
      <c r="AU1012" s="16"/>
      <c r="AV1012" s="16"/>
      <c r="AW1012" s="16"/>
      <c r="AX1012" s="16"/>
      <c r="AY1012" s="16"/>
    </row>
    <row r="1013" spans="1:51" s="27" customFormat="1" ht="30" x14ac:dyDescent="0.25">
      <c r="A1013" s="6" t="s">
        <v>2195</v>
      </c>
      <c r="B1013" s="7" t="s">
        <v>2196</v>
      </c>
      <c r="C1013" s="36" t="s">
        <v>8033</v>
      </c>
      <c r="D1013" s="11" t="s">
        <v>6573</v>
      </c>
      <c r="E1013" s="7" t="s">
        <v>11439</v>
      </c>
      <c r="F1013" s="7" t="s">
        <v>2197</v>
      </c>
      <c r="G1013" s="7" t="s">
        <v>8039</v>
      </c>
      <c r="H1013" s="7" t="s">
        <v>5937</v>
      </c>
      <c r="I1013" s="11" t="s">
        <v>5939</v>
      </c>
      <c r="J1013" s="11" t="s">
        <v>787</v>
      </c>
      <c r="K1013" s="8" t="s">
        <v>29</v>
      </c>
      <c r="L1013" s="8" t="s">
        <v>342</v>
      </c>
      <c r="M1013" s="9" t="s">
        <v>8</v>
      </c>
      <c r="N1013" s="9">
        <v>20000</v>
      </c>
      <c r="O1013" s="9">
        <v>20000</v>
      </c>
      <c r="P1013" s="9">
        <v>15000</v>
      </c>
      <c r="Q1013" s="9">
        <v>20000</v>
      </c>
      <c r="R1013" s="9">
        <v>20000</v>
      </c>
      <c r="S1013" s="9">
        <v>15000</v>
      </c>
      <c r="T1013" s="10">
        <v>42303</v>
      </c>
      <c r="U1013" s="10">
        <v>42346</v>
      </c>
      <c r="V1013" s="10">
        <v>42711</v>
      </c>
      <c r="W1013" s="34" t="s">
        <v>2198</v>
      </c>
      <c r="X1013" s="16"/>
      <c r="Y1013" s="16"/>
      <c r="Z1013" s="16"/>
      <c r="AA1013" s="16"/>
      <c r="AB1013" s="16"/>
      <c r="AC1013" s="16"/>
      <c r="AD1013" s="16"/>
      <c r="AE1013" s="16"/>
      <c r="AF1013" s="16"/>
      <c r="AG1013" s="16"/>
      <c r="AH1013" s="16"/>
      <c r="AI1013" s="16"/>
      <c r="AJ1013" s="16"/>
      <c r="AK1013" s="16"/>
      <c r="AL1013" s="16"/>
      <c r="AM1013" s="16"/>
      <c r="AN1013" s="16"/>
      <c r="AO1013" s="16"/>
      <c r="AP1013" s="16"/>
      <c r="AQ1013" s="16"/>
      <c r="AR1013" s="16"/>
      <c r="AS1013" s="16"/>
      <c r="AT1013" s="16"/>
      <c r="AU1013" s="16"/>
      <c r="AV1013" s="16"/>
      <c r="AW1013" s="16"/>
      <c r="AX1013" s="16"/>
      <c r="AY1013" s="16"/>
    </row>
    <row r="1014" spans="1:51" s="27" customFormat="1" ht="30" x14ac:dyDescent="0.25">
      <c r="A1014" s="6" t="s">
        <v>6159</v>
      </c>
      <c r="B1014" s="7" t="s">
        <v>6160</v>
      </c>
      <c r="C1014" s="36" t="s">
        <v>8033</v>
      </c>
      <c r="D1014" s="11" t="s">
        <v>6573</v>
      </c>
      <c r="E1014" s="7" t="s">
        <v>11441</v>
      </c>
      <c r="F1014" s="7" t="s">
        <v>6161</v>
      </c>
      <c r="G1014" s="7" t="s">
        <v>8039</v>
      </c>
      <c r="H1014" s="7" t="s">
        <v>5940</v>
      </c>
      <c r="I1014" s="11" t="s">
        <v>5949</v>
      </c>
      <c r="J1014" s="11" t="s">
        <v>6162</v>
      </c>
      <c r="K1014" s="8" t="s">
        <v>29</v>
      </c>
      <c r="L1014" s="8" t="s">
        <v>104</v>
      </c>
      <c r="M1014" s="9" t="s">
        <v>8</v>
      </c>
      <c r="N1014" s="9">
        <v>4899523.99</v>
      </c>
      <c r="O1014" s="9">
        <v>3278274.1</v>
      </c>
      <c r="P1014" s="9">
        <v>2294791.87</v>
      </c>
      <c r="Q1014" s="9">
        <v>4899523.99</v>
      </c>
      <c r="R1014" s="9">
        <v>3278274.1</v>
      </c>
      <c r="S1014" s="9">
        <v>2294791.87</v>
      </c>
      <c r="T1014" s="10">
        <v>42521</v>
      </c>
      <c r="U1014" s="10">
        <v>42552</v>
      </c>
      <c r="V1014" s="10">
        <v>43281</v>
      </c>
      <c r="W1014" s="34" t="s">
        <v>6163</v>
      </c>
      <c r="X1014" s="16"/>
      <c r="Y1014" s="16"/>
      <c r="Z1014" s="16"/>
      <c r="AA1014" s="16"/>
      <c r="AB1014" s="16"/>
      <c r="AC1014" s="16"/>
      <c r="AD1014" s="16"/>
      <c r="AE1014" s="16"/>
      <c r="AF1014" s="16"/>
      <c r="AG1014" s="16"/>
      <c r="AH1014" s="16"/>
      <c r="AI1014" s="16"/>
      <c r="AJ1014" s="16"/>
      <c r="AK1014" s="16"/>
      <c r="AL1014" s="16"/>
      <c r="AM1014" s="16"/>
      <c r="AN1014" s="16"/>
      <c r="AO1014" s="16"/>
      <c r="AP1014" s="16"/>
      <c r="AQ1014" s="16"/>
      <c r="AR1014" s="16"/>
      <c r="AS1014" s="16"/>
      <c r="AT1014" s="16"/>
      <c r="AU1014" s="16"/>
      <c r="AV1014" s="16"/>
      <c r="AW1014" s="16"/>
      <c r="AX1014" s="16"/>
      <c r="AY1014" s="16"/>
    </row>
    <row r="1015" spans="1:51" s="27" customFormat="1" ht="30" x14ac:dyDescent="0.25">
      <c r="A1015" s="6" t="s">
        <v>6799</v>
      </c>
      <c r="B1015" s="7" t="s">
        <v>6800</v>
      </c>
      <c r="C1015" s="36" t="s">
        <v>8033</v>
      </c>
      <c r="D1015" s="11" t="s">
        <v>6573</v>
      </c>
      <c r="E1015" s="7" t="s">
        <v>11441</v>
      </c>
      <c r="F1015" s="7" t="s">
        <v>6801</v>
      </c>
      <c r="G1015" s="7" t="s">
        <v>8039</v>
      </c>
      <c r="H1015" s="7" t="s">
        <v>5940</v>
      </c>
      <c r="I1015" s="11" t="s">
        <v>6590</v>
      </c>
      <c r="J1015" s="11" t="s">
        <v>6802</v>
      </c>
      <c r="K1015" s="8" t="s">
        <v>14</v>
      </c>
      <c r="L1015" s="8" t="s">
        <v>6477</v>
      </c>
      <c r="M1015" s="9" t="s">
        <v>367</v>
      </c>
      <c r="N1015" s="9">
        <v>3690124</v>
      </c>
      <c r="O1015" s="9">
        <v>1989324</v>
      </c>
      <c r="P1015" s="9">
        <v>1491993</v>
      </c>
      <c r="Q1015" s="9">
        <v>3690124</v>
      </c>
      <c r="R1015" s="9">
        <v>1989324</v>
      </c>
      <c r="S1015" s="9">
        <v>1491993</v>
      </c>
      <c r="T1015" s="10">
        <v>42594</v>
      </c>
      <c r="U1015" s="10">
        <v>42522</v>
      </c>
      <c r="V1015" s="10">
        <v>43100</v>
      </c>
      <c r="W1015" s="34" t="s">
        <v>6803</v>
      </c>
      <c r="X1015" s="16"/>
      <c r="Y1015" s="16"/>
      <c r="Z1015" s="16"/>
      <c r="AA1015" s="16"/>
      <c r="AB1015" s="16"/>
      <c r="AC1015" s="16"/>
      <c r="AD1015" s="16"/>
      <c r="AE1015" s="16"/>
      <c r="AF1015" s="16"/>
      <c r="AG1015" s="16"/>
      <c r="AH1015" s="16"/>
      <c r="AI1015" s="16"/>
      <c r="AJ1015" s="16"/>
      <c r="AK1015" s="16"/>
      <c r="AL1015" s="16"/>
      <c r="AM1015" s="16"/>
      <c r="AN1015" s="16"/>
      <c r="AO1015" s="16"/>
      <c r="AP1015" s="16"/>
      <c r="AQ1015" s="16"/>
      <c r="AR1015" s="16"/>
      <c r="AS1015" s="16"/>
      <c r="AT1015" s="16"/>
      <c r="AU1015" s="16"/>
      <c r="AV1015" s="16"/>
      <c r="AW1015" s="16"/>
      <c r="AX1015" s="16"/>
      <c r="AY1015" s="16"/>
    </row>
    <row r="1016" spans="1:51" s="27" customFormat="1" ht="90" x14ac:dyDescent="0.25">
      <c r="A1016" s="6" t="s">
        <v>1997</v>
      </c>
      <c r="B1016" s="7" t="s">
        <v>1958</v>
      </c>
      <c r="C1016" s="36" t="s">
        <v>8033</v>
      </c>
      <c r="D1016" s="11" t="s">
        <v>11436</v>
      </c>
      <c r="E1016" s="7" t="s">
        <v>11439</v>
      </c>
      <c r="F1016" s="7" t="s">
        <v>1998</v>
      </c>
      <c r="G1016" s="7" t="s">
        <v>8039</v>
      </c>
      <c r="H1016" s="7" t="s">
        <v>5942</v>
      </c>
      <c r="I1016" s="11" t="s">
        <v>5944</v>
      </c>
      <c r="J1016" s="11" t="s">
        <v>826</v>
      </c>
      <c r="K1016" s="8" t="s">
        <v>29</v>
      </c>
      <c r="L1016" s="8" t="s">
        <v>87</v>
      </c>
      <c r="M1016" s="9" t="s">
        <v>8</v>
      </c>
      <c r="N1016" s="9">
        <v>276968.88</v>
      </c>
      <c r="O1016" s="9">
        <v>276968.88</v>
      </c>
      <c r="P1016" s="9">
        <v>126196.47</v>
      </c>
      <c r="Q1016" s="9">
        <v>276968.88</v>
      </c>
      <c r="R1016" s="9">
        <v>276968.88</v>
      </c>
      <c r="S1016" s="9">
        <v>126196.47</v>
      </c>
      <c r="T1016" s="10">
        <v>42395</v>
      </c>
      <c r="U1016" s="10">
        <v>42217</v>
      </c>
      <c r="V1016" s="10">
        <v>42947</v>
      </c>
      <c r="W1016" s="34" t="s">
        <v>8502</v>
      </c>
      <c r="X1016" s="16"/>
      <c r="Y1016" s="16"/>
      <c r="Z1016" s="16"/>
      <c r="AA1016" s="16"/>
      <c r="AB1016" s="16"/>
      <c r="AC1016" s="16"/>
      <c r="AD1016" s="16"/>
      <c r="AE1016" s="16"/>
      <c r="AF1016" s="16"/>
      <c r="AG1016" s="16"/>
      <c r="AH1016" s="16"/>
      <c r="AI1016" s="16"/>
      <c r="AJ1016" s="16"/>
      <c r="AK1016" s="16"/>
      <c r="AL1016" s="16"/>
      <c r="AM1016" s="16"/>
      <c r="AN1016" s="16"/>
      <c r="AO1016" s="16"/>
      <c r="AP1016" s="16"/>
      <c r="AQ1016" s="16"/>
      <c r="AR1016" s="16"/>
      <c r="AS1016" s="16"/>
      <c r="AT1016" s="16"/>
      <c r="AU1016" s="16"/>
      <c r="AV1016" s="16"/>
      <c r="AW1016" s="16"/>
      <c r="AX1016" s="16"/>
      <c r="AY1016" s="16"/>
    </row>
    <row r="1017" spans="1:51" s="27" customFormat="1" ht="30" x14ac:dyDescent="0.25">
      <c r="A1017" s="6" t="s">
        <v>3993</v>
      </c>
      <c r="B1017" s="7" t="s">
        <v>3994</v>
      </c>
      <c r="C1017" s="36" t="s">
        <v>6568</v>
      </c>
      <c r="D1017" s="11" t="s">
        <v>9336</v>
      </c>
      <c r="E1017" s="7" t="s">
        <v>11441</v>
      </c>
      <c r="F1017" s="7" t="s">
        <v>3995</v>
      </c>
      <c r="G1017" s="7" t="s">
        <v>8039</v>
      </c>
      <c r="H1017" s="7" t="s">
        <v>5940</v>
      </c>
      <c r="I1017" s="11" t="s">
        <v>5941</v>
      </c>
      <c r="J1017" s="11" t="s">
        <v>2768</v>
      </c>
      <c r="K1017" s="8" t="s">
        <v>22</v>
      </c>
      <c r="L1017" s="8" t="s">
        <v>227</v>
      </c>
      <c r="M1017" s="9" t="s">
        <v>2145</v>
      </c>
      <c r="N1017" s="9">
        <v>9052000</v>
      </c>
      <c r="O1017" s="9">
        <v>8552000</v>
      </c>
      <c r="P1017" s="9">
        <v>2993200</v>
      </c>
      <c r="Q1017" s="9">
        <v>9052000</v>
      </c>
      <c r="R1017" s="9">
        <v>8552000</v>
      </c>
      <c r="S1017" s="9">
        <v>2993200</v>
      </c>
      <c r="T1017" s="10">
        <v>42223</v>
      </c>
      <c r="U1017" s="10">
        <v>42108</v>
      </c>
      <c r="V1017" s="10">
        <v>42838</v>
      </c>
      <c r="W1017" s="34" t="s">
        <v>3996</v>
      </c>
      <c r="X1017" s="16"/>
      <c r="Y1017" s="16"/>
      <c r="Z1017" s="16"/>
      <c r="AA1017" s="16"/>
      <c r="AB1017" s="16"/>
      <c r="AC1017" s="16"/>
      <c r="AD1017" s="16"/>
      <c r="AE1017" s="16"/>
      <c r="AF1017" s="16"/>
      <c r="AG1017" s="16"/>
      <c r="AH1017" s="16"/>
      <c r="AI1017" s="16"/>
      <c r="AJ1017" s="16"/>
      <c r="AK1017" s="16"/>
      <c r="AL1017" s="16"/>
      <c r="AM1017" s="16"/>
      <c r="AN1017" s="16"/>
      <c r="AO1017" s="16"/>
      <c r="AP1017" s="16"/>
      <c r="AQ1017" s="16"/>
      <c r="AR1017" s="16"/>
      <c r="AS1017" s="16"/>
      <c r="AT1017" s="16"/>
      <c r="AU1017" s="16"/>
      <c r="AV1017" s="16"/>
      <c r="AW1017" s="16"/>
      <c r="AX1017" s="16"/>
      <c r="AY1017" s="16"/>
    </row>
    <row r="1018" spans="1:51" s="27" customFormat="1" ht="30" x14ac:dyDescent="0.25">
      <c r="A1018" s="6" t="s">
        <v>9755</v>
      </c>
      <c r="B1018" s="7" t="s">
        <v>7426</v>
      </c>
      <c r="C1018" s="36" t="s">
        <v>8033</v>
      </c>
      <c r="D1018" s="11" t="s">
        <v>6573</v>
      </c>
      <c r="E1018" s="7" t="s">
        <v>11439</v>
      </c>
      <c r="F1018" s="7" t="s">
        <v>9756</v>
      </c>
      <c r="G1018" s="7" t="s">
        <v>8039</v>
      </c>
      <c r="H1018" s="7" t="s">
        <v>5942</v>
      </c>
      <c r="I1018" s="11" t="s">
        <v>7968</v>
      </c>
      <c r="J1018" s="11" t="s">
        <v>50</v>
      </c>
      <c r="K1018" s="8" t="s">
        <v>22</v>
      </c>
      <c r="L1018" s="8" t="s">
        <v>227</v>
      </c>
      <c r="M1018" s="9" t="s">
        <v>8</v>
      </c>
      <c r="N1018" s="9">
        <v>212118.76</v>
      </c>
      <c r="O1018" s="9">
        <v>187118.76</v>
      </c>
      <c r="P1018" s="9">
        <v>84203.44</v>
      </c>
      <c r="Q1018" s="9">
        <v>212118.76</v>
      </c>
      <c r="R1018" s="9">
        <v>187118.76</v>
      </c>
      <c r="S1018" s="9">
        <v>84203.44</v>
      </c>
      <c r="T1018" s="10">
        <v>42795</v>
      </c>
      <c r="U1018" s="10">
        <v>42522</v>
      </c>
      <c r="V1018" s="10">
        <v>43220</v>
      </c>
      <c r="W1018" s="34" t="s">
        <v>9757</v>
      </c>
      <c r="X1018" s="16"/>
      <c r="Y1018" s="16"/>
      <c r="Z1018" s="16"/>
      <c r="AA1018" s="16"/>
      <c r="AB1018" s="16"/>
      <c r="AC1018" s="16"/>
      <c r="AD1018" s="16"/>
      <c r="AE1018" s="16"/>
      <c r="AF1018" s="16"/>
      <c r="AG1018" s="16"/>
      <c r="AH1018" s="16"/>
      <c r="AI1018" s="16"/>
      <c r="AJ1018" s="16"/>
      <c r="AK1018" s="16"/>
      <c r="AL1018" s="16"/>
      <c r="AM1018" s="16"/>
      <c r="AN1018" s="16"/>
      <c r="AO1018" s="16"/>
      <c r="AP1018" s="16"/>
      <c r="AQ1018" s="16"/>
      <c r="AR1018" s="16"/>
      <c r="AS1018" s="16"/>
      <c r="AT1018" s="16"/>
      <c r="AU1018" s="16"/>
      <c r="AV1018" s="16"/>
      <c r="AW1018" s="16"/>
      <c r="AX1018" s="16"/>
      <c r="AY1018" s="16"/>
    </row>
    <row r="1019" spans="1:51" s="27" customFormat="1" ht="45" x14ac:dyDescent="0.25">
      <c r="A1019" s="6" t="s">
        <v>7425</v>
      </c>
      <c r="B1019" s="7" t="s">
        <v>7426</v>
      </c>
      <c r="C1019" s="36" t="s">
        <v>8033</v>
      </c>
      <c r="D1019" s="11" t="s">
        <v>6572</v>
      </c>
      <c r="E1019" s="7" t="s">
        <v>11439</v>
      </c>
      <c r="F1019" s="7" t="s">
        <v>7427</v>
      </c>
      <c r="G1019" s="7" t="s">
        <v>8039</v>
      </c>
      <c r="H1019" s="7" t="s">
        <v>5942</v>
      </c>
      <c r="I1019" s="11" t="s">
        <v>7111</v>
      </c>
      <c r="J1019" s="11" t="s">
        <v>50</v>
      </c>
      <c r="K1019" s="8" t="s">
        <v>22</v>
      </c>
      <c r="L1019" s="8" t="s">
        <v>227</v>
      </c>
      <c r="M1019" s="9" t="s">
        <v>8</v>
      </c>
      <c r="N1019" s="9">
        <v>719921.87</v>
      </c>
      <c r="O1019" s="9">
        <v>648631.56999999995</v>
      </c>
      <c r="P1019" s="9">
        <v>291884.21000000002</v>
      </c>
      <c r="Q1019" s="9">
        <v>719921.87</v>
      </c>
      <c r="R1019" s="9">
        <v>648631.56999999995</v>
      </c>
      <c r="S1019" s="9">
        <v>291884.21000000002</v>
      </c>
      <c r="T1019" s="10">
        <v>42647</v>
      </c>
      <c r="U1019" s="10">
        <v>42506</v>
      </c>
      <c r="V1019" s="10">
        <v>43220</v>
      </c>
      <c r="W1019" s="34" t="s">
        <v>7428</v>
      </c>
      <c r="X1019" s="16"/>
      <c r="Y1019" s="16"/>
      <c r="Z1019" s="16"/>
      <c r="AA1019" s="16"/>
      <c r="AB1019" s="16"/>
      <c r="AC1019" s="16"/>
      <c r="AD1019" s="16"/>
      <c r="AE1019" s="16"/>
      <c r="AF1019" s="16"/>
      <c r="AG1019" s="16"/>
      <c r="AH1019" s="16"/>
      <c r="AI1019" s="16"/>
      <c r="AJ1019" s="16"/>
      <c r="AK1019" s="16"/>
      <c r="AL1019" s="16"/>
      <c r="AM1019" s="16"/>
      <c r="AN1019" s="16"/>
      <c r="AO1019" s="16"/>
      <c r="AP1019" s="16"/>
      <c r="AQ1019" s="16"/>
      <c r="AR1019" s="16"/>
      <c r="AS1019" s="16"/>
      <c r="AT1019" s="16"/>
      <c r="AU1019" s="16"/>
      <c r="AV1019" s="16"/>
      <c r="AW1019" s="16"/>
      <c r="AX1019" s="16"/>
      <c r="AY1019" s="16"/>
    </row>
    <row r="1020" spans="1:51" s="27" customFormat="1" ht="30" x14ac:dyDescent="0.25">
      <c r="A1020" s="6" t="s">
        <v>6804</v>
      </c>
      <c r="B1020" s="7" t="s">
        <v>1355</v>
      </c>
      <c r="C1020" s="36" t="s">
        <v>6568</v>
      </c>
      <c r="D1020" s="11" t="s">
        <v>9336</v>
      </c>
      <c r="E1020" s="7" t="s">
        <v>11440</v>
      </c>
      <c r="F1020" s="7" t="s">
        <v>6805</v>
      </c>
      <c r="G1020" s="7" t="s">
        <v>8039</v>
      </c>
      <c r="H1020" s="7" t="s">
        <v>5967</v>
      </c>
      <c r="I1020" s="11" t="s">
        <v>6593</v>
      </c>
      <c r="J1020" s="11" t="s">
        <v>6806</v>
      </c>
      <c r="K1020" s="8" t="s">
        <v>22</v>
      </c>
      <c r="L1020" s="8" t="s">
        <v>1296</v>
      </c>
      <c r="M1020" s="9" t="s">
        <v>2145</v>
      </c>
      <c r="N1020" s="9">
        <v>1084691.55</v>
      </c>
      <c r="O1020" s="9">
        <v>1021852.74</v>
      </c>
      <c r="P1020" s="9">
        <v>586408.09</v>
      </c>
      <c r="Q1020" s="9">
        <v>1084691.55</v>
      </c>
      <c r="R1020" s="9">
        <v>1021852.74</v>
      </c>
      <c r="S1020" s="9">
        <v>586408.09</v>
      </c>
      <c r="T1020" s="10">
        <v>42605</v>
      </c>
      <c r="U1020" s="10">
        <v>42445</v>
      </c>
      <c r="V1020" s="10">
        <v>43373</v>
      </c>
      <c r="W1020" s="34" t="s">
        <v>6807</v>
      </c>
      <c r="X1020" s="16"/>
      <c r="Y1020" s="16"/>
      <c r="Z1020" s="16"/>
      <c r="AA1020" s="16"/>
      <c r="AB1020" s="16"/>
      <c r="AC1020" s="16"/>
      <c r="AD1020" s="16"/>
      <c r="AE1020" s="16"/>
      <c r="AF1020" s="16"/>
      <c r="AG1020" s="16"/>
      <c r="AH1020" s="16"/>
      <c r="AI1020" s="16"/>
      <c r="AJ1020" s="16"/>
      <c r="AK1020" s="16"/>
      <c r="AL1020" s="16"/>
      <c r="AM1020" s="16"/>
      <c r="AN1020" s="16"/>
      <c r="AO1020" s="16"/>
      <c r="AP1020" s="16"/>
      <c r="AQ1020" s="16"/>
      <c r="AR1020" s="16"/>
      <c r="AS1020" s="16"/>
      <c r="AT1020" s="16"/>
      <c r="AU1020" s="16"/>
      <c r="AV1020" s="16"/>
      <c r="AW1020" s="16"/>
      <c r="AX1020" s="16"/>
      <c r="AY1020" s="16"/>
    </row>
    <row r="1021" spans="1:51" s="27" customFormat="1" ht="90" x14ac:dyDescent="0.25">
      <c r="A1021" s="6" t="s">
        <v>4746</v>
      </c>
      <c r="B1021" s="7" t="s">
        <v>1355</v>
      </c>
      <c r="C1021" s="36" t="s">
        <v>8033</v>
      </c>
      <c r="D1021" s="11" t="s">
        <v>11436</v>
      </c>
      <c r="E1021" s="7" t="s">
        <v>11439</v>
      </c>
      <c r="F1021" s="7" t="s">
        <v>4747</v>
      </c>
      <c r="G1021" s="7" t="s">
        <v>8039</v>
      </c>
      <c r="H1021" s="7" t="s">
        <v>5942</v>
      </c>
      <c r="I1021" s="11" t="s">
        <v>5944</v>
      </c>
      <c r="J1021" s="11" t="s">
        <v>1357</v>
      </c>
      <c r="K1021" s="8" t="s">
        <v>22</v>
      </c>
      <c r="L1021" s="8" t="s">
        <v>1296</v>
      </c>
      <c r="M1021" s="9" t="s">
        <v>8</v>
      </c>
      <c r="N1021" s="9">
        <v>684561.63</v>
      </c>
      <c r="O1021" s="9">
        <v>533516.16</v>
      </c>
      <c r="P1021" s="9">
        <v>265234.43</v>
      </c>
      <c r="Q1021" s="9">
        <v>684561.63</v>
      </c>
      <c r="R1021" s="9">
        <v>533516.16</v>
      </c>
      <c r="S1021" s="9">
        <v>265234.43</v>
      </c>
      <c r="T1021" s="10">
        <v>42452</v>
      </c>
      <c r="U1021" s="10">
        <v>42248</v>
      </c>
      <c r="V1021" s="10">
        <v>42978</v>
      </c>
      <c r="W1021" s="34" t="s">
        <v>8505</v>
      </c>
      <c r="X1021" s="16"/>
      <c r="Y1021" s="16"/>
      <c r="Z1021" s="16"/>
      <c r="AA1021" s="16"/>
      <c r="AB1021" s="16"/>
      <c r="AC1021" s="16"/>
      <c r="AD1021" s="16"/>
      <c r="AE1021" s="16"/>
      <c r="AF1021" s="16"/>
      <c r="AG1021" s="16"/>
      <c r="AH1021" s="16"/>
      <c r="AI1021" s="16"/>
      <c r="AJ1021" s="16"/>
      <c r="AK1021" s="16"/>
      <c r="AL1021" s="16"/>
      <c r="AM1021" s="16"/>
      <c r="AN1021" s="16"/>
      <c r="AO1021" s="16"/>
      <c r="AP1021" s="16"/>
      <c r="AQ1021" s="16"/>
      <c r="AR1021" s="16"/>
      <c r="AS1021" s="16"/>
      <c r="AT1021" s="16"/>
      <c r="AU1021" s="16"/>
      <c r="AV1021" s="16"/>
      <c r="AW1021" s="16"/>
      <c r="AX1021" s="16"/>
      <c r="AY1021" s="16"/>
    </row>
    <row r="1022" spans="1:51" s="27" customFormat="1" ht="90" x14ac:dyDescent="0.25">
      <c r="A1022" s="6" t="s">
        <v>1354</v>
      </c>
      <c r="B1022" s="7" t="s">
        <v>1355</v>
      </c>
      <c r="C1022" s="36" t="s">
        <v>8033</v>
      </c>
      <c r="D1022" s="11" t="s">
        <v>11437</v>
      </c>
      <c r="E1022" s="7" t="s">
        <v>11439</v>
      </c>
      <c r="F1022" s="7" t="s">
        <v>1356</v>
      </c>
      <c r="G1022" s="7" t="s">
        <v>8039</v>
      </c>
      <c r="H1022" s="7" t="s">
        <v>5942</v>
      </c>
      <c r="I1022" s="11" t="s">
        <v>5943</v>
      </c>
      <c r="J1022" s="11" t="s">
        <v>1357</v>
      </c>
      <c r="K1022" s="8" t="s">
        <v>22</v>
      </c>
      <c r="L1022" s="8" t="s">
        <v>1296</v>
      </c>
      <c r="M1022" s="9" t="s">
        <v>8</v>
      </c>
      <c r="N1022" s="9">
        <v>1114042.25</v>
      </c>
      <c r="O1022" s="9">
        <v>1089542.25</v>
      </c>
      <c r="P1022" s="9">
        <v>492939.99</v>
      </c>
      <c r="Q1022" s="9">
        <v>1114042.25</v>
      </c>
      <c r="R1022" s="9">
        <v>1089542.25</v>
      </c>
      <c r="S1022" s="9">
        <v>492939.99</v>
      </c>
      <c r="T1022" s="10">
        <v>42395</v>
      </c>
      <c r="U1022" s="10">
        <v>42248</v>
      </c>
      <c r="V1022" s="10">
        <v>42978</v>
      </c>
      <c r="W1022" s="34" t="s">
        <v>8504</v>
      </c>
      <c r="X1022" s="16"/>
      <c r="Y1022" s="16"/>
      <c r="Z1022" s="16"/>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6"/>
      <c r="AW1022" s="16"/>
      <c r="AX1022" s="16"/>
      <c r="AY1022" s="16"/>
    </row>
    <row r="1023" spans="1:51" s="27" customFormat="1" ht="90" x14ac:dyDescent="0.25">
      <c r="A1023" s="6" t="s">
        <v>4744</v>
      </c>
      <c r="B1023" s="7" t="s">
        <v>1355</v>
      </c>
      <c r="C1023" s="36" t="s">
        <v>8033</v>
      </c>
      <c r="D1023" s="11" t="s">
        <v>11436</v>
      </c>
      <c r="E1023" s="7" t="s">
        <v>11441</v>
      </c>
      <c r="F1023" s="7" t="s">
        <v>4745</v>
      </c>
      <c r="G1023" s="7" t="s">
        <v>8039</v>
      </c>
      <c r="H1023" s="7" t="s">
        <v>5940</v>
      </c>
      <c r="I1023" s="11" t="s">
        <v>5949</v>
      </c>
      <c r="J1023" s="11" t="s">
        <v>1357</v>
      </c>
      <c r="K1023" s="8" t="s">
        <v>22</v>
      </c>
      <c r="L1023" s="8" t="s">
        <v>1296</v>
      </c>
      <c r="M1023" s="9" t="s">
        <v>8</v>
      </c>
      <c r="N1023" s="9">
        <v>7614987.0099999998</v>
      </c>
      <c r="O1023" s="9">
        <v>7578673.9000000004</v>
      </c>
      <c r="P1023" s="9">
        <v>4547204.34</v>
      </c>
      <c r="Q1023" s="9">
        <v>7614987.0099999998</v>
      </c>
      <c r="R1023" s="9">
        <v>7578673.9000000004</v>
      </c>
      <c r="S1023" s="9">
        <v>4547204.34</v>
      </c>
      <c r="T1023" s="10">
        <v>42465</v>
      </c>
      <c r="U1023" s="10">
        <v>42228</v>
      </c>
      <c r="V1023" s="10">
        <v>42958</v>
      </c>
      <c r="W1023" s="34" t="s">
        <v>8503</v>
      </c>
      <c r="X1023" s="16"/>
      <c r="Y1023" s="16"/>
      <c r="Z1023" s="16"/>
      <c r="AA1023" s="16"/>
      <c r="AB1023" s="16"/>
      <c r="AC1023" s="16"/>
      <c r="AD1023" s="16"/>
      <c r="AE1023" s="16"/>
      <c r="AF1023" s="16"/>
      <c r="AG1023" s="16"/>
      <c r="AH1023" s="16"/>
      <c r="AI1023" s="16"/>
      <c r="AJ1023" s="16"/>
      <c r="AK1023" s="16"/>
      <c r="AL1023" s="16"/>
      <c r="AM1023" s="16"/>
      <c r="AN1023" s="16"/>
      <c r="AO1023" s="16"/>
      <c r="AP1023" s="16"/>
      <c r="AQ1023" s="16"/>
      <c r="AR1023" s="16"/>
      <c r="AS1023" s="16"/>
      <c r="AT1023" s="16"/>
      <c r="AU1023" s="16"/>
      <c r="AV1023" s="16"/>
      <c r="AW1023" s="16"/>
      <c r="AX1023" s="16"/>
      <c r="AY1023" s="16"/>
    </row>
    <row r="1024" spans="1:51" s="27" customFormat="1" ht="90" x14ac:dyDescent="0.25">
      <c r="A1024" s="6" t="s">
        <v>9229</v>
      </c>
      <c r="B1024" s="7" t="s">
        <v>7430</v>
      </c>
      <c r="C1024" s="36" t="s">
        <v>8033</v>
      </c>
      <c r="D1024" s="11" t="s">
        <v>11436</v>
      </c>
      <c r="E1024" s="7" t="s">
        <v>11439</v>
      </c>
      <c r="F1024" s="7" t="s">
        <v>9230</v>
      </c>
      <c r="G1024" s="7" t="s">
        <v>8039</v>
      </c>
      <c r="H1024" s="7" t="s">
        <v>5942</v>
      </c>
      <c r="I1024" s="11" t="s">
        <v>7968</v>
      </c>
      <c r="J1024" s="11" t="s">
        <v>1357</v>
      </c>
      <c r="K1024" s="8" t="s">
        <v>22</v>
      </c>
      <c r="L1024" s="8" t="s">
        <v>3890</v>
      </c>
      <c r="M1024" s="9" t="s">
        <v>8</v>
      </c>
      <c r="N1024" s="9">
        <v>266202.96999999997</v>
      </c>
      <c r="O1024" s="9">
        <v>243724.57</v>
      </c>
      <c r="P1024" s="9">
        <v>113536.84</v>
      </c>
      <c r="Q1024" s="9">
        <v>266202.96999999997</v>
      </c>
      <c r="R1024" s="9">
        <v>243724.57</v>
      </c>
      <c r="S1024" s="9">
        <v>113536.84</v>
      </c>
      <c r="T1024" s="10">
        <v>42773</v>
      </c>
      <c r="U1024" s="10">
        <v>42500</v>
      </c>
      <c r="V1024" s="10">
        <v>43229</v>
      </c>
      <c r="W1024" s="34" t="s">
        <v>9231</v>
      </c>
      <c r="X1024" s="16"/>
      <c r="Y1024" s="16"/>
      <c r="Z1024" s="16"/>
      <c r="AA1024" s="16"/>
      <c r="AB1024" s="16"/>
      <c r="AC1024" s="16"/>
      <c r="AD1024" s="16"/>
      <c r="AE1024" s="16"/>
      <c r="AF1024" s="16"/>
      <c r="AG1024" s="16"/>
      <c r="AH1024" s="16"/>
      <c r="AI1024" s="16"/>
      <c r="AJ1024" s="16"/>
      <c r="AK1024" s="16"/>
      <c r="AL1024" s="16"/>
      <c r="AM1024" s="16"/>
      <c r="AN1024" s="16"/>
      <c r="AO1024" s="16"/>
      <c r="AP1024" s="16"/>
      <c r="AQ1024" s="16"/>
      <c r="AR1024" s="16"/>
      <c r="AS1024" s="16"/>
      <c r="AT1024" s="16"/>
      <c r="AU1024" s="16"/>
      <c r="AV1024" s="16"/>
      <c r="AW1024" s="16"/>
      <c r="AX1024" s="16"/>
      <c r="AY1024" s="16"/>
    </row>
    <row r="1025" spans="1:51" s="27" customFormat="1" ht="90" x14ac:dyDescent="0.25">
      <c r="A1025" s="6" t="s">
        <v>7429</v>
      </c>
      <c r="B1025" s="7" t="s">
        <v>7430</v>
      </c>
      <c r="C1025" s="36" t="s">
        <v>8033</v>
      </c>
      <c r="D1025" s="11" t="s">
        <v>11437</v>
      </c>
      <c r="E1025" s="7" t="s">
        <v>11439</v>
      </c>
      <c r="F1025" s="7" t="s">
        <v>7431</v>
      </c>
      <c r="G1025" s="7" t="s">
        <v>8039</v>
      </c>
      <c r="H1025" s="7" t="s">
        <v>5942</v>
      </c>
      <c r="I1025" s="11" t="s">
        <v>7111</v>
      </c>
      <c r="J1025" s="11" t="s">
        <v>1357</v>
      </c>
      <c r="K1025" s="8" t="s">
        <v>22</v>
      </c>
      <c r="L1025" s="8" t="s">
        <v>3890</v>
      </c>
      <c r="M1025" s="9" t="s">
        <v>8</v>
      </c>
      <c r="N1025" s="9">
        <v>870304.24</v>
      </c>
      <c r="O1025" s="9">
        <v>828264.84</v>
      </c>
      <c r="P1025" s="9">
        <v>379765.22</v>
      </c>
      <c r="Q1025" s="9">
        <v>870304.24</v>
      </c>
      <c r="R1025" s="9">
        <v>828264.84</v>
      </c>
      <c r="S1025" s="9">
        <v>379765.22</v>
      </c>
      <c r="T1025" s="10">
        <v>42647</v>
      </c>
      <c r="U1025" s="10">
        <v>42487</v>
      </c>
      <c r="V1025" s="10">
        <v>43216</v>
      </c>
      <c r="W1025" s="34" t="s">
        <v>8506</v>
      </c>
      <c r="X1025" s="16"/>
      <c r="Y1025" s="16"/>
      <c r="Z1025" s="16"/>
      <c r="AA1025" s="16"/>
      <c r="AB1025" s="16"/>
      <c r="AC1025" s="16"/>
      <c r="AD1025" s="16"/>
      <c r="AE1025" s="16"/>
      <c r="AF1025" s="16"/>
      <c r="AG1025" s="16"/>
      <c r="AH1025" s="16"/>
      <c r="AI1025" s="16"/>
      <c r="AJ1025" s="16"/>
      <c r="AK1025" s="16"/>
      <c r="AL1025" s="16"/>
      <c r="AM1025" s="16"/>
      <c r="AN1025" s="16"/>
      <c r="AO1025" s="16"/>
      <c r="AP1025" s="16"/>
      <c r="AQ1025" s="16"/>
      <c r="AR1025" s="16"/>
      <c r="AS1025" s="16"/>
      <c r="AT1025" s="16"/>
      <c r="AU1025" s="16"/>
      <c r="AV1025" s="16"/>
      <c r="AW1025" s="16"/>
      <c r="AX1025" s="16"/>
      <c r="AY1025" s="16"/>
    </row>
    <row r="1026" spans="1:51" s="27" customFormat="1" ht="30" x14ac:dyDescent="0.25">
      <c r="A1026" s="6" t="s">
        <v>7432</v>
      </c>
      <c r="B1026" s="7" t="s">
        <v>7433</v>
      </c>
      <c r="C1026" s="36" t="s">
        <v>6568</v>
      </c>
      <c r="D1026" s="11" t="s">
        <v>9336</v>
      </c>
      <c r="E1026" s="7" t="s">
        <v>11441</v>
      </c>
      <c r="F1026" s="7" t="s">
        <v>7434</v>
      </c>
      <c r="G1026" s="7" t="s">
        <v>8039</v>
      </c>
      <c r="H1026" s="7" t="s">
        <v>5940</v>
      </c>
      <c r="I1026" s="11" t="s">
        <v>6590</v>
      </c>
      <c r="J1026" s="11" t="s">
        <v>3492</v>
      </c>
      <c r="K1026" s="8" t="s">
        <v>29</v>
      </c>
      <c r="L1026" s="8" t="s">
        <v>376</v>
      </c>
      <c r="M1026" s="9" t="s">
        <v>2145</v>
      </c>
      <c r="N1026" s="9">
        <v>6295230</v>
      </c>
      <c r="O1026" s="9">
        <v>6295230</v>
      </c>
      <c r="P1026" s="9">
        <v>3462376.5</v>
      </c>
      <c r="Q1026" s="9">
        <v>6295230</v>
      </c>
      <c r="R1026" s="9">
        <v>6295230</v>
      </c>
      <c r="S1026" s="9">
        <v>3462376.5</v>
      </c>
      <c r="T1026" s="10">
        <v>42647</v>
      </c>
      <c r="U1026" s="10">
        <v>42461</v>
      </c>
      <c r="V1026" s="10">
        <v>43464</v>
      </c>
      <c r="W1026" s="34" t="s">
        <v>7435</v>
      </c>
      <c r="X1026" s="16"/>
      <c r="Y1026" s="16"/>
      <c r="Z1026" s="16"/>
      <c r="AA1026" s="16"/>
      <c r="AB1026" s="16"/>
      <c r="AC1026" s="16"/>
      <c r="AD1026" s="16"/>
      <c r="AE1026" s="16"/>
      <c r="AF1026" s="16"/>
      <c r="AG1026" s="16"/>
      <c r="AH1026" s="16"/>
      <c r="AI1026" s="16"/>
      <c r="AJ1026" s="16"/>
      <c r="AK1026" s="16"/>
      <c r="AL1026" s="16"/>
      <c r="AM1026" s="16"/>
      <c r="AN1026" s="16"/>
      <c r="AO1026" s="16"/>
      <c r="AP1026" s="16"/>
      <c r="AQ1026" s="16"/>
      <c r="AR1026" s="16"/>
      <c r="AS1026" s="16"/>
      <c r="AT1026" s="16"/>
      <c r="AU1026" s="16"/>
      <c r="AV1026" s="16"/>
      <c r="AW1026" s="16"/>
      <c r="AX1026" s="16"/>
      <c r="AY1026" s="16"/>
    </row>
    <row r="1027" spans="1:51" s="27" customFormat="1" ht="105" x14ac:dyDescent="0.25">
      <c r="A1027" s="6" t="s">
        <v>9758</v>
      </c>
      <c r="B1027" s="7" t="s">
        <v>9759</v>
      </c>
      <c r="C1027" s="36" t="s">
        <v>6568</v>
      </c>
      <c r="D1027" s="11" t="s">
        <v>9336</v>
      </c>
      <c r="E1027" s="7" t="s">
        <v>11441</v>
      </c>
      <c r="F1027" s="7" t="s">
        <v>9760</v>
      </c>
      <c r="G1027" s="7" t="s">
        <v>9761</v>
      </c>
      <c r="H1027" s="7" t="s">
        <v>5940</v>
      </c>
      <c r="I1027" s="11" t="s">
        <v>9392</v>
      </c>
      <c r="J1027" s="11" t="s">
        <v>7470</v>
      </c>
      <c r="K1027" s="8" t="s">
        <v>29</v>
      </c>
      <c r="L1027" s="8" t="s">
        <v>376</v>
      </c>
      <c r="M1027" s="9" t="s">
        <v>2145</v>
      </c>
      <c r="N1027" s="9">
        <v>5376407.0599999996</v>
      </c>
      <c r="O1027" s="9">
        <v>5376407.0599999996</v>
      </c>
      <c r="P1027" s="9">
        <v>2419383.1800000002</v>
      </c>
      <c r="Q1027" s="9">
        <v>5376407.0599999996</v>
      </c>
      <c r="R1027" s="9">
        <v>5376407.0599999996</v>
      </c>
      <c r="S1027" s="9">
        <v>2419383.1800000002</v>
      </c>
      <c r="T1027" s="10">
        <v>42830</v>
      </c>
      <c r="U1027" s="10">
        <v>42646</v>
      </c>
      <c r="V1027" s="10">
        <v>43375</v>
      </c>
      <c r="W1027" s="34" t="s">
        <v>9762</v>
      </c>
      <c r="X1027" s="16"/>
      <c r="Y1027" s="16"/>
      <c r="Z1027" s="16"/>
      <c r="AA1027" s="16"/>
      <c r="AB1027" s="16"/>
      <c r="AC1027" s="16"/>
      <c r="AD1027" s="16"/>
      <c r="AE1027" s="16"/>
      <c r="AF1027" s="16"/>
      <c r="AG1027" s="16"/>
      <c r="AH1027" s="16"/>
      <c r="AI1027" s="16"/>
      <c r="AJ1027" s="16"/>
      <c r="AK1027" s="16"/>
      <c r="AL1027" s="16"/>
      <c r="AM1027" s="16"/>
      <c r="AN1027" s="16"/>
      <c r="AO1027" s="16"/>
      <c r="AP1027" s="16"/>
      <c r="AQ1027" s="16"/>
      <c r="AR1027" s="16"/>
      <c r="AS1027" s="16"/>
      <c r="AT1027" s="16"/>
      <c r="AU1027" s="16"/>
      <c r="AV1027" s="16"/>
      <c r="AW1027" s="16"/>
      <c r="AX1027" s="16"/>
      <c r="AY1027" s="16"/>
    </row>
    <row r="1028" spans="1:51" s="27" customFormat="1" ht="45" x14ac:dyDescent="0.25">
      <c r="A1028" s="6" t="s">
        <v>7436</v>
      </c>
      <c r="B1028" s="7" t="s">
        <v>7437</v>
      </c>
      <c r="C1028" s="36" t="s">
        <v>8033</v>
      </c>
      <c r="D1028" s="11" t="s">
        <v>6572</v>
      </c>
      <c r="E1028" s="7" t="s">
        <v>11439</v>
      </c>
      <c r="F1028" s="7" t="s">
        <v>7438</v>
      </c>
      <c r="G1028" s="7" t="s">
        <v>8039</v>
      </c>
      <c r="H1028" s="7" t="s">
        <v>5942</v>
      </c>
      <c r="I1028" s="11" t="s">
        <v>5943</v>
      </c>
      <c r="J1028" s="11" t="s">
        <v>68</v>
      </c>
      <c r="K1028" s="8" t="s">
        <v>29</v>
      </c>
      <c r="L1028" s="8" t="s">
        <v>3026</v>
      </c>
      <c r="M1028" s="9" t="s">
        <v>8</v>
      </c>
      <c r="N1028" s="9">
        <v>247266.64</v>
      </c>
      <c r="O1028" s="9">
        <v>192015.64</v>
      </c>
      <c r="P1028" s="9">
        <v>86407.039999999994</v>
      </c>
      <c r="Q1028" s="9">
        <v>247266.64</v>
      </c>
      <c r="R1028" s="9">
        <v>192015.64</v>
      </c>
      <c r="S1028" s="9">
        <v>86407.039999999994</v>
      </c>
      <c r="T1028" s="10">
        <v>42647</v>
      </c>
      <c r="U1028" s="10">
        <v>42278</v>
      </c>
      <c r="V1028" s="10">
        <v>43008</v>
      </c>
      <c r="W1028" s="34" t="s">
        <v>7439</v>
      </c>
      <c r="X1028" s="16"/>
      <c r="Y1028" s="16"/>
      <c r="Z1028" s="16"/>
      <c r="AA1028" s="16"/>
      <c r="AB1028" s="16"/>
      <c r="AC1028" s="16"/>
      <c r="AD1028" s="16"/>
      <c r="AE1028" s="16"/>
      <c r="AF1028" s="16"/>
      <c r="AG1028" s="16"/>
      <c r="AH1028" s="16"/>
      <c r="AI1028" s="16"/>
      <c r="AJ1028" s="16"/>
      <c r="AK1028" s="16"/>
      <c r="AL1028" s="16"/>
      <c r="AM1028" s="16"/>
      <c r="AN1028" s="16"/>
      <c r="AO1028" s="16"/>
      <c r="AP1028" s="16"/>
      <c r="AQ1028" s="16"/>
      <c r="AR1028" s="16"/>
      <c r="AS1028" s="16"/>
      <c r="AT1028" s="16"/>
      <c r="AU1028" s="16"/>
      <c r="AV1028" s="16"/>
      <c r="AW1028" s="16"/>
      <c r="AX1028" s="16"/>
      <c r="AY1028" s="16"/>
    </row>
    <row r="1029" spans="1:51" s="27" customFormat="1" ht="90" x14ac:dyDescent="0.25">
      <c r="A1029" s="6" t="s">
        <v>3559</v>
      </c>
      <c r="B1029" s="7" t="s">
        <v>3560</v>
      </c>
      <c r="C1029" s="36" t="s">
        <v>8033</v>
      </c>
      <c r="D1029" s="11" t="s">
        <v>6572</v>
      </c>
      <c r="E1029" s="7" t="s">
        <v>11439</v>
      </c>
      <c r="F1029" s="7" t="s">
        <v>3561</v>
      </c>
      <c r="G1029" s="7" t="s">
        <v>8039</v>
      </c>
      <c r="H1029" s="7" t="s">
        <v>5942</v>
      </c>
      <c r="I1029" s="11" t="s">
        <v>5945</v>
      </c>
      <c r="J1029" s="11" t="s">
        <v>44</v>
      </c>
      <c r="K1029" s="8" t="s">
        <v>29</v>
      </c>
      <c r="L1029" s="8" t="s">
        <v>111</v>
      </c>
      <c r="M1029" s="9" t="s">
        <v>8</v>
      </c>
      <c r="N1029" s="9">
        <v>348078.75</v>
      </c>
      <c r="O1029" s="9">
        <v>348078.75</v>
      </c>
      <c r="P1029" s="9">
        <v>156635.44</v>
      </c>
      <c r="Q1029" s="9">
        <v>348078.75</v>
      </c>
      <c r="R1029" s="9">
        <v>348078.75</v>
      </c>
      <c r="S1029" s="9">
        <v>156635.44</v>
      </c>
      <c r="T1029" s="10">
        <v>42300</v>
      </c>
      <c r="U1029" s="10">
        <v>42248</v>
      </c>
      <c r="V1029" s="10">
        <v>42978</v>
      </c>
      <c r="W1029" s="34" t="s">
        <v>3562</v>
      </c>
      <c r="X1029" s="16"/>
      <c r="Y1029" s="16"/>
      <c r="Z1029" s="16"/>
      <c r="AA1029" s="16"/>
      <c r="AB1029" s="16"/>
      <c r="AC1029" s="16"/>
      <c r="AD1029" s="16"/>
      <c r="AE1029" s="16"/>
      <c r="AF1029" s="16"/>
      <c r="AG1029" s="16"/>
      <c r="AH1029" s="16"/>
      <c r="AI1029" s="16"/>
      <c r="AJ1029" s="16"/>
      <c r="AK1029" s="16"/>
      <c r="AL1029" s="16"/>
      <c r="AM1029" s="16"/>
      <c r="AN1029" s="16"/>
      <c r="AO1029" s="16"/>
      <c r="AP1029" s="16"/>
      <c r="AQ1029" s="16"/>
      <c r="AR1029" s="16"/>
      <c r="AS1029" s="16"/>
      <c r="AT1029" s="16"/>
      <c r="AU1029" s="16"/>
      <c r="AV1029" s="16"/>
      <c r="AW1029" s="16"/>
      <c r="AX1029" s="16"/>
      <c r="AY1029" s="16"/>
    </row>
    <row r="1030" spans="1:51" s="27" customFormat="1" ht="45" x14ac:dyDescent="0.25">
      <c r="A1030" s="6" t="s">
        <v>299</v>
      </c>
      <c r="B1030" s="7" t="s">
        <v>300</v>
      </c>
      <c r="C1030" s="36" t="s">
        <v>8033</v>
      </c>
      <c r="D1030" s="11" t="s">
        <v>6572</v>
      </c>
      <c r="E1030" s="7" t="s">
        <v>11439</v>
      </c>
      <c r="F1030" s="7" t="s">
        <v>301</v>
      </c>
      <c r="G1030" s="7" t="s">
        <v>8039</v>
      </c>
      <c r="H1030" s="7" t="s">
        <v>5942</v>
      </c>
      <c r="I1030" s="11" t="s">
        <v>5943</v>
      </c>
      <c r="J1030" s="11" t="s">
        <v>28</v>
      </c>
      <c r="K1030" s="8" t="s">
        <v>29</v>
      </c>
      <c r="L1030" s="8" t="s">
        <v>302</v>
      </c>
      <c r="M1030" s="9" t="s">
        <v>8</v>
      </c>
      <c r="N1030" s="9">
        <v>120650</v>
      </c>
      <c r="O1030" s="9">
        <v>120650</v>
      </c>
      <c r="P1030" s="9">
        <v>54292.5</v>
      </c>
      <c r="Q1030" s="9">
        <v>120650</v>
      </c>
      <c r="R1030" s="9">
        <v>120650</v>
      </c>
      <c r="S1030" s="9">
        <v>54292.5</v>
      </c>
      <c r="T1030" s="10">
        <v>42395</v>
      </c>
      <c r="U1030" s="10">
        <v>42278</v>
      </c>
      <c r="V1030" s="10">
        <v>43008</v>
      </c>
      <c r="W1030" s="34" t="s">
        <v>303</v>
      </c>
      <c r="X1030" s="16"/>
      <c r="Y1030" s="16"/>
      <c r="Z1030" s="16"/>
      <c r="AA1030" s="16"/>
      <c r="AB1030" s="16"/>
      <c r="AC1030" s="16"/>
      <c r="AD1030" s="16"/>
      <c r="AE1030" s="16"/>
      <c r="AF1030" s="16"/>
      <c r="AG1030" s="16"/>
      <c r="AH1030" s="16"/>
      <c r="AI1030" s="16"/>
      <c r="AJ1030" s="16"/>
      <c r="AK1030" s="16"/>
      <c r="AL1030" s="16"/>
      <c r="AM1030" s="16"/>
      <c r="AN1030" s="16"/>
      <c r="AO1030" s="16"/>
      <c r="AP1030" s="16"/>
      <c r="AQ1030" s="16"/>
      <c r="AR1030" s="16"/>
      <c r="AS1030" s="16"/>
      <c r="AT1030" s="16"/>
      <c r="AU1030" s="16"/>
      <c r="AV1030" s="16"/>
      <c r="AW1030" s="16"/>
      <c r="AX1030" s="16"/>
      <c r="AY1030" s="16"/>
    </row>
    <row r="1031" spans="1:51" s="27" customFormat="1" ht="90" x14ac:dyDescent="0.25">
      <c r="A1031" s="6" t="s">
        <v>7440</v>
      </c>
      <c r="B1031" s="7" t="s">
        <v>7441</v>
      </c>
      <c r="C1031" s="36" t="s">
        <v>8033</v>
      </c>
      <c r="D1031" s="11" t="s">
        <v>11437</v>
      </c>
      <c r="E1031" s="7" t="s">
        <v>11439</v>
      </c>
      <c r="F1031" s="7" t="s">
        <v>7442</v>
      </c>
      <c r="G1031" s="7" t="s">
        <v>8039</v>
      </c>
      <c r="H1031" s="7" t="s">
        <v>5942</v>
      </c>
      <c r="I1031" s="11" t="s">
        <v>7111</v>
      </c>
      <c r="J1031" s="11" t="s">
        <v>453</v>
      </c>
      <c r="K1031" s="8" t="s">
        <v>22</v>
      </c>
      <c r="L1031" s="8" t="s">
        <v>323</v>
      </c>
      <c r="M1031" s="9" t="s">
        <v>8</v>
      </c>
      <c r="N1031" s="9">
        <v>610202.56000000006</v>
      </c>
      <c r="O1031" s="9">
        <v>565005.26</v>
      </c>
      <c r="P1031" s="9">
        <v>255890.22</v>
      </c>
      <c r="Q1031" s="9">
        <v>610202.56000000006</v>
      </c>
      <c r="R1031" s="9">
        <v>565005.26</v>
      </c>
      <c r="S1031" s="9">
        <v>255890.22</v>
      </c>
      <c r="T1031" s="10">
        <v>42647</v>
      </c>
      <c r="U1031" s="10">
        <v>42504</v>
      </c>
      <c r="V1031" s="10">
        <v>43220</v>
      </c>
      <c r="W1031" s="34" t="s">
        <v>8507</v>
      </c>
      <c r="X1031" s="16"/>
      <c r="Y1031" s="16"/>
      <c r="Z1031" s="16"/>
      <c r="AA1031" s="16"/>
      <c r="AB1031" s="16"/>
      <c r="AC1031" s="16"/>
      <c r="AD1031" s="16"/>
      <c r="AE1031" s="16"/>
      <c r="AF1031" s="16"/>
      <c r="AG1031" s="16"/>
      <c r="AH1031" s="16"/>
      <c r="AI1031" s="16"/>
      <c r="AJ1031" s="16"/>
      <c r="AK1031" s="16"/>
      <c r="AL1031" s="16"/>
      <c r="AM1031" s="16"/>
      <c r="AN1031" s="16"/>
      <c r="AO1031" s="16"/>
      <c r="AP1031" s="16"/>
      <c r="AQ1031" s="16"/>
      <c r="AR1031" s="16"/>
      <c r="AS1031" s="16"/>
      <c r="AT1031" s="16"/>
      <c r="AU1031" s="16"/>
      <c r="AV1031" s="16"/>
      <c r="AW1031" s="16"/>
      <c r="AX1031" s="16"/>
      <c r="AY1031" s="16"/>
    </row>
    <row r="1032" spans="1:51" s="27" customFormat="1" ht="30" x14ac:dyDescent="0.25">
      <c r="A1032" s="6" t="s">
        <v>2823</v>
      </c>
      <c r="B1032" s="7" t="s">
        <v>2824</v>
      </c>
      <c r="C1032" s="36" t="s">
        <v>6568</v>
      </c>
      <c r="D1032" s="11" t="s">
        <v>9336</v>
      </c>
      <c r="E1032" s="7" t="s">
        <v>11440</v>
      </c>
      <c r="F1032" s="7" t="s">
        <v>2825</v>
      </c>
      <c r="G1032" s="7" t="s">
        <v>8039</v>
      </c>
      <c r="H1032" s="7" t="s">
        <v>5967</v>
      </c>
      <c r="I1032" s="11" t="s">
        <v>5968</v>
      </c>
      <c r="J1032" s="11" t="s">
        <v>2826</v>
      </c>
      <c r="K1032" s="8" t="s">
        <v>29</v>
      </c>
      <c r="L1032" s="8" t="s">
        <v>523</v>
      </c>
      <c r="M1032" s="9" t="s">
        <v>8</v>
      </c>
      <c r="N1032" s="9">
        <v>372035.73</v>
      </c>
      <c r="O1032" s="9">
        <v>341279.78</v>
      </c>
      <c r="P1032" s="9">
        <v>243283.3</v>
      </c>
      <c r="Q1032" s="9">
        <v>372035.73</v>
      </c>
      <c r="R1032" s="9">
        <v>341279.78</v>
      </c>
      <c r="S1032" s="9">
        <v>243283.3</v>
      </c>
      <c r="T1032" s="10">
        <v>42297</v>
      </c>
      <c r="U1032" s="10">
        <v>42186</v>
      </c>
      <c r="V1032" s="10">
        <v>42916</v>
      </c>
      <c r="W1032" s="34" t="s">
        <v>2827</v>
      </c>
      <c r="X1032" s="16"/>
      <c r="Y1032" s="16"/>
      <c r="Z1032" s="16"/>
      <c r="AA1032" s="16"/>
      <c r="AB1032" s="16"/>
      <c r="AC1032" s="16"/>
      <c r="AD1032" s="16"/>
      <c r="AE1032" s="16"/>
      <c r="AF1032" s="16"/>
      <c r="AG1032" s="16"/>
      <c r="AH1032" s="16"/>
      <c r="AI1032" s="16"/>
      <c r="AJ1032" s="16"/>
      <c r="AK1032" s="16"/>
      <c r="AL1032" s="16"/>
      <c r="AM1032" s="16"/>
      <c r="AN1032" s="16"/>
      <c r="AO1032" s="16"/>
      <c r="AP1032" s="16"/>
      <c r="AQ1032" s="16"/>
      <c r="AR1032" s="16"/>
      <c r="AS1032" s="16"/>
      <c r="AT1032" s="16"/>
      <c r="AU1032" s="16"/>
      <c r="AV1032" s="16"/>
      <c r="AW1032" s="16"/>
      <c r="AX1032" s="16"/>
      <c r="AY1032" s="16"/>
    </row>
    <row r="1033" spans="1:51" s="27" customFormat="1" ht="30" x14ac:dyDescent="0.25">
      <c r="A1033" s="6" t="s">
        <v>2352</v>
      </c>
      <c r="B1033" s="7" t="s">
        <v>2353</v>
      </c>
      <c r="C1033" s="36" t="s">
        <v>8033</v>
      </c>
      <c r="D1033" s="11" t="s">
        <v>6573</v>
      </c>
      <c r="E1033" s="7" t="s">
        <v>11439</v>
      </c>
      <c r="F1033" s="7" t="s">
        <v>2354</v>
      </c>
      <c r="G1033" s="7" t="s">
        <v>8039</v>
      </c>
      <c r="H1033" s="7" t="s">
        <v>5937</v>
      </c>
      <c r="I1033" s="11" t="s">
        <v>5939</v>
      </c>
      <c r="J1033" s="11" t="s">
        <v>284</v>
      </c>
      <c r="K1033" s="8" t="s">
        <v>29</v>
      </c>
      <c r="L1033" s="8" t="s">
        <v>2355</v>
      </c>
      <c r="M1033" s="9" t="s">
        <v>8</v>
      </c>
      <c r="N1033" s="9">
        <v>20000</v>
      </c>
      <c r="O1033" s="9">
        <v>20000</v>
      </c>
      <c r="P1033" s="9">
        <v>15000</v>
      </c>
      <c r="Q1033" s="9">
        <v>20000</v>
      </c>
      <c r="R1033" s="9">
        <v>20000</v>
      </c>
      <c r="S1033" s="9">
        <v>15000</v>
      </c>
      <c r="T1033" s="10">
        <v>42226</v>
      </c>
      <c r="U1033" s="10">
        <v>42231</v>
      </c>
      <c r="V1033" s="10">
        <v>42596</v>
      </c>
      <c r="W1033" s="34" t="s">
        <v>2356</v>
      </c>
      <c r="X1033" s="16"/>
      <c r="Y1033" s="16"/>
      <c r="Z1033" s="16"/>
      <c r="AA1033" s="16"/>
      <c r="AB1033" s="16"/>
      <c r="AC1033" s="16"/>
      <c r="AD1033" s="16"/>
      <c r="AE1033" s="16"/>
      <c r="AF1033" s="16"/>
      <c r="AG1033" s="16"/>
      <c r="AH1033" s="16"/>
      <c r="AI1033" s="16"/>
      <c r="AJ1033" s="16"/>
      <c r="AK1033" s="16"/>
      <c r="AL1033" s="16"/>
      <c r="AM1033" s="16"/>
      <c r="AN1033" s="16"/>
      <c r="AO1033" s="16"/>
      <c r="AP1033" s="16"/>
      <c r="AQ1033" s="16"/>
      <c r="AR1033" s="16"/>
      <c r="AS1033" s="16"/>
      <c r="AT1033" s="16"/>
      <c r="AU1033" s="16"/>
      <c r="AV1033" s="16"/>
      <c r="AW1033" s="16"/>
      <c r="AX1033" s="16"/>
      <c r="AY1033" s="16"/>
    </row>
    <row r="1034" spans="1:51" s="27" customFormat="1" ht="60" x14ac:dyDescent="0.25">
      <c r="A1034" s="6" t="s">
        <v>6164</v>
      </c>
      <c r="B1034" s="7" t="s">
        <v>6165</v>
      </c>
      <c r="C1034" s="36" t="s">
        <v>6568</v>
      </c>
      <c r="D1034" s="11" t="s">
        <v>9336</v>
      </c>
      <c r="E1034" s="7" t="s">
        <v>11440</v>
      </c>
      <c r="F1034" s="7" t="s">
        <v>6166</v>
      </c>
      <c r="G1034" s="7" t="s">
        <v>8039</v>
      </c>
      <c r="H1034" s="7" t="s">
        <v>5965</v>
      </c>
      <c r="I1034" s="11" t="s">
        <v>5966</v>
      </c>
      <c r="J1034" s="11" t="s">
        <v>408</v>
      </c>
      <c r="K1034" s="8" t="s">
        <v>22</v>
      </c>
      <c r="L1034" s="8" t="s">
        <v>6167</v>
      </c>
      <c r="M1034" s="9" t="s">
        <v>8</v>
      </c>
      <c r="N1034" s="9">
        <v>20000</v>
      </c>
      <c r="O1034" s="9">
        <v>20000</v>
      </c>
      <c r="P1034" s="9">
        <v>15000</v>
      </c>
      <c r="Q1034" s="9">
        <v>20000</v>
      </c>
      <c r="R1034" s="9">
        <v>20000</v>
      </c>
      <c r="S1034" s="9">
        <v>15000</v>
      </c>
      <c r="T1034" s="10">
        <v>42515</v>
      </c>
      <c r="U1034" s="10">
        <v>42560</v>
      </c>
      <c r="V1034" s="10">
        <v>42924</v>
      </c>
      <c r="W1034" s="34" t="s">
        <v>6168</v>
      </c>
      <c r="X1034" s="16"/>
      <c r="Y1034" s="16"/>
      <c r="Z1034" s="16"/>
      <c r="AA1034" s="16"/>
      <c r="AB1034" s="16"/>
      <c r="AC1034" s="16"/>
      <c r="AD1034" s="16"/>
      <c r="AE1034" s="16"/>
      <c r="AF1034" s="16"/>
      <c r="AG1034" s="16"/>
      <c r="AH1034" s="16"/>
      <c r="AI1034" s="16"/>
      <c r="AJ1034" s="16"/>
      <c r="AK1034" s="16"/>
      <c r="AL1034" s="16"/>
      <c r="AM1034" s="16"/>
      <c r="AN1034" s="16"/>
      <c r="AO1034" s="16"/>
      <c r="AP1034" s="16"/>
      <c r="AQ1034" s="16"/>
      <c r="AR1034" s="16"/>
      <c r="AS1034" s="16"/>
      <c r="AT1034" s="16"/>
      <c r="AU1034" s="16"/>
      <c r="AV1034" s="16"/>
      <c r="AW1034" s="16"/>
      <c r="AX1034" s="16"/>
      <c r="AY1034" s="16"/>
    </row>
    <row r="1035" spans="1:51" s="27" customFormat="1" ht="30" x14ac:dyDescent="0.25">
      <c r="A1035" s="6" t="s">
        <v>1393</v>
      </c>
      <c r="B1035" s="7" t="s">
        <v>1394</v>
      </c>
      <c r="C1035" s="36" t="s">
        <v>8033</v>
      </c>
      <c r="D1035" s="11" t="s">
        <v>6573</v>
      </c>
      <c r="E1035" s="7" t="s">
        <v>11439</v>
      </c>
      <c r="F1035" s="7" t="s">
        <v>1395</v>
      </c>
      <c r="G1035" s="7" t="s">
        <v>8039</v>
      </c>
      <c r="H1035" s="7" t="s">
        <v>5937</v>
      </c>
      <c r="I1035" s="11" t="s">
        <v>5939</v>
      </c>
      <c r="J1035" s="11" t="s">
        <v>1396</v>
      </c>
      <c r="K1035" s="8" t="s">
        <v>22</v>
      </c>
      <c r="L1035" s="8" t="s">
        <v>647</v>
      </c>
      <c r="M1035" s="9" t="s">
        <v>8</v>
      </c>
      <c r="N1035" s="9">
        <v>19825</v>
      </c>
      <c r="O1035" s="9">
        <v>19825</v>
      </c>
      <c r="P1035" s="9">
        <v>14868.75</v>
      </c>
      <c r="Q1035" s="9">
        <v>19825</v>
      </c>
      <c r="R1035" s="9">
        <v>19825</v>
      </c>
      <c r="S1035" s="9">
        <v>14868.75</v>
      </c>
      <c r="T1035" s="10">
        <v>42303</v>
      </c>
      <c r="U1035" s="10">
        <v>42307</v>
      </c>
      <c r="V1035" s="10">
        <v>42672</v>
      </c>
      <c r="W1035" s="34" t="s">
        <v>1397</v>
      </c>
      <c r="X1035" s="16"/>
      <c r="Y1035" s="16"/>
      <c r="Z1035" s="16"/>
      <c r="AA1035" s="16"/>
      <c r="AB1035" s="16"/>
      <c r="AC1035" s="16"/>
      <c r="AD1035" s="16"/>
      <c r="AE1035" s="16"/>
      <c r="AF1035" s="16"/>
      <c r="AG1035" s="16"/>
      <c r="AH1035" s="16"/>
      <c r="AI1035" s="16"/>
      <c r="AJ1035" s="16"/>
      <c r="AK1035" s="16"/>
      <c r="AL1035" s="16"/>
      <c r="AM1035" s="16"/>
      <c r="AN1035" s="16"/>
      <c r="AO1035" s="16"/>
      <c r="AP1035" s="16"/>
      <c r="AQ1035" s="16"/>
      <c r="AR1035" s="16"/>
      <c r="AS1035" s="16"/>
      <c r="AT1035" s="16"/>
      <c r="AU1035" s="16"/>
      <c r="AV1035" s="16"/>
      <c r="AW1035" s="16"/>
      <c r="AX1035" s="16"/>
      <c r="AY1035" s="16"/>
    </row>
    <row r="1036" spans="1:51" s="27" customFormat="1" ht="45" x14ac:dyDescent="0.25">
      <c r="A1036" s="6" t="s">
        <v>7443</v>
      </c>
      <c r="B1036" s="7" t="s">
        <v>7444</v>
      </c>
      <c r="C1036" s="36" t="s">
        <v>8033</v>
      </c>
      <c r="D1036" s="11" t="s">
        <v>6572</v>
      </c>
      <c r="E1036" s="7" t="s">
        <v>11439</v>
      </c>
      <c r="F1036" s="7" t="s">
        <v>7445</v>
      </c>
      <c r="G1036" s="7" t="s">
        <v>8039</v>
      </c>
      <c r="H1036" s="7" t="s">
        <v>5942</v>
      </c>
      <c r="I1036" s="11" t="s">
        <v>7111</v>
      </c>
      <c r="J1036" s="11" t="s">
        <v>571</v>
      </c>
      <c r="K1036" s="8" t="s">
        <v>22</v>
      </c>
      <c r="L1036" s="8" t="s">
        <v>360</v>
      </c>
      <c r="M1036" s="9" t="s">
        <v>8</v>
      </c>
      <c r="N1036" s="9">
        <v>356028.71</v>
      </c>
      <c r="O1036" s="9">
        <v>356028.71</v>
      </c>
      <c r="P1036" s="9">
        <v>160212.92000000001</v>
      </c>
      <c r="Q1036" s="9">
        <v>356028.71</v>
      </c>
      <c r="R1036" s="9">
        <v>356028.71</v>
      </c>
      <c r="S1036" s="9">
        <v>160212.92000000001</v>
      </c>
      <c r="T1036" s="10">
        <v>42627</v>
      </c>
      <c r="U1036" s="10">
        <v>42491</v>
      </c>
      <c r="V1036" s="10">
        <v>43220</v>
      </c>
      <c r="W1036" s="34" t="s">
        <v>7446</v>
      </c>
      <c r="X1036" s="16"/>
      <c r="Y1036" s="16"/>
      <c r="Z1036" s="16"/>
      <c r="AA1036" s="16"/>
      <c r="AB1036" s="16"/>
      <c r="AC1036" s="16"/>
      <c r="AD1036" s="16"/>
      <c r="AE1036" s="16"/>
      <c r="AF1036" s="16"/>
      <c r="AG1036" s="16"/>
      <c r="AH1036" s="16"/>
      <c r="AI1036" s="16"/>
      <c r="AJ1036" s="16"/>
      <c r="AK1036" s="16"/>
      <c r="AL1036" s="16"/>
      <c r="AM1036" s="16"/>
      <c r="AN1036" s="16"/>
      <c r="AO1036" s="16"/>
      <c r="AP1036" s="16"/>
      <c r="AQ1036" s="16"/>
      <c r="AR1036" s="16"/>
      <c r="AS1036" s="16"/>
      <c r="AT1036" s="16"/>
      <c r="AU1036" s="16"/>
      <c r="AV1036" s="16"/>
      <c r="AW1036" s="16"/>
      <c r="AX1036" s="16"/>
      <c r="AY1036" s="16"/>
    </row>
    <row r="1037" spans="1:51" s="27" customFormat="1" ht="90" x14ac:dyDescent="0.25">
      <c r="A1037" s="6" t="s">
        <v>8508</v>
      </c>
      <c r="B1037" s="7" t="s">
        <v>7444</v>
      </c>
      <c r="C1037" s="36" t="s">
        <v>8033</v>
      </c>
      <c r="D1037" s="11" t="s">
        <v>11436</v>
      </c>
      <c r="E1037" s="7" t="s">
        <v>11439</v>
      </c>
      <c r="F1037" s="7" t="s">
        <v>8509</v>
      </c>
      <c r="G1037" s="7" t="s">
        <v>8039</v>
      </c>
      <c r="H1037" s="7" t="s">
        <v>5942</v>
      </c>
      <c r="I1037" s="11" t="s">
        <v>7968</v>
      </c>
      <c r="J1037" s="11" t="s">
        <v>571</v>
      </c>
      <c r="K1037" s="8" t="s">
        <v>22</v>
      </c>
      <c r="L1037" s="8" t="s">
        <v>360</v>
      </c>
      <c r="M1037" s="9" t="s">
        <v>8</v>
      </c>
      <c r="N1037" s="9">
        <v>325698.12</v>
      </c>
      <c r="O1037" s="9">
        <v>295351.57</v>
      </c>
      <c r="P1037" s="9">
        <v>134290.56</v>
      </c>
      <c r="Q1037" s="9">
        <v>325698.12</v>
      </c>
      <c r="R1037" s="9">
        <v>295351.57</v>
      </c>
      <c r="S1037" s="9">
        <v>134290.56</v>
      </c>
      <c r="T1037" s="10">
        <v>42695</v>
      </c>
      <c r="U1037" s="10">
        <v>42461</v>
      </c>
      <c r="V1037" s="10">
        <v>43190</v>
      </c>
      <c r="W1037" s="34" t="s">
        <v>8510</v>
      </c>
      <c r="X1037" s="16"/>
      <c r="Y1037" s="16"/>
      <c r="Z1037" s="16"/>
      <c r="AA1037" s="16"/>
      <c r="AB1037" s="16"/>
      <c r="AC1037" s="16"/>
      <c r="AD1037" s="16"/>
      <c r="AE1037" s="16"/>
      <c r="AF1037" s="16"/>
      <c r="AG1037" s="16"/>
      <c r="AH1037" s="16"/>
      <c r="AI1037" s="16"/>
      <c r="AJ1037" s="16"/>
      <c r="AK1037" s="16"/>
      <c r="AL1037" s="16"/>
      <c r="AM1037" s="16"/>
      <c r="AN1037" s="16"/>
      <c r="AO1037" s="16"/>
      <c r="AP1037" s="16"/>
      <c r="AQ1037" s="16"/>
      <c r="AR1037" s="16"/>
      <c r="AS1037" s="16"/>
      <c r="AT1037" s="16"/>
      <c r="AU1037" s="16"/>
      <c r="AV1037" s="16"/>
      <c r="AW1037" s="16"/>
      <c r="AX1037" s="16"/>
      <c r="AY1037" s="16"/>
    </row>
    <row r="1038" spans="1:51" s="27" customFormat="1" ht="90" x14ac:dyDescent="0.25">
      <c r="A1038" s="6" t="s">
        <v>7328</v>
      </c>
      <c r="B1038" s="7" t="s">
        <v>7920</v>
      </c>
      <c r="C1038" s="36" t="s">
        <v>8033</v>
      </c>
      <c r="D1038" s="11" t="s">
        <v>11437</v>
      </c>
      <c r="E1038" s="7" t="s">
        <v>11439</v>
      </c>
      <c r="F1038" s="7" t="s">
        <v>7329</v>
      </c>
      <c r="G1038" s="7" t="s">
        <v>8039</v>
      </c>
      <c r="H1038" s="7" t="s">
        <v>5942</v>
      </c>
      <c r="I1038" s="11" t="s">
        <v>7111</v>
      </c>
      <c r="J1038" s="11" t="s">
        <v>642</v>
      </c>
      <c r="K1038" s="8" t="s">
        <v>22</v>
      </c>
      <c r="L1038" s="8" t="s">
        <v>436</v>
      </c>
      <c r="M1038" s="9" t="s">
        <v>8</v>
      </c>
      <c r="N1038" s="9">
        <v>691001.14</v>
      </c>
      <c r="O1038" s="9">
        <v>611001.14</v>
      </c>
      <c r="P1038" s="9">
        <v>280217.56</v>
      </c>
      <c r="Q1038" s="9">
        <v>691001.14</v>
      </c>
      <c r="R1038" s="9">
        <v>611001.14</v>
      </c>
      <c r="S1038" s="9">
        <v>280217.56</v>
      </c>
      <c r="T1038" s="10">
        <v>42627</v>
      </c>
      <c r="U1038" s="10">
        <v>42644</v>
      </c>
      <c r="V1038" s="10">
        <v>43373</v>
      </c>
      <c r="W1038" s="34" t="s">
        <v>8511</v>
      </c>
      <c r="X1038" s="16"/>
      <c r="Y1038" s="16"/>
      <c r="Z1038" s="16"/>
      <c r="AA1038" s="16"/>
      <c r="AB1038" s="16"/>
      <c r="AC1038" s="16"/>
      <c r="AD1038" s="16"/>
      <c r="AE1038" s="16"/>
      <c r="AF1038" s="16"/>
      <c r="AG1038" s="16"/>
      <c r="AH1038" s="16"/>
      <c r="AI1038" s="16"/>
      <c r="AJ1038" s="16"/>
      <c r="AK1038" s="16"/>
      <c r="AL1038" s="16"/>
      <c r="AM1038" s="16"/>
      <c r="AN1038" s="16"/>
      <c r="AO1038" s="16"/>
      <c r="AP1038" s="16"/>
      <c r="AQ1038" s="16"/>
      <c r="AR1038" s="16"/>
      <c r="AS1038" s="16"/>
      <c r="AT1038" s="16"/>
      <c r="AU1038" s="16"/>
      <c r="AV1038" s="16"/>
      <c r="AW1038" s="16"/>
      <c r="AX1038" s="16"/>
      <c r="AY1038" s="16"/>
    </row>
    <row r="1039" spans="1:51" s="27" customFormat="1" ht="90" x14ac:dyDescent="0.25">
      <c r="A1039" s="6" t="s">
        <v>4748</v>
      </c>
      <c r="B1039" s="7" t="s">
        <v>4749</v>
      </c>
      <c r="C1039" s="36" t="s">
        <v>8033</v>
      </c>
      <c r="D1039" s="11" t="s">
        <v>6572</v>
      </c>
      <c r="E1039" s="7" t="s">
        <v>11442</v>
      </c>
      <c r="F1039" s="7" t="s">
        <v>4750</v>
      </c>
      <c r="G1039" s="7" t="s">
        <v>8512</v>
      </c>
      <c r="H1039" s="7" t="s">
        <v>5953</v>
      </c>
      <c r="I1039" s="11" t="s">
        <v>5954</v>
      </c>
      <c r="J1039" s="11" t="s">
        <v>16</v>
      </c>
      <c r="K1039" s="8" t="s">
        <v>110</v>
      </c>
      <c r="L1039" s="8" t="s">
        <v>4751</v>
      </c>
      <c r="M1039" s="9" t="s">
        <v>105</v>
      </c>
      <c r="N1039" s="9">
        <v>1236348.46</v>
      </c>
      <c r="O1039" s="9">
        <v>1214028.46</v>
      </c>
      <c r="P1039" s="9">
        <v>1031924.19</v>
      </c>
      <c r="Q1039" s="9">
        <v>1236348.46</v>
      </c>
      <c r="R1039" s="9">
        <v>1214028.46</v>
      </c>
      <c r="S1039" s="9">
        <v>1031924.19</v>
      </c>
      <c r="T1039" s="10">
        <v>42458</v>
      </c>
      <c r="U1039" s="10">
        <v>42278</v>
      </c>
      <c r="V1039" s="10">
        <v>43008</v>
      </c>
      <c r="W1039" s="34" t="s">
        <v>4752</v>
      </c>
      <c r="X1039" s="16"/>
      <c r="Y1039" s="16"/>
      <c r="Z1039" s="16"/>
      <c r="AA1039" s="16"/>
      <c r="AB1039" s="16"/>
      <c r="AC1039" s="16"/>
      <c r="AD1039" s="16"/>
      <c r="AE1039" s="16"/>
      <c r="AF1039" s="16"/>
      <c r="AG1039" s="16"/>
      <c r="AH1039" s="16"/>
      <c r="AI1039" s="16"/>
      <c r="AJ1039" s="16"/>
      <c r="AK1039" s="16"/>
      <c r="AL1039" s="16"/>
      <c r="AM1039" s="16"/>
      <c r="AN1039" s="16"/>
      <c r="AO1039" s="16"/>
      <c r="AP1039" s="16"/>
      <c r="AQ1039" s="16"/>
      <c r="AR1039" s="16"/>
      <c r="AS1039" s="16"/>
      <c r="AT1039" s="16"/>
      <c r="AU1039" s="16"/>
      <c r="AV1039" s="16"/>
      <c r="AW1039" s="16"/>
      <c r="AX1039" s="16"/>
      <c r="AY1039" s="16"/>
    </row>
    <row r="1040" spans="1:51" s="27" customFormat="1" ht="45" x14ac:dyDescent="0.25">
      <c r="A1040" s="6" t="s">
        <v>3144</v>
      </c>
      <c r="B1040" s="7" t="s">
        <v>3145</v>
      </c>
      <c r="C1040" s="36" t="s">
        <v>8033</v>
      </c>
      <c r="D1040" s="11" t="s">
        <v>6572</v>
      </c>
      <c r="E1040" s="7" t="s">
        <v>11439</v>
      </c>
      <c r="F1040" s="7" t="s">
        <v>3146</v>
      </c>
      <c r="G1040" s="7" t="s">
        <v>8039</v>
      </c>
      <c r="H1040" s="7" t="s">
        <v>5942</v>
      </c>
      <c r="I1040" s="11" t="s">
        <v>5945</v>
      </c>
      <c r="J1040" s="11" t="s">
        <v>289</v>
      </c>
      <c r="K1040" s="8" t="s">
        <v>22</v>
      </c>
      <c r="L1040" s="8" t="s">
        <v>391</v>
      </c>
      <c r="M1040" s="9" t="s">
        <v>8</v>
      </c>
      <c r="N1040" s="9">
        <v>586850</v>
      </c>
      <c r="O1040" s="9">
        <v>582850</v>
      </c>
      <c r="P1040" s="9">
        <v>262282.5</v>
      </c>
      <c r="Q1040" s="9">
        <v>586850</v>
      </c>
      <c r="R1040" s="9">
        <v>582850</v>
      </c>
      <c r="S1040" s="9">
        <v>262282.5</v>
      </c>
      <c r="T1040" s="10">
        <v>42247</v>
      </c>
      <c r="U1040" s="10">
        <v>42156</v>
      </c>
      <c r="V1040" s="10">
        <v>42886</v>
      </c>
      <c r="W1040" s="34" t="s">
        <v>3147</v>
      </c>
      <c r="X1040" s="16"/>
      <c r="Y1040" s="16"/>
      <c r="Z1040" s="16"/>
      <c r="AA1040" s="16"/>
      <c r="AB1040" s="16"/>
      <c r="AC1040" s="16"/>
      <c r="AD1040" s="16"/>
      <c r="AE1040" s="16"/>
      <c r="AF1040" s="16"/>
      <c r="AG1040" s="16"/>
      <c r="AH1040" s="16"/>
      <c r="AI1040" s="16"/>
      <c r="AJ1040" s="16"/>
      <c r="AK1040" s="16"/>
      <c r="AL1040" s="16"/>
      <c r="AM1040" s="16"/>
      <c r="AN1040" s="16"/>
      <c r="AO1040" s="16"/>
      <c r="AP1040" s="16"/>
      <c r="AQ1040" s="16"/>
      <c r="AR1040" s="16"/>
      <c r="AS1040" s="16"/>
      <c r="AT1040" s="16"/>
      <c r="AU1040" s="16"/>
      <c r="AV1040" s="16"/>
      <c r="AW1040" s="16"/>
      <c r="AX1040" s="16"/>
      <c r="AY1040" s="16"/>
    </row>
    <row r="1041" spans="1:51" s="27" customFormat="1" ht="30" x14ac:dyDescent="0.25">
      <c r="A1041" s="6" t="s">
        <v>3172</v>
      </c>
      <c r="B1041" s="7" t="s">
        <v>3145</v>
      </c>
      <c r="C1041" s="36" t="s">
        <v>8033</v>
      </c>
      <c r="D1041" s="11" t="s">
        <v>6573</v>
      </c>
      <c r="E1041" s="7" t="s">
        <v>11439</v>
      </c>
      <c r="F1041" s="7" t="s">
        <v>3173</v>
      </c>
      <c r="G1041" s="7" t="s">
        <v>8039</v>
      </c>
      <c r="H1041" s="7" t="s">
        <v>5942</v>
      </c>
      <c r="I1041" s="11" t="s">
        <v>5963</v>
      </c>
      <c r="J1041" s="11" t="s">
        <v>289</v>
      </c>
      <c r="K1041" s="8" t="s">
        <v>22</v>
      </c>
      <c r="L1041" s="8" t="s">
        <v>391</v>
      </c>
      <c r="M1041" s="9" t="s">
        <v>8</v>
      </c>
      <c r="N1041" s="9">
        <v>148542.81</v>
      </c>
      <c r="O1041" s="9">
        <v>128089.37</v>
      </c>
      <c r="P1041" s="9">
        <v>57640.22</v>
      </c>
      <c r="Q1041" s="9">
        <v>148542.81</v>
      </c>
      <c r="R1041" s="9">
        <v>128089.37</v>
      </c>
      <c r="S1041" s="9">
        <v>57640.22</v>
      </c>
      <c r="T1041" s="10">
        <v>42300</v>
      </c>
      <c r="U1041" s="10">
        <v>42217</v>
      </c>
      <c r="V1041" s="10">
        <v>42947</v>
      </c>
      <c r="W1041" s="34" t="s">
        <v>3174</v>
      </c>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s="27" customFormat="1" ht="45" x14ac:dyDescent="0.25">
      <c r="A1042" s="6" t="s">
        <v>387</v>
      </c>
      <c r="B1042" s="7" t="s">
        <v>388</v>
      </c>
      <c r="C1042" s="36" t="s">
        <v>8033</v>
      </c>
      <c r="D1042" s="11" t="s">
        <v>6572</v>
      </c>
      <c r="E1042" s="7" t="s">
        <v>11439</v>
      </c>
      <c r="F1042" s="7" t="s">
        <v>389</v>
      </c>
      <c r="G1042" s="7" t="s">
        <v>8039</v>
      </c>
      <c r="H1042" s="7" t="s">
        <v>5942</v>
      </c>
      <c r="I1042" s="11" t="s">
        <v>5943</v>
      </c>
      <c r="J1042" s="11" t="s">
        <v>390</v>
      </c>
      <c r="K1042" s="8" t="s">
        <v>22</v>
      </c>
      <c r="L1042" s="8" t="s">
        <v>391</v>
      </c>
      <c r="M1042" s="9" t="s">
        <v>8</v>
      </c>
      <c r="N1042" s="9">
        <v>651753.76</v>
      </c>
      <c r="O1042" s="9">
        <v>643253.76000000001</v>
      </c>
      <c r="P1042" s="9">
        <v>289464.19</v>
      </c>
      <c r="Q1042" s="9">
        <v>651753.76</v>
      </c>
      <c r="R1042" s="9">
        <v>643253.76000000001</v>
      </c>
      <c r="S1042" s="9">
        <v>289464.19</v>
      </c>
      <c r="T1042" s="10">
        <v>42395</v>
      </c>
      <c r="U1042" s="10">
        <v>42278</v>
      </c>
      <c r="V1042" s="10">
        <v>43008</v>
      </c>
      <c r="W1042" s="34" t="s">
        <v>392</v>
      </c>
      <c r="X1042" s="16"/>
      <c r="Y1042" s="16"/>
      <c r="Z1042" s="16"/>
      <c r="AA1042" s="16"/>
      <c r="AB1042" s="16"/>
      <c r="AC1042" s="16"/>
      <c r="AD1042" s="16"/>
      <c r="AE1042" s="16"/>
      <c r="AF1042" s="16"/>
      <c r="AG1042" s="16"/>
      <c r="AH1042" s="16"/>
      <c r="AI1042" s="16"/>
      <c r="AJ1042" s="16"/>
      <c r="AK1042" s="16"/>
      <c r="AL1042" s="16"/>
      <c r="AM1042" s="16"/>
      <c r="AN1042" s="16"/>
      <c r="AO1042" s="16"/>
      <c r="AP1042" s="16"/>
      <c r="AQ1042" s="16"/>
      <c r="AR1042" s="16"/>
      <c r="AS1042" s="16"/>
      <c r="AT1042" s="16"/>
      <c r="AU1042" s="16"/>
      <c r="AV1042" s="16"/>
      <c r="AW1042" s="16"/>
      <c r="AX1042" s="16"/>
      <c r="AY1042" s="16"/>
    </row>
    <row r="1043" spans="1:51" s="27" customFormat="1" ht="90" x14ac:dyDescent="0.25">
      <c r="A1043" s="6" t="s">
        <v>9232</v>
      </c>
      <c r="B1043" s="7" t="s">
        <v>9233</v>
      </c>
      <c r="C1043" s="36" t="s">
        <v>8033</v>
      </c>
      <c r="D1043" s="11" t="s">
        <v>11436</v>
      </c>
      <c r="E1043" s="7" t="s">
        <v>11439</v>
      </c>
      <c r="F1043" s="7" t="s">
        <v>9234</v>
      </c>
      <c r="G1043" s="7" t="s">
        <v>8039</v>
      </c>
      <c r="H1043" s="7" t="s">
        <v>5942</v>
      </c>
      <c r="I1043" s="11" t="s">
        <v>7968</v>
      </c>
      <c r="J1043" s="11" t="s">
        <v>642</v>
      </c>
      <c r="K1043" s="8" t="s">
        <v>22</v>
      </c>
      <c r="L1043" s="8" t="s">
        <v>547</v>
      </c>
      <c r="M1043" s="9" t="s">
        <v>8</v>
      </c>
      <c r="N1043" s="9">
        <v>117243.41</v>
      </c>
      <c r="O1043" s="9">
        <v>113491.41</v>
      </c>
      <c r="P1043" s="9">
        <v>51366.01</v>
      </c>
      <c r="Q1043" s="9">
        <v>117243.41</v>
      </c>
      <c r="R1043" s="9">
        <v>113491.41</v>
      </c>
      <c r="S1043" s="9">
        <v>51366.01</v>
      </c>
      <c r="T1043" s="10">
        <v>42773</v>
      </c>
      <c r="U1043" s="10">
        <v>42552</v>
      </c>
      <c r="V1043" s="10">
        <v>43100</v>
      </c>
      <c r="W1043" s="34" t="s">
        <v>9235</v>
      </c>
      <c r="X1043" s="16"/>
      <c r="Y1043" s="16"/>
      <c r="Z1043" s="16"/>
      <c r="AA1043" s="16"/>
      <c r="AB1043" s="16"/>
      <c r="AC1043" s="16"/>
      <c r="AD1043" s="16"/>
      <c r="AE1043" s="16"/>
      <c r="AF1043" s="16"/>
      <c r="AG1043" s="16"/>
      <c r="AH1043" s="16"/>
      <c r="AI1043" s="16"/>
      <c r="AJ1043" s="16"/>
      <c r="AK1043" s="16"/>
      <c r="AL1043" s="16"/>
      <c r="AM1043" s="16"/>
      <c r="AN1043" s="16"/>
      <c r="AO1043" s="16"/>
      <c r="AP1043" s="16"/>
      <c r="AQ1043" s="16"/>
      <c r="AR1043" s="16"/>
      <c r="AS1043" s="16"/>
      <c r="AT1043" s="16"/>
      <c r="AU1043" s="16"/>
      <c r="AV1043" s="16"/>
      <c r="AW1043" s="16"/>
      <c r="AX1043" s="16"/>
      <c r="AY1043" s="16"/>
    </row>
    <row r="1044" spans="1:51" s="27" customFormat="1" ht="45" x14ac:dyDescent="0.25">
      <c r="A1044" s="6" t="s">
        <v>543</v>
      </c>
      <c r="B1044" s="7" t="s">
        <v>544</v>
      </c>
      <c r="C1044" s="36" t="s">
        <v>8033</v>
      </c>
      <c r="D1044" s="11" t="s">
        <v>6572</v>
      </c>
      <c r="E1044" s="7" t="s">
        <v>11439</v>
      </c>
      <c r="F1044" s="7" t="s">
        <v>545</v>
      </c>
      <c r="G1044" s="7" t="s">
        <v>8039</v>
      </c>
      <c r="H1044" s="7" t="s">
        <v>5942</v>
      </c>
      <c r="I1044" s="11" t="s">
        <v>5943</v>
      </c>
      <c r="J1044" s="11" t="s">
        <v>546</v>
      </c>
      <c r="K1044" s="8" t="s">
        <v>22</v>
      </c>
      <c r="L1044" s="8" t="s">
        <v>547</v>
      </c>
      <c r="M1044" s="9" t="s">
        <v>8</v>
      </c>
      <c r="N1044" s="9">
        <v>241329.73</v>
      </c>
      <c r="O1044" s="9">
        <v>239270.94</v>
      </c>
      <c r="P1044" s="9">
        <v>107671.92</v>
      </c>
      <c r="Q1044" s="9">
        <v>241329.73</v>
      </c>
      <c r="R1044" s="9">
        <v>239270.94</v>
      </c>
      <c r="S1044" s="9">
        <v>107671.92</v>
      </c>
      <c r="T1044" s="10">
        <v>42395</v>
      </c>
      <c r="U1044" s="10">
        <v>42353</v>
      </c>
      <c r="V1044" s="10">
        <v>43083</v>
      </c>
      <c r="W1044" s="34" t="s">
        <v>548</v>
      </c>
      <c r="X1044" s="16"/>
      <c r="Y1044" s="16"/>
      <c r="Z1044" s="16"/>
      <c r="AA1044" s="16"/>
      <c r="AB1044" s="16"/>
      <c r="AC1044" s="16"/>
      <c r="AD1044" s="16"/>
      <c r="AE1044" s="16"/>
      <c r="AF1044" s="16"/>
      <c r="AG1044" s="16"/>
      <c r="AH1044" s="16"/>
      <c r="AI1044" s="16"/>
      <c r="AJ1044" s="16"/>
      <c r="AK1044" s="16"/>
      <c r="AL1044" s="16"/>
      <c r="AM1044" s="16"/>
      <c r="AN1044" s="16"/>
      <c r="AO1044" s="16"/>
      <c r="AP1044" s="16"/>
      <c r="AQ1044" s="16"/>
      <c r="AR1044" s="16"/>
      <c r="AS1044" s="16"/>
      <c r="AT1044" s="16"/>
      <c r="AU1044" s="16"/>
      <c r="AV1044" s="16"/>
      <c r="AW1044" s="16"/>
      <c r="AX1044" s="16"/>
      <c r="AY1044" s="16"/>
    </row>
    <row r="1045" spans="1:51" s="27" customFormat="1" ht="30" x14ac:dyDescent="0.25">
      <c r="A1045" s="6" t="s">
        <v>2608</v>
      </c>
      <c r="B1045" s="7" t="s">
        <v>2609</v>
      </c>
      <c r="C1045" s="36" t="s">
        <v>8033</v>
      </c>
      <c r="D1045" s="11" t="s">
        <v>6573</v>
      </c>
      <c r="E1045" s="7" t="s">
        <v>11439</v>
      </c>
      <c r="F1045" s="7" t="s">
        <v>2376</v>
      </c>
      <c r="G1045" s="7" t="s">
        <v>8039</v>
      </c>
      <c r="H1045" s="7" t="s">
        <v>5937</v>
      </c>
      <c r="I1045" s="11" t="s">
        <v>5939</v>
      </c>
      <c r="J1045" s="11" t="s">
        <v>284</v>
      </c>
      <c r="K1045" s="8" t="s">
        <v>29</v>
      </c>
      <c r="L1045" s="8" t="s">
        <v>104</v>
      </c>
      <c r="M1045" s="9" t="s">
        <v>8</v>
      </c>
      <c r="N1045" s="9">
        <v>20000</v>
      </c>
      <c r="O1045" s="9">
        <v>20000</v>
      </c>
      <c r="P1045" s="9">
        <v>15000</v>
      </c>
      <c r="Q1045" s="9">
        <v>20000</v>
      </c>
      <c r="R1045" s="9">
        <v>20000</v>
      </c>
      <c r="S1045" s="9">
        <v>15000</v>
      </c>
      <c r="T1045" s="10">
        <v>42250</v>
      </c>
      <c r="U1045" s="10">
        <v>42272</v>
      </c>
      <c r="V1045" s="10">
        <v>42637</v>
      </c>
      <c r="W1045" s="34" t="s">
        <v>2610</v>
      </c>
      <c r="X1045" s="16"/>
      <c r="Y1045" s="16"/>
      <c r="Z1045" s="16"/>
      <c r="AA1045" s="16"/>
      <c r="AB1045" s="16"/>
      <c r="AC1045" s="16"/>
      <c r="AD1045" s="16"/>
      <c r="AE1045" s="16"/>
      <c r="AF1045" s="16"/>
      <c r="AG1045" s="16"/>
      <c r="AH1045" s="16"/>
      <c r="AI1045" s="16"/>
      <c r="AJ1045" s="16"/>
      <c r="AK1045" s="16"/>
      <c r="AL1045" s="16"/>
      <c r="AM1045" s="16"/>
      <c r="AN1045" s="16"/>
      <c r="AO1045" s="16"/>
      <c r="AP1045" s="16"/>
      <c r="AQ1045" s="16"/>
      <c r="AR1045" s="16"/>
      <c r="AS1045" s="16"/>
      <c r="AT1045" s="16"/>
      <c r="AU1045" s="16"/>
      <c r="AV1045" s="16"/>
      <c r="AW1045" s="16"/>
      <c r="AX1045" s="16"/>
      <c r="AY1045" s="16"/>
    </row>
    <row r="1046" spans="1:51" s="27" customFormat="1" ht="60" x14ac:dyDescent="0.25">
      <c r="A1046" s="6" t="s">
        <v>7447</v>
      </c>
      <c r="B1046" s="7" t="s">
        <v>3271</v>
      </c>
      <c r="C1046" s="36" t="s">
        <v>6568</v>
      </c>
      <c r="D1046" s="11" t="s">
        <v>9336</v>
      </c>
      <c r="E1046" s="7" t="s">
        <v>11440</v>
      </c>
      <c r="F1046" s="7" t="s">
        <v>7448</v>
      </c>
      <c r="G1046" s="7" t="s">
        <v>8039</v>
      </c>
      <c r="H1046" s="7" t="s">
        <v>5967</v>
      </c>
      <c r="I1046" s="11" t="s">
        <v>6593</v>
      </c>
      <c r="J1046" s="11" t="s">
        <v>7449</v>
      </c>
      <c r="K1046" s="8" t="s">
        <v>7450</v>
      </c>
      <c r="L1046" s="8" t="s">
        <v>175</v>
      </c>
      <c r="M1046" s="9" t="s">
        <v>8</v>
      </c>
      <c r="N1046" s="9">
        <v>659965.92000000004</v>
      </c>
      <c r="O1046" s="9">
        <v>649610.68999999994</v>
      </c>
      <c r="P1046" s="9">
        <v>414392</v>
      </c>
      <c r="Q1046" s="9">
        <v>386871</v>
      </c>
      <c r="R1046" s="9">
        <v>377512.07</v>
      </c>
      <c r="S1046" s="9">
        <v>245690.86</v>
      </c>
      <c r="T1046" s="10">
        <v>42627</v>
      </c>
      <c r="U1046" s="10">
        <v>42583</v>
      </c>
      <c r="V1046" s="10">
        <v>43677</v>
      </c>
      <c r="W1046" s="34" t="s">
        <v>7451</v>
      </c>
      <c r="X1046" s="16"/>
      <c r="Y1046" s="16"/>
      <c r="Z1046" s="16"/>
      <c r="AA1046" s="16"/>
      <c r="AB1046" s="16"/>
      <c r="AC1046" s="16"/>
      <c r="AD1046" s="16"/>
      <c r="AE1046" s="16"/>
      <c r="AF1046" s="16"/>
      <c r="AG1046" s="16"/>
      <c r="AH1046" s="16"/>
      <c r="AI1046" s="16"/>
      <c r="AJ1046" s="16"/>
      <c r="AK1046" s="16"/>
      <c r="AL1046" s="16"/>
      <c r="AM1046" s="16"/>
      <c r="AN1046" s="16"/>
      <c r="AO1046" s="16"/>
      <c r="AP1046" s="16"/>
      <c r="AQ1046" s="16"/>
      <c r="AR1046" s="16"/>
      <c r="AS1046" s="16"/>
      <c r="AT1046" s="16"/>
      <c r="AU1046" s="16"/>
      <c r="AV1046" s="16"/>
      <c r="AW1046" s="16"/>
      <c r="AX1046" s="16"/>
      <c r="AY1046" s="16"/>
    </row>
    <row r="1047" spans="1:51" s="27" customFormat="1" ht="45" x14ac:dyDescent="0.25">
      <c r="A1047" s="6" t="s">
        <v>3270</v>
      </c>
      <c r="B1047" s="7" t="s">
        <v>3271</v>
      </c>
      <c r="C1047" s="36" t="s">
        <v>8033</v>
      </c>
      <c r="D1047" s="11" t="s">
        <v>6572</v>
      </c>
      <c r="E1047" s="7" t="s">
        <v>11439</v>
      </c>
      <c r="F1047" s="7" t="s">
        <v>3272</v>
      </c>
      <c r="G1047" s="7" t="s">
        <v>8039</v>
      </c>
      <c r="H1047" s="7" t="s">
        <v>5942</v>
      </c>
      <c r="I1047" s="11" t="s">
        <v>5945</v>
      </c>
      <c r="J1047" s="11" t="s">
        <v>3273</v>
      </c>
      <c r="K1047" s="8" t="s">
        <v>14</v>
      </c>
      <c r="L1047" s="8" t="s">
        <v>175</v>
      </c>
      <c r="M1047" s="9" t="s">
        <v>8</v>
      </c>
      <c r="N1047" s="9">
        <v>315721.3</v>
      </c>
      <c r="O1047" s="9">
        <v>315721.3</v>
      </c>
      <c r="P1047" s="9">
        <v>142074.59</v>
      </c>
      <c r="Q1047" s="9">
        <v>315721.3</v>
      </c>
      <c r="R1047" s="9">
        <v>315721.3</v>
      </c>
      <c r="S1047" s="9">
        <v>142074.59</v>
      </c>
      <c r="T1047" s="10">
        <v>42247</v>
      </c>
      <c r="U1047" s="10">
        <v>42156</v>
      </c>
      <c r="V1047" s="10">
        <v>42886</v>
      </c>
      <c r="W1047" s="34" t="s">
        <v>3274</v>
      </c>
      <c r="X1047" s="16"/>
      <c r="Y1047" s="16"/>
      <c r="Z1047" s="16"/>
      <c r="AA1047" s="16"/>
      <c r="AB1047" s="16"/>
      <c r="AC1047" s="16"/>
      <c r="AD1047" s="16"/>
      <c r="AE1047" s="16"/>
      <c r="AF1047" s="16"/>
      <c r="AG1047" s="16"/>
      <c r="AH1047" s="16"/>
      <c r="AI1047" s="16"/>
      <c r="AJ1047" s="16"/>
      <c r="AK1047" s="16"/>
      <c r="AL1047" s="16"/>
      <c r="AM1047" s="16"/>
      <c r="AN1047" s="16"/>
      <c r="AO1047" s="16"/>
      <c r="AP1047" s="16"/>
      <c r="AQ1047" s="16"/>
      <c r="AR1047" s="16"/>
      <c r="AS1047" s="16"/>
      <c r="AT1047" s="16"/>
      <c r="AU1047" s="16"/>
      <c r="AV1047" s="16"/>
      <c r="AW1047" s="16"/>
      <c r="AX1047" s="16"/>
      <c r="AY1047" s="16"/>
    </row>
    <row r="1048" spans="1:51" s="27" customFormat="1" ht="30" x14ac:dyDescent="0.25">
      <c r="A1048" s="6" t="s">
        <v>2564</v>
      </c>
      <c r="B1048" s="7" t="s">
        <v>2565</v>
      </c>
      <c r="C1048" s="36" t="s">
        <v>8033</v>
      </c>
      <c r="D1048" s="11" t="s">
        <v>6573</v>
      </c>
      <c r="E1048" s="7" t="s">
        <v>11439</v>
      </c>
      <c r="F1048" s="7" t="s">
        <v>2566</v>
      </c>
      <c r="G1048" s="7" t="s">
        <v>8039</v>
      </c>
      <c r="H1048" s="7" t="s">
        <v>5937</v>
      </c>
      <c r="I1048" s="11" t="s">
        <v>5939</v>
      </c>
      <c r="J1048" s="11" t="s">
        <v>284</v>
      </c>
      <c r="K1048" s="8" t="s">
        <v>29</v>
      </c>
      <c r="L1048" s="8" t="s">
        <v>2567</v>
      </c>
      <c r="M1048" s="9" t="s">
        <v>8</v>
      </c>
      <c r="N1048" s="9">
        <v>20000</v>
      </c>
      <c r="O1048" s="9">
        <v>20000</v>
      </c>
      <c r="P1048" s="9">
        <v>15000</v>
      </c>
      <c r="Q1048" s="9">
        <v>20000</v>
      </c>
      <c r="R1048" s="9">
        <v>20000</v>
      </c>
      <c r="S1048" s="9">
        <v>15000</v>
      </c>
      <c r="T1048" s="10">
        <v>42250</v>
      </c>
      <c r="U1048" s="10">
        <v>42270</v>
      </c>
      <c r="V1048" s="10">
        <v>42635</v>
      </c>
      <c r="W1048" s="34" t="s">
        <v>2568</v>
      </c>
      <c r="X1048" s="16"/>
      <c r="Y1048" s="16"/>
      <c r="Z1048" s="16"/>
      <c r="AA1048" s="16"/>
      <c r="AB1048" s="16"/>
      <c r="AC1048" s="16"/>
      <c r="AD1048" s="16"/>
      <c r="AE1048" s="16"/>
      <c r="AF1048" s="16"/>
      <c r="AG1048" s="16"/>
      <c r="AH1048" s="16"/>
      <c r="AI1048" s="16"/>
      <c r="AJ1048" s="16"/>
      <c r="AK1048" s="16"/>
      <c r="AL1048" s="16"/>
      <c r="AM1048" s="16"/>
      <c r="AN1048" s="16"/>
      <c r="AO1048" s="16"/>
      <c r="AP1048" s="16"/>
      <c r="AQ1048" s="16"/>
      <c r="AR1048" s="16"/>
      <c r="AS1048" s="16"/>
      <c r="AT1048" s="16"/>
      <c r="AU1048" s="16"/>
      <c r="AV1048" s="16"/>
      <c r="AW1048" s="16"/>
      <c r="AX1048" s="16"/>
      <c r="AY1048" s="16"/>
    </row>
    <row r="1049" spans="1:51" s="27" customFormat="1" ht="105" x14ac:dyDescent="0.25">
      <c r="A1049" s="6" t="s">
        <v>9763</v>
      </c>
      <c r="B1049" s="7" t="s">
        <v>9764</v>
      </c>
      <c r="C1049" s="36" t="s">
        <v>8033</v>
      </c>
      <c r="D1049" s="11" t="s">
        <v>6572</v>
      </c>
      <c r="E1049" s="7" t="s">
        <v>11439</v>
      </c>
      <c r="F1049" s="7" t="s">
        <v>9765</v>
      </c>
      <c r="G1049" s="7" t="s">
        <v>9766</v>
      </c>
      <c r="H1049" s="7" t="s">
        <v>5942</v>
      </c>
      <c r="I1049" s="11" t="s">
        <v>9374</v>
      </c>
      <c r="J1049" s="11" t="s">
        <v>571</v>
      </c>
      <c r="K1049" s="8" t="s">
        <v>22</v>
      </c>
      <c r="L1049" s="8" t="s">
        <v>391</v>
      </c>
      <c r="M1049" s="9" t="s">
        <v>8</v>
      </c>
      <c r="N1049" s="9">
        <v>436334</v>
      </c>
      <c r="O1049" s="9">
        <v>432205.94</v>
      </c>
      <c r="P1049" s="9">
        <v>194492.67</v>
      </c>
      <c r="Q1049" s="9">
        <v>436334</v>
      </c>
      <c r="R1049" s="9">
        <v>432205.94</v>
      </c>
      <c r="S1049" s="9">
        <v>194492.67</v>
      </c>
      <c r="T1049" s="10">
        <v>42822</v>
      </c>
      <c r="U1049" s="10">
        <v>42826</v>
      </c>
      <c r="V1049" s="10">
        <v>43343</v>
      </c>
      <c r="W1049" s="34" t="s">
        <v>9767</v>
      </c>
      <c r="X1049" s="16"/>
      <c r="Y1049" s="16"/>
      <c r="Z1049" s="16"/>
      <c r="AA1049" s="16"/>
      <c r="AB1049" s="16"/>
      <c r="AC1049" s="16"/>
      <c r="AD1049" s="16"/>
      <c r="AE1049" s="16"/>
      <c r="AF1049" s="16"/>
      <c r="AG1049" s="16"/>
      <c r="AH1049" s="16"/>
      <c r="AI1049" s="16"/>
      <c r="AJ1049" s="16"/>
      <c r="AK1049" s="16"/>
      <c r="AL1049" s="16"/>
      <c r="AM1049" s="16"/>
      <c r="AN1049" s="16"/>
      <c r="AO1049" s="16"/>
      <c r="AP1049" s="16"/>
      <c r="AQ1049" s="16"/>
      <c r="AR1049" s="16"/>
      <c r="AS1049" s="16"/>
      <c r="AT1049" s="16"/>
      <c r="AU1049" s="16"/>
      <c r="AV1049" s="16"/>
      <c r="AW1049" s="16"/>
      <c r="AX1049" s="16"/>
      <c r="AY1049" s="16"/>
    </row>
    <row r="1050" spans="1:51" s="27" customFormat="1" ht="45" x14ac:dyDescent="0.25">
      <c r="A1050" s="6" t="s">
        <v>1331</v>
      </c>
      <c r="B1050" s="7" t="s">
        <v>1332</v>
      </c>
      <c r="C1050" s="36" t="s">
        <v>8033</v>
      </c>
      <c r="D1050" s="11" t="s">
        <v>6572</v>
      </c>
      <c r="E1050" s="7" t="s">
        <v>11439</v>
      </c>
      <c r="F1050" s="7" t="s">
        <v>1333</v>
      </c>
      <c r="G1050" s="7" t="s">
        <v>8039</v>
      </c>
      <c r="H1050" s="7" t="s">
        <v>5937</v>
      </c>
      <c r="I1050" s="11" t="s">
        <v>5938</v>
      </c>
      <c r="J1050" s="11" t="s">
        <v>32</v>
      </c>
      <c r="K1050" s="8" t="s">
        <v>29</v>
      </c>
      <c r="L1050" s="8" t="s">
        <v>512</v>
      </c>
      <c r="M1050" s="9" t="s">
        <v>8</v>
      </c>
      <c r="N1050" s="9">
        <v>20000</v>
      </c>
      <c r="O1050" s="9">
        <v>20000</v>
      </c>
      <c r="P1050" s="9">
        <v>15000</v>
      </c>
      <c r="Q1050" s="9">
        <v>20000</v>
      </c>
      <c r="R1050" s="9">
        <v>20000</v>
      </c>
      <c r="S1050" s="9">
        <v>15000</v>
      </c>
      <c r="T1050" s="10">
        <v>42303</v>
      </c>
      <c r="U1050" s="10">
        <v>42318</v>
      </c>
      <c r="V1050" s="10">
        <v>42683</v>
      </c>
      <c r="W1050" s="34" t="s">
        <v>1334</v>
      </c>
      <c r="X1050" s="16"/>
      <c r="Y1050" s="16"/>
      <c r="Z1050" s="16"/>
      <c r="AA1050" s="16"/>
      <c r="AB1050" s="16"/>
      <c r="AC1050" s="16"/>
      <c r="AD1050" s="16"/>
      <c r="AE1050" s="16"/>
      <c r="AF1050" s="16"/>
      <c r="AG1050" s="16"/>
      <c r="AH1050" s="16"/>
      <c r="AI1050" s="16"/>
      <c r="AJ1050" s="16"/>
      <c r="AK1050" s="16"/>
      <c r="AL1050" s="16"/>
      <c r="AM1050" s="16"/>
      <c r="AN1050" s="16"/>
      <c r="AO1050" s="16"/>
      <c r="AP1050" s="16"/>
      <c r="AQ1050" s="16"/>
      <c r="AR1050" s="16"/>
      <c r="AS1050" s="16"/>
      <c r="AT1050" s="16"/>
      <c r="AU1050" s="16"/>
      <c r="AV1050" s="16"/>
      <c r="AW1050" s="16"/>
      <c r="AX1050" s="16"/>
      <c r="AY1050" s="16"/>
    </row>
    <row r="1051" spans="1:51" s="27" customFormat="1" ht="30" x14ac:dyDescent="0.25">
      <c r="A1051" s="6" t="s">
        <v>4753</v>
      </c>
      <c r="B1051" s="7" t="s">
        <v>4754</v>
      </c>
      <c r="C1051" s="36" t="s">
        <v>6568</v>
      </c>
      <c r="D1051" s="11" t="s">
        <v>9336</v>
      </c>
      <c r="E1051" s="7" t="s">
        <v>11440</v>
      </c>
      <c r="F1051" s="7" t="s">
        <v>4755</v>
      </c>
      <c r="G1051" s="7" t="s">
        <v>8039</v>
      </c>
      <c r="H1051" s="7" t="s">
        <v>5967</v>
      </c>
      <c r="I1051" s="11" t="s">
        <v>5968</v>
      </c>
      <c r="J1051" s="11" t="s">
        <v>4756</v>
      </c>
      <c r="K1051" s="8" t="s">
        <v>4757</v>
      </c>
      <c r="L1051" s="8" t="s">
        <v>777</v>
      </c>
      <c r="M1051" s="9" t="s">
        <v>8</v>
      </c>
      <c r="N1051" s="9">
        <v>997805.12</v>
      </c>
      <c r="O1051" s="9">
        <v>996605.1</v>
      </c>
      <c r="P1051" s="9">
        <v>486071.16</v>
      </c>
      <c r="Q1051" s="9">
        <v>524886.18999999994</v>
      </c>
      <c r="R1051" s="9">
        <v>523686.17</v>
      </c>
      <c r="S1051" s="9">
        <v>296903.58</v>
      </c>
      <c r="T1051" s="10">
        <v>42437</v>
      </c>
      <c r="U1051" s="10">
        <v>42370</v>
      </c>
      <c r="V1051" s="10">
        <v>43465</v>
      </c>
      <c r="W1051" s="34" t="s">
        <v>4758</v>
      </c>
      <c r="X1051" s="16"/>
      <c r="Y1051" s="16"/>
      <c r="Z1051" s="16"/>
      <c r="AA1051" s="16"/>
      <c r="AB1051" s="16"/>
      <c r="AC1051" s="16"/>
      <c r="AD1051" s="16"/>
      <c r="AE1051" s="16"/>
      <c r="AF1051" s="16"/>
      <c r="AG1051" s="16"/>
      <c r="AH1051" s="16"/>
      <c r="AI1051" s="16"/>
      <c r="AJ1051" s="16"/>
      <c r="AK1051" s="16"/>
      <c r="AL1051" s="16"/>
      <c r="AM1051" s="16"/>
      <c r="AN1051" s="16"/>
      <c r="AO1051" s="16"/>
      <c r="AP1051" s="16"/>
      <c r="AQ1051" s="16"/>
      <c r="AR1051" s="16"/>
      <c r="AS1051" s="16"/>
      <c r="AT1051" s="16"/>
      <c r="AU1051" s="16"/>
      <c r="AV1051" s="16"/>
      <c r="AW1051" s="16"/>
      <c r="AX1051" s="16"/>
      <c r="AY1051" s="16"/>
    </row>
    <row r="1052" spans="1:51" s="27" customFormat="1" ht="90" x14ac:dyDescent="0.25">
      <c r="A1052" s="6" t="s">
        <v>8513</v>
      </c>
      <c r="B1052" s="7" t="s">
        <v>8514</v>
      </c>
      <c r="C1052" s="36" t="s">
        <v>8033</v>
      </c>
      <c r="D1052" s="11" t="s">
        <v>6573</v>
      </c>
      <c r="E1052" s="7" t="s">
        <v>11441</v>
      </c>
      <c r="F1052" s="7" t="s">
        <v>8515</v>
      </c>
      <c r="G1052" s="7" t="s">
        <v>8516</v>
      </c>
      <c r="H1052" s="7" t="s">
        <v>5940</v>
      </c>
      <c r="I1052" s="11" t="s">
        <v>8055</v>
      </c>
      <c r="J1052" s="11" t="s">
        <v>776</v>
      </c>
      <c r="K1052" s="8" t="s">
        <v>22</v>
      </c>
      <c r="L1052" s="8" t="s">
        <v>1888</v>
      </c>
      <c r="M1052" s="9" t="s">
        <v>2710</v>
      </c>
      <c r="N1052" s="9">
        <v>8013120.8799999999</v>
      </c>
      <c r="O1052" s="9">
        <v>8013120.8799999999</v>
      </c>
      <c r="P1052" s="9">
        <v>5609184.6200000001</v>
      </c>
      <c r="Q1052" s="9">
        <v>8013120.8799999999</v>
      </c>
      <c r="R1052" s="9">
        <v>8013120.8799999999</v>
      </c>
      <c r="S1052" s="9">
        <v>5609184.6200000001</v>
      </c>
      <c r="T1052" s="10">
        <v>42703</v>
      </c>
      <c r="U1052" s="10">
        <v>42689</v>
      </c>
      <c r="V1052" s="10">
        <v>43053</v>
      </c>
      <c r="W1052" s="34" t="s">
        <v>8517</v>
      </c>
      <c r="X1052" s="16"/>
      <c r="Y1052" s="16"/>
      <c r="Z1052" s="16"/>
      <c r="AA1052" s="16"/>
      <c r="AB1052" s="16"/>
      <c r="AC1052" s="16"/>
      <c r="AD1052" s="16"/>
      <c r="AE1052" s="16"/>
      <c r="AF1052" s="16"/>
      <c r="AG1052" s="16"/>
      <c r="AH1052" s="16"/>
      <c r="AI1052" s="16"/>
      <c r="AJ1052" s="16"/>
      <c r="AK1052" s="16"/>
      <c r="AL1052" s="16"/>
      <c r="AM1052" s="16"/>
      <c r="AN1052" s="16"/>
      <c r="AO1052" s="16"/>
      <c r="AP1052" s="16"/>
      <c r="AQ1052" s="16"/>
      <c r="AR1052" s="16"/>
      <c r="AS1052" s="16"/>
      <c r="AT1052" s="16"/>
      <c r="AU1052" s="16"/>
      <c r="AV1052" s="16"/>
      <c r="AW1052" s="16"/>
      <c r="AX1052" s="16"/>
      <c r="AY1052" s="16"/>
    </row>
    <row r="1053" spans="1:51" s="27" customFormat="1" ht="45" x14ac:dyDescent="0.25">
      <c r="A1053" s="6" t="s">
        <v>992</v>
      </c>
      <c r="B1053" s="7" t="s">
        <v>6504</v>
      </c>
      <c r="C1053" s="36" t="s">
        <v>6570</v>
      </c>
      <c r="D1053" s="11" t="s">
        <v>6574</v>
      </c>
      <c r="E1053" s="7" t="s">
        <v>11443</v>
      </c>
      <c r="F1053" s="7" t="s">
        <v>993</v>
      </c>
      <c r="G1053" s="7" t="s">
        <v>8039</v>
      </c>
      <c r="H1053" s="7" t="s">
        <v>5981</v>
      </c>
      <c r="I1053" s="11" t="s">
        <v>5982</v>
      </c>
      <c r="J1053" s="11" t="s">
        <v>284</v>
      </c>
      <c r="K1053" s="8" t="s">
        <v>29</v>
      </c>
      <c r="L1053" s="8" t="s">
        <v>16</v>
      </c>
      <c r="M1053" s="9" t="s">
        <v>105</v>
      </c>
      <c r="N1053" s="9">
        <v>380226.4</v>
      </c>
      <c r="O1053" s="9">
        <v>321860.40000000002</v>
      </c>
      <c r="P1053" s="9">
        <v>273581.34000000003</v>
      </c>
      <c r="Q1053" s="9">
        <v>380226.4</v>
      </c>
      <c r="R1053" s="9">
        <v>321860.40000000002</v>
      </c>
      <c r="S1053" s="9">
        <v>273581.34000000003</v>
      </c>
      <c r="T1053" s="10">
        <v>42387</v>
      </c>
      <c r="U1053" s="10">
        <v>42248</v>
      </c>
      <c r="V1053" s="10">
        <v>42978</v>
      </c>
      <c r="W1053" s="34" t="s">
        <v>994</v>
      </c>
      <c r="X1053" s="16"/>
      <c r="Y1053" s="16"/>
      <c r="Z1053" s="16"/>
      <c r="AA1053" s="16"/>
      <c r="AB1053" s="16"/>
      <c r="AC1053" s="16"/>
      <c r="AD1053" s="16"/>
      <c r="AE1053" s="16"/>
      <c r="AF1053" s="16"/>
      <c r="AG1053" s="16"/>
      <c r="AH1053" s="16"/>
      <c r="AI1053" s="16"/>
      <c r="AJ1053" s="16"/>
      <c r="AK1053" s="16"/>
      <c r="AL1053" s="16"/>
      <c r="AM1053" s="16"/>
      <c r="AN1053" s="16"/>
      <c r="AO1053" s="16"/>
      <c r="AP1053" s="16"/>
      <c r="AQ1053" s="16"/>
      <c r="AR1053" s="16"/>
      <c r="AS1053" s="16"/>
      <c r="AT1053" s="16"/>
      <c r="AU1053" s="16"/>
      <c r="AV1053" s="16"/>
      <c r="AW1053" s="16"/>
      <c r="AX1053" s="16"/>
      <c r="AY1053" s="16"/>
    </row>
    <row r="1054" spans="1:51" s="27" customFormat="1" ht="45" x14ac:dyDescent="0.25">
      <c r="A1054" s="6" t="s">
        <v>1070</v>
      </c>
      <c r="B1054" s="7" t="s">
        <v>6505</v>
      </c>
      <c r="C1054" s="36" t="s">
        <v>6570</v>
      </c>
      <c r="D1054" s="11" t="s">
        <v>6574</v>
      </c>
      <c r="E1054" s="7" t="s">
        <v>11443</v>
      </c>
      <c r="F1054" s="7" t="s">
        <v>1071</v>
      </c>
      <c r="G1054" s="7" t="s">
        <v>8039</v>
      </c>
      <c r="H1054" s="7" t="s">
        <v>5981</v>
      </c>
      <c r="I1054" s="11" t="s">
        <v>5982</v>
      </c>
      <c r="J1054" s="11" t="s">
        <v>535</v>
      </c>
      <c r="K1054" s="8" t="s">
        <v>14</v>
      </c>
      <c r="L1054" s="8" t="s">
        <v>16</v>
      </c>
      <c r="M1054" s="9" t="s">
        <v>105</v>
      </c>
      <c r="N1054" s="9">
        <v>799002.99</v>
      </c>
      <c r="O1054" s="9">
        <v>799002.99</v>
      </c>
      <c r="P1054" s="9">
        <v>679152.54</v>
      </c>
      <c r="Q1054" s="9">
        <v>799002.99</v>
      </c>
      <c r="R1054" s="9">
        <v>799002.99</v>
      </c>
      <c r="S1054" s="9">
        <v>679152.54</v>
      </c>
      <c r="T1054" s="10">
        <v>42387</v>
      </c>
      <c r="U1054" s="10">
        <v>42110</v>
      </c>
      <c r="V1054" s="10">
        <v>42840</v>
      </c>
      <c r="W1054" s="34" t="s">
        <v>1072</v>
      </c>
      <c r="X1054" s="16"/>
      <c r="Y1054" s="16"/>
      <c r="Z1054" s="16"/>
      <c r="AA1054" s="16"/>
      <c r="AB1054" s="16"/>
      <c r="AC1054" s="16"/>
      <c r="AD1054" s="16"/>
      <c r="AE1054" s="16"/>
      <c r="AF1054" s="16"/>
      <c r="AG1054" s="16"/>
      <c r="AH1054" s="16"/>
      <c r="AI1054" s="16"/>
      <c r="AJ1054" s="16"/>
      <c r="AK1054" s="16"/>
      <c r="AL1054" s="16"/>
      <c r="AM1054" s="16"/>
      <c r="AN1054" s="16"/>
      <c r="AO1054" s="16"/>
      <c r="AP1054" s="16"/>
      <c r="AQ1054" s="16"/>
      <c r="AR1054" s="16"/>
      <c r="AS1054" s="16"/>
      <c r="AT1054" s="16"/>
      <c r="AU1054" s="16"/>
      <c r="AV1054" s="16"/>
      <c r="AW1054" s="16"/>
      <c r="AX1054" s="16"/>
      <c r="AY1054" s="16"/>
    </row>
    <row r="1055" spans="1:51" s="27" customFormat="1" ht="75" x14ac:dyDescent="0.25">
      <c r="A1055" s="6" t="s">
        <v>2927</v>
      </c>
      <c r="B1055" s="7" t="s">
        <v>2928</v>
      </c>
      <c r="C1055" s="36" t="s">
        <v>8033</v>
      </c>
      <c r="D1055" s="11" t="s">
        <v>6572</v>
      </c>
      <c r="E1055" s="7" t="s">
        <v>11439</v>
      </c>
      <c r="F1055" s="7" t="s">
        <v>2929</v>
      </c>
      <c r="G1055" s="7" t="s">
        <v>8039</v>
      </c>
      <c r="H1055" s="7" t="s">
        <v>5942</v>
      </c>
      <c r="I1055" s="11" t="s">
        <v>5945</v>
      </c>
      <c r="J1055" s="11" t="s">
        <v>74</v>
      </c>
      <c r="K1055" s="8" t="s">
        <v>22</v>
      </c>
      <c r="L1055" s="8" t="s">
        <v>104</v>
      </c>
      <c r="M1055" s="9" t="s">
        <v>8</v>
      </c>
      <c r="N1055" s="9">
        <v>282940.15999999997</v>
      </c>
      <c r="O1055" s="9">
        <v>152741.82</v>
      </c>
      <c r="P1055" s="9">
        <v>68733.820000000007</v>
      </c>
      <c r="Q1055" s="9">
        <v>282940.15999999997</v>
      </c>
      <c r="R1055" s="9">
        <v>152741.82</v>
      </c>
      <c r="S1055" s="9">
        <v>68733.820000000007</v>
      </c>
      <c r="T1055" s="10">
        <v>42247</v>
      </c>
      <c r="U1055" s="10">
        <v>42156</v>
      </c>
      <c r="V1055" s="10">
        <v>42886</v>
      </c>
      <c r="W1055" s="34" t="s">
        <v>2930</v>
      </c>
      <c r="X1055" s="16"/>
      <c r="Y1055" s="16"/>
      <c r="Z1055" s="16"/>
      <c r="AA1055" s="16"/>
      <c r="AB1055" s="16"/>
      <c r="AC1055" s="16"/>
      <c r="AD1055" s="16"/>
      <c r="AE1055" s="16"/>
      <c r="AF1055" s="16"/>
      <c r="AG1055" s="16"/>
      <c r="AH1055" s="16"/>
      <c r="AI1055" s="16"/>
      <c r="AJ1055" s="16"/>
      <c r="AK1055" s="16"/>
      <c r="AL1055" s="16"/>
      <c r="AM1055" s="16"/>
      <c r="AN1055" s="16"/>
      <c r="AO1055" s="16"/>
      <c r="AP1055" s="16"/>
      <c r="AQ1055" s="16"/>
      <c r="AR1055" s="16"/>
      <c r="AS1055" s="16"/>
      <c r="AT1055" s="16"/>
      <c r="AU1055" s="16"/>
      <c r="AV1055" s="16"/>
      <c r="AW1055" s="16"/>
      <c r="AX1055" s="16"/>
      <c r="AY1055" s="16"/>
    </row>
    <row r="1056" spans="1:51" s="27" customFormat="1" ht="30" x14ac:dyDescent="0.25">
      <c r="A1056" s="6" t="s">
        <v>7452</v>
      </c>
      <c r="B1056" s="7" t="s">
        <v>7453</v>
      </c>
      <c r="C1056" s="36" t="s">
        <v>6568</v>
      </c>
      <c r="D1056" s="11" t="s">
        <v>9336</v>
      </c>
      <c r="E1056" s="7" t="s">
        <v>11441</v>
      </c>
      <c r="F1056" s="7" t="s">
        <v>7454</v>
      </c>
      <c r="G1056" s="7" t="s">
        <v>8039</v>
      </c>
      <c r="H1056" s="7" t="s">
        <v>5940</v>
      </c>
      <c r="I1056" s="11" t="s">
        <v>6590</v>
      </c>
      <c r="J1056" s="11" t="s">
        <v>636</v>
      </c>
      <c r="K1056" s="8" t="s">
        <v>29</v>
      </c>
      <c r="L1056" s="8" t="s">
        <v>376</v>
      </c>
      <c r="M1056" s="9" t="s">
        <v>2145</v>
      </c>
      <c r="N1056" s="9">
        <v>6235273</v>
      </c>
      <c r="O1056" s="9">
        <v>3764615.38</v>
      </c>
      <c r="P1056" s="9">
        <v>1317615.3799999999</v>
      </c>
      <c r="Q1056" s="9">
        <v>6235273</v>
      </c>
      <c r="R1056" s="9">
        <v>3764615.38</v>
      </c>
      <c r="S1056" s="9">
        <v>1317615.3799999999</v>
      </c>
      <c r="T1056" s="10">
        <v>42619</v>
      </c>
      <c r="U1056" s="10">
        <v>42461</v>
      </c>
      <c r="V1056" s="10">
        <v>43100</v>
      </c>
      <c r="W1056" s="34" t="s">
        <v>7455</v>
      </c>
      <c r="X1056" s="16"/>
      <c r="Y1056" s="16"/>
      <c r="Z1056" s="16"/>
      <c r="AA1056" s="16"/>
      <c r="AB1056" s="16"/>
      <c r="AC1056" s="16"/>
      <c r="AD1056" s="16"/>
      <c r="AE1056" s="16"/>
      <c r="AF1056" s="16"/>
      <c r="AG1056" s="16"/>
      <c r="AH1056" s="16"/>
      <c r="AI1056" s="16"/>
      <c r="AJ1056" s="16"/>
      <c r="AK1056" s="16"/>
      <c r="AL1056" s="16"/>
      <c r="AM1056" s="16"/>
      <c r="AN1056" s="16"/>
      <c r="AO1056" s="16"/>
      <c r="AP1056" s="16"/>
      <c r="AQ1056" s="16"/>
      <c r="AR1056" s="16"/>
      <c r="AS1056" s="16"/>
      <c r="AT1056" s="16"/>
      <c r="AU1056" s="16"/>
      <c r="AV1056" s="16"/>
      <c r="AW1056" s="16"/>
      <c r="AX1056" s="16"/>
      <c r="AY1056" s="16"/>
    </row>
    <row r="1057" spans="1:51" s="27" customFormat="1" ht="30" x14ac:dyDescent="0.25">
      <c r="A1057" s="6" t="s">
        <v>1920</v>
      </c>
      <c r="B1057" s="7" t="s">
        <v>1921</v>
      </c>
      <c r="C1057" s="36" t="s">
        <v>8033</v>
      </c>
      <c r="D1057" s="11" t="s">
        <v>6573</v>
      </c>
      <c r="E1057" s="7" t="s">
        <v>11439</v>
      </c>
      <c r="F1057" s="7" t="s">
        <v>1922</v>
      </c>
      <c r="G1057" s="7" t="s">
        <v>8039</v>
      </c>
      <c r="H1057" s="7" t="s">
        <v>5937</v>
      </c>
      <c r="I1057" s="11" t="s">
        <v>5939</v>
      </c>
      <c r="J1057" s="11" t="s">
        <v>21</v>
      </c>
      <c r="K1057" s="8" t="s">
        <v>22</v>
      </c>
      <c r="L1057" s="8" t="s">
        <v>1923</v>
      </c>
      <c r="M1057" s="9" t="s">
        <v>8</v>
      </c>
      <c r="N1057" s="9">
        <v>13750</v>
      </c>
      <c r="O1057" s="9">
        <v>13750</v>
      </c>
      <c r="P1057" s="9">
        <v>10312.5</v>
      </c>
      <c r="Q1057" s="9">
        <v>13750</v>
      </c>
      <c r="R1057" s="9">
        <v>13750</v>
      </c>
      <c r="S1057" s="9">
        <v>10312.5</v>
      </c>
      <c r="T1057" s="10">
        <v>42303</v>
      </c>
      <c r="U1057" s="10">
        <v>42307</v>
      </c>
      <c r="V1057" s="10">
        <v>42672</v>
      </c>
      <c r="W1057" s="34" t="s">
        <v>1924</v>
      </c>
      <c r="X1057" s="16"/>
      <c r="Y1057" s="16"/>
      <c r="Z1057" s="16"/>
      <c r="AA1057" s="16"/>
      <c r="AB1057" s="16"/>
      <c r="AC1057" s="16"/>
      <c r="AD1057" s="16"/>
      <c r="AE1057" s="16"/>
      <c r="AF1057" s="16"/>
      <c r="AG1057" s="16"/>
      <c r="AH1057" s="16"/>
      <c r="AI1057" s="16"/>
      <c r="AJ1057" s="16"/>
      <c r="AK1057" s="16"/>
      <c r="AL1057" s="16"/>
      <c r="AM1057" s="16"/>
      <c r="AN1057" s="16"/>
      <c r="AO1057" s="16"/>
      <c r="AP1057" s="16"/>
      <c r="AQ1057" s="16"/>
      <c r="AR1057" s="16"/>
      <c r="AS1057" s="16"/>
      <c r="AT1057" s="16"/>
      <c r="AU1057" s="16"/>
      <c r="AV1057" s="16"/>
      <c r="AW1057" s="16"/>
      <c r="AX1057" s="16"/>
      <c r="AY1057" s="16"/>
    </row>
    <row r="1058" spans="1:51" s="27" customFormat="1" ht="45" x14ac:dyDescent="0.25">
      <c r="A1058" s="6" t="s">
        <v>308</v>
      </c>
      <c r="B1058" s="7" t="s">
        <v>309</v>
      </c>
      <c r="C1058" s="36" t="s">
        <v>8033</v>
      </c>
      <c r="D1058" s="11" t="s">
        <v>6572</v>
      </c>
      <c r="E1058" s="7" t="s">
        <v>11439</v>
      </c>
      <c r="F1058" s="7" t="s">
        <v>310</v>
      </c>
      <c r="G1058" s="7" t="s">
        <v>8039</v>
      </c>
      <c r="H1058" s="7" t="s">
        <v>5942</v>
      </c>
      <c r="I1058" s="11" t="s">
        <v>5943</v>
      </c>
      <c r="J1058" s="11" t="s">
        <v>311</v>
      </c>
      <c r="K1058" s="8" t="s">
        <v>22</v>
      </c>
      <c r="L1058" s="8" t="s">
        <v>312</v>
      </c>
      <c r="M1058" s="9" t="s">
        <v>8</v>
      </c>
      <c r="N1058" s="9">
        <v>361525</v>
      </c>
      <c r="O1058" s="9">
        <v>334886.09000000003</v>
      </c>
      <c r="P1058" s="9">
        <v>150698.74</v>
      </c>
      <c r="Q1058" s="9">
        <v>361525</v>
      </c>
      <c r="R1058" s="9">
        <v>334886.09000000003</v>
      </c>
      <c r="S1058" s="9">
        <v>150698.74</v>
      </c>
      <c r="T1058" s="10">
        <v>42395</v>
      </c>
      <c r="U1058" s="10">
        <v>42268</v>
      </c>
      <c r="V1058" s="10">
        <v>42998</v>
      </c>
      <c r="W1058" s="34" t="s">
        <v>313</v>
      </c>
      <c r="X1058" s="16"/>
      <c r="Y1058" s="16"/>
      <c r="Z1058" s="16"/>
      <c r="AA1058" s="16"/>
      <c r="AB1058" s="16"/>
      <c r="AC1058" s="16"/>
      <c r="AD1058" s="16"/>
      <c r="AE1058" s="16"/>
      <c r="AF1058" s="16"/>
      <c r="AG1058" s="16"/>
      <c r="AH1058" s="16"/>
      <c r="AI1058" s="16"/>
      <c r="AJ1058" s="16"/>
      <c r="AK1058" s="16"/>
      <c r="AL1058" s="16"/>
      <c r="AM1058" s="16"/>
      <c r="AN1058" s="16"/>
      <c r="AO1058" s="16"/>
      <c r="AP1058" s="16"/>
      <c r="AQ1058" s="16"/>
      <c r="AR1058" s="16"/>
      <c r="AS1058" s="16"/>
      <c r="AT1058" s="16"/>
      <c r="AU1058" s="16"/>
      <c r="AV1058" s="16"/>
      <c r="AW1058" s="16"/>
      <c r="AX1058" s="16"/>
      <c r="AY1058" s="16"/>
    </row>
    <row r="1059" spans="1:51" s="27" customFormat="1" ht="30" x14ac:dyDescent="0.25">
      <c r="A1059" s="6" t="s">
        <v>2427</v>
      </c>
      <c r="B1059" s="7" t="s">
        <v>2428</v>
      </c>
      <c r="C1059" s="36" t="s">
        <v>8033</v>
      </c>
      <c r="D1059" s="11" t="s">
        <v>6573</v>
      </c>
      <c r="E1059" s="7" t="s">
        <v>11439</v>
      </c>
      <c r="F1059" s="7" t="s">
        <v>2429</v>
      </c>
      <c r="G1059" s="7" t="s">
        <v>8039</v>
      </c>
      <c r="H1059" s="7" t="s">
        <v>5937</v>
      </c>
      <c r="I1059" s="11" t="s">
        <v>5939</v>
      </c>
      <c r="J1059" s="11" t="s">
        <v>91</v>
      </c>
      <c r="K1059" s="8" t="s">
        <v>22</v>
      </c>
      <c r="L1059" s="8" t="s">
        <v>2430</v>
      </c>
      <c r="M1059" s="9" t="s">
        <v>8</v>
      </c>
      <c r="N1059" s="9">
        <v>20000</v>
      </c>
      <c r="O1059" s="9">
        <v>20000</v>
      </c>
      <c r="P1059" s="9">
        <v>15000</v>
      </c>
      <c r="Q1059" s="9">
        <v>20000</v>
      </c>
      <c r="R1059" s="9">
        <v>20000</v>
      </c>
      <c r="S1059" s="9">
        <v>15000</v>
      </c>
      <c r="T1059" s="10">
        <v>42226</v>
      </c>
      <c r="U1059" s="10">
        <v>42243</v>
      </c>
      <c r="V1059" s="10">
        <v>42608</v>
      </c>
      <c r="W1059" s="34" t="s">
        <v>2431</v>
      </c>
      <c r="X1059" s="16"/>
      <c r="Y1059" s="16"/>
      <c r="Z1059" s="16"/>
      <c r="AA1059" s="16"/>
      <c r="AB1059" s="16"/>
      <c r="AC1059" s="16"/>
      <c r="AD1059" s="16"/>
      <c r="AE1059" s="16"/>
      <c r="AF1059" s="16"/>
      <c r="AG1059" s="16"/>
      <c r="AH1059" s="16"/>
      <c r="AI1059" s="16"/>
      <c r="AJ1059" s="16"/>
      <c r="AK1059" s="16"/>
      <c r="AL1059" s="16"/>
      <c r="AM1059" s="16"/>
      <c r="AN1059" s="16"/>
      <c r="AO1059" s="16"/>
      <c r="AP1059" s="16"/>
      <c r="AQ1059" s="16"/>
      <c r="AR1059" s="16"/>
      <c r="AS1059" s="16"/>
      <c r="AT1059" s="16"/>
      <c r="AU1059" s="16"/>
      <c r="AV1059" s="16"/>
      <c r="AW1059" s="16"/>
      <c r="AX1059" s="16"/>
      <c r="AY1059" s="16"/>
    </row>
    <row r="1060" spans="1:51" s="27" customFormat="1" ht="45" x14ac:dyDescent="0.25">
      <c r="A1060" s="6" t="s">
        <v>9768</v>
      </c>
      <c r="B1060" s="7" t="s">
        <v>9769</v>
      </c>
      <c r="C1060" s="36" t="s">
        <v>6568</v>
      </c>
      <c r="D1060" s="11" t="s">
        <v>9336</v>
      </c>
      <c r="E1060" s="7" t="s">
        <v>11441</v>
      </c>
      <c r="F1060" s="7" t="s">
        <v>9770</v>
      </c>
      <c r="G1060" s="7" t="s">
        <v>9770</v>
      </c>
      <c r="H1060" s="7" t="s">
        <v>5940</v>
      </c>
      <c r="I1060" s="11" t="s">
        <v>9392</v>
      </c>
      <c r="J1060" s="11" t="s">
        <v>6862</v>
      </c>
      <c r="K1060" s="8" t="s">
        <v>22</v>
      </c>
      <c r="L1060" s="8" t="s">
        <v>376</v>
      </c>
      <c r="M1060" s="9" t="s">
        <v>2145</v>
      </c>
      <c r="N1060" s="9">
        <v>9822600</v>
      </c>
      <c r="O1060" s="9">
        <v>9822600</v>
      </c>
      <c r="P1060" s="9">
        <v>4420170</v>
      </c>
      <c r="Q1060" s="9">
        <v>9822600</v>
      </c>
      <c r="R1060" s="9">
        <v>9822600</v>
      </c>
      <c r="S1060" s="9">
        <v>4420170</v>
      </c>
      <c r="T1060" s="10">
        <v>42830</v>
      </c>
      <c r="U1060" s="10">
        <v>42644</v>
      </c>
      <c r="V1060" s="10">
        <v>43373</v>
      </c>
      <c r="W1060" s="34" t="s">
        <v>9771</v>
      </c>
      <c r="X1060" s="16"/>
      <c r="Y1060" s="16"/>
      <c r="Z1060" s="16"/>
      <c r="AA1060" s="16"/>
      <c r="AB1060" s="16"/>
      <c r="AC1060" s="16"/>
      <c r="AD1060" s="16"/>
      <c r="AE1060" s="16"/>
      <c r="AF1060" s="16"/>
      <c r="AG1060" s="16"/>
      <c r="AH1060" s="16"/>
      <c r="AI1060" s="16"/>
      <c r="AJ1060" s="16"/>
      <c r="AK1060" s="16"/>
      <c r="AL1060" s="16"/>
      <c r="AM1060" s="16"/>
      <c r="AN1060" s="16"/>
      <c r="AO1060" s="16"/>
      <c r="AP1060" s="16"/>
      <c r="AQ1060" s="16"/>
      <c r="AR1060" s="16"/>
      <c r="AS1060" s="16"/>
      <c r="AT1060" s="16"/>
      <c r="AU1060" s="16"/>
      <c r="AV1060" s="16"/>
      <c r="AW1060" s="16"/>
      <c r="AX1060" s="16"/>
      <c r="AY1060" s="16"/>
    </row>
    <row r="1061" spans="1:51" s="27" customFormat="1" ht="90" x14ac:dyDescent="0.25">
      <c r="A1061" s="6" t="s">
        <v>8518</v>
      </c>
      <c r="B1061" s="7" t="s">
        <v>8519</v>
      </c>
      <c r="C1061" s="36" t="s">
        <v>8033</v>
      </c>
      <c r="D1061" s="11" t="s">
        <v>11436</v>
      </c>
      <c r="E1061" s="7" t="s">
        <v>11439</v>
      </c>
      <c r="F1061" s="7" t="s">
        <v>8520</v>
      </c>
      <c r="G1061" s="7" t="s">
        <v>8039</v>
      </c>
      <c r="H1061" s="7" t="s">
        <v>5942</v>
      </c>
      <c r="I1061" s="11" t="s">
        <v>7968</v>
      </c>
      <c r="J1061" s="11" t="s">
        <v>492</v>
      </c>
      <c r="K1061" s="8" t="s">
        <v>22</v>
      </c>
      <c r="L1061" s="8" t="s">
        <v>30</v>
      </c>
      <c r="M1061" s="9" t="s">
        <v>8</v>
      </c>
      <c r="N1061" s="9">
        <v>225029.59</v>
      </c>
      <c r="O1061" s="9">
        <v>170029.59</v>
      </c>
      <c r="P1061" s="9">
        <v>77648.98</v>
      </c>
      <c r="Q1061" s="9">
        <v>225029.59</v>
      </c>
      <c r="R1061" s="9">
        <v>170029.59</v>
      </c>
      <c r="S1061" s="9">
        <v>77648.98</v>
      </c>
      <c r="T1061" s="10">
        <v>42695</v>
      </c>
      <c r="U1061" s="10">
        <v>42506</v>
      </c>
      <c r="V1061" s="10">
        <v>43235</v>
      </c>
      <c r="W1061" s="34" t="s">
        <v>8521</v>
      </c>
      <c r="X1061" s="16"/>
      <c r="Y1061" s="16"/>
      <c r="Z1061" s="16"/>
      <c r="AA1061" s="16"/>
      <c r="AB1061" s="16"/>
      <c r="AC1061" s="16"/>
      <c r="AD1061" s="16"/>
      <c r="AE1061" s="16"/>
      <c r="AF1061" s="16"/>
      <c r="AG1061" s="16"/>
      <c r="AH1061" s="16"/>
      <c r="AI1061" s="16"/>
      <c r="AJ1061" s="16"/>
      <c r="AK1061" s="16"/>
      <c r="AL1061" s="16"/>
      <c r="AM1061" s="16"/>
      <c r="AN1061" s="16"/>
      <c r="AO1061" s="16"/>
      <c r="AP1061" s="16"/>
      <c r="AQ1061" s="16"/>
      <c r="AR1061" s="16"/>
      <c r="AS1061" s="16"/>
      <c r="AT1061" s="16"/>
      <c r="AU1061" s="16"/>
      <c r="AV1061" s="16"/>
      <c r="AW1061" s="16"/>
      <c r="AX1061" s="16"/>
      <c r="AY1061" s="16"/>
    </row>
    <row r="1062" spans="1:51" s="27" customFormat="1" ht="75" x14ac:dyDescent="0.25">
      <c r="A1062" s="6" t="s">
        <v>11298</v>
      </c>
      <c r="B1062" s="7" t="s">
        <v>11299</v>
      </c>
      <c r="C1062" s="36" t="s">
        <v>6568</v>
      </c>
      <c r="D1062" s="11" t="s">
        <v>11438</v>
      </c>
      <c r="E1062" s="7" t="s">
        <v>11441</v>
      </c>
      <c r="F1062" s="7" t="s">
        <v>11300</v>
      </c>
      <c r="G1062" s="7" t="s">
        <v>8039</v>
      </c>
      <c r="H1062" s="7" t="s">
        <v>5940</v>
      </c>
      <c r="I1062" s="11" t="s">
        <v>6590</v>
      </c>
      <c r="J1062" s="11" t="s">
        <v>44</v>
      </c>
      <c r="K1062" s="8" t="s">
        <v>29</v>
      </c>
      <c r="L1062" s="8" t="s">
        <v>376</v>
      </c>
      <c r="M1062" s="9" t="s">
        <v>2145</v>
      </c>
      <c r="N1062" s="9">
        <v>6262038.29</v>
      </c>
      <c r="O1062" s="9">
        <v>6020730.5999999996</v>
      </c>
      <c r="P1062" s="9">
        <v>2128027.7999999998</v>
      </c>
      <c r="Q1062" s="9">
        <v>6262038.29</v>
      </c>
      <c r="R1062" s="9">
        <v>6020730.5999999996</v>
      </c>
      <c r="S1062" s="9">
        <v>2128027.7999999998</v>
      </c>
      <c r="T1062" s="10">
        <v>42851</v>
      </c>
      <c r="U1062" s="10">
        <v>42461</v>
      </c>
      <c r="V1062" s="10">
        <v>43465</v>
      </c>
      <c r="W1062" s="34" t="s">
        <v>11301</v>
      </c>
      <c r="X1062" s="16"/>
      <c r="Y1062" s="16"/>
      <c r="Z1062" s="16"/>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6"/>
      <c r="AW1062" s="16"/>
      <c r="AX1062" s="16"/>
      <c r="AY1062" s="16"/>
    </row>
    <row r="1063" spans="1:51" s="27" customFormat="1" ht="90" x14ac:dyDescent="0.25">
      <c r="A1063" s="6" t="s">
        <v>679</v>
      </c>
      <c r="B1063" s="7" t="s">
        <v>680</v>
      </c>
      <c r="C1063" s="36" t="s">
        <v>8033</v>
      </c>
      <c r="D1063" s="11" t="s">
        <v>11437</v>
      </c>
      <c r="E1063" s="7" t="s">
        <v>11439</v>
      </c>
      <c r="F1063" s="7" t="s">
        <v>681</v>
      </c>
      <c r="G1063" s="7" t="s">
        <v>8039</v>
      </c>
      <c r="H1063" s="7" t="s">
        <v>5942</v>
      </c>
      <c r="I1063" s="11" t="s">
        <v>5943</v>
      </c>
      <c r="J1063" s="11" t="s">
        <v>284</v>
      </c>
      <c r="K1063" s="8" t="s">
        <v>29</v>
      </c>
      <c r="L1063" s="8" t="s">
        <v>682</v>
      </c>
      <c r="M1063" s="9" t="s">
        <v>8</v>
      </c>
      <c r="N1063" s="9">
        <v>226973</v>
      </c>
      <c r="O1063" s="9">
        <v>224673</v>
      </c>
      <c r="P1063" s="9">
        <v>104734.8</v>
      </c>
      <c r="Q1063" s="9">
        <v>226973</v>
      </c>
      <c r="R1063" s="9">
        <v>224673</v>
      </c>
      <c r="S1063" s="9">
        <v>104734.8</v>
      </c>
      <c r="T1063" s="10">
        <v>42395</v>
      </c>
      <c r="U1063" s="10">
        <v>42278</v>
      </c>
      <c r="V1063" s="10">
        <v>43008</v>
      </c>
      <c r="W1063" s="34" t="s">
        <v>8522</v>
      </c>
      <c r="X1063" s="16"/>
      <c r="Y1063" s="16"/>
      <c r="Z1063" s="16"/>
      <c r="AA1063" s="16"/>
      <c r="AB1063" s="16"/>
      <c r="AC1063" s="16"/>
      <c r="AD1063" s="16"/>
      <c r="AE1063" s="16"/>
      <c r="AF1063" s="16"/>
      <c r="AG1063" s="16"/>
      <c r="AH1063" s="16"/>
      <c r="AI1063" s="16"/>
      <c r="AJ1063" s="16"/>
      <c r="AK1063" s="16"/>
      <c r="AL1063" s="16"/>
      <c r="AM1063" s="16"/>
      <c r="AN1063" s="16"/>
      <c r="AO1063" s="16"/>
      <c r="AP1063" s="16"/>
      <c r="AQ1063" s="16"/>
      <c r="AR1063" s="16"/>
      <c r="AS1063" s="16"/>
      <c r="AT1063" s="16"/>
      <c r="AU1063" s="16"/>
      <c r="AV1063" s="16"/>
      <c r="AW1063" s="16"/>
      <c r="AX1063" s="16"/>
      <c r="AY1063" s="16"/>
    </row>
    <row r="1064" spans="1:51" s="27" customFormat="1" ht="30" x14ac:dyDescent="0.25">
      <c r="A1064" s="6" t="s">
        <v>6169</v>
      </c>
      <c r="B1064" s="7" t="s">
        <v>3589</v>
      </c>
      <c r="C1064" s="36" t="s">
        <v>6568</v>
      </c>
      <c r="D1064" s="11" t="s">
        <v>9336</v>
      </c>
      <c r="E1064" s="7" t="s">
        <v>11440</v>
      </c>
      <c r="F1064" s="7" t="s">
        <v>6170</v>
      </c>
      <c r="G1064" s="7" t="s">
        <v>8039</v>
      </c>
      <c r="H1064" s="7" t="s">
        <v>5960</v>
      </c>
      <c r="I1064" s="11" t="s">
        <v>5961</v>
      </c>
      <c r="J1064" s="11" t="s">
        <v>298</v>
      </c>
      <c r="K1064" s="8" t="s">
        <v>29</v>
      </c>
      <c r="L1064" s="8" t="s">
        <v>128</v>
      </c>
      <c r="M1064" s="9" t="s">
        <v>8</v>
      </c>
      <c r="N1064" s="9">
        <v>1265258.49</v>
      </c>
      <c r="O1064" s="9">
        <v>1176414.68</v>
      </c>
      <c r="P1064" s="9">
        <v>848506.39</v>
      </c>
      <c r="Q1064" s="9">
        <v>1265258.49</v>
      </c>
      <c r="R1064" s="9">
        <v>1176414.68</v>
      </c>
      <c r="S1064" s="9">
        <v>848506.39</v>
      </c>
      <c r="T1064" s="10">
        <v>42501</v>
      </c>
      <c r="U1064" s="10">
        <v>42248</v>
      </c>
      <c r="V1064" s="10">
        <v>42978</v>
      </c>
      <c r="W1064" s="34" t="s">
        <v>6171</v>
      </c>
      <c r="X1064" s="16"/>
      <c r="Y1064" s="16"/>
      <c r="Z1064" s="16"/>
      <c r="AA1064" s="16"/>
      <c r="AB1064" s="16"/>
      <c r="AC1064" s="16"/>
      <c r="AD1064" s="16"/>
      <c r="AE1064" s="16"/>
      <c r="AF1064" s="16"/>
      <c r="AG1064" s="16"/>
      <c r="AH1064" s="16"/>
      <c r="AI1064" s="16"/>
      <c r="AJ1064" s="16"/>
      <c r="AK1064" s="16"/>
      <c r="AL1064" s="16"/>
      <c r="AM1064" s="16"/>
      <c r="AN1064" s="16"/>
      <c r="AO1064" s="16"/>
      <c r="AP1064" s="16"/>
      <c r="AQ1064" s="16"/>
      <c r="AR1064" s="16"/>
      <c r="AS1064" s="16"/>
      <c r="AT1064" s="16"/>
      <c r="AU1064" s="16"/>
      <c r="AV1064" s="16"/>
      <c r="AW1064" s="16"/>
      <c r="AX1064" s="16"/>
      <c r="AY1064" s="16"/>
    </row>
    <row r="1065" spans="1:51" s="27" customFormat="1" ht="45" x14ac:dyDescent="0.25">
      <c r="A1065" s="6" t="s">
        <v>3588</v>
      </c>
      <c r="B1065" s="7" t="s">
        <v>3589</v>
      </c>
      <c r="C1065" s="36" t="s">
        <v>8033</v>
      </c>
      <c r="D1065" s="11" t="s">
        <v>6572</v>
      </c>
      <c r="E1065" s="7" t="s">
        <v>11439</v>
      </c>
      <c r="F1065" s="7" t="s">
        <v>3590</v>
      </c>
      <c r="G1065" s="7" t="s">
        <v>8039</v>
      </c>
      <c r="H1065" s="7" t="s">
        <v>5942</v>
      </c>
      <c r="I1065" s="11" t="s">
        <v>5945</v>
      </c>
      <c r="J1065" s="11" t="s">
        <v>298</v>
      </c>
      <c r="K1065" s="8" t="s">
        <v>29</v>
      </c>
      <c r="L1065" s="8" t="s">
        <v>128</v>
      </c>
      <c r="M1065" s="9" t="s">
        <v>8</v>
      </c>
      <c r="N1065" s="9">
        <v>602890.63</v>
      </c>
      <c r="O1065" s="9">
        <v>501019.69</v>
      </c>
      <c r="P1065" s="9">
        <v>225458.86</v>
      </c>
      <c r="Q1065" s="9">
        <v>602890.63</v>
      </c>
      <c r="R1065" s="9">
        <v>501019.69</v>
      </c>
      <c r="S1065" s="9">
        <v>225458.86</v>
      </c>
      <c r="T1065" s="10">
        <v>42247</v>
      </c>
      <c r="U1065" s="10">
        <v>42142</v>
      </c>
      <c r="V1065" s="10">
        <v>42872</v>
      </c>
      <c r="W1065" s="34" t="s">
        <v>3591</v>
      </c>
      <c r="X1065" s="16"/>
      <c r="Y1065" s="16"/>
      <c r="Z1065" s="16"/>
      <c r="AA1065" s="16"/>
      <c r="AB1065" s="16"/>
      <c r="AC1065" s="16"/>
      <c r="AD1065" s="16"/>
      <c r="AE1065" s="16"/>
      <c r="AF1065" s="16"/>
      <c r="AG1065" s="16"/>
      <c r="AH1065" s="16"/>
      <c r="AI1065" s="16"/>
      <c r="AJ1065" s="16"/>
      <c r="AK1065" s="16"/>
      <c r="AL1065" s="16"/>
      <c r="AM1065" s="16"/>
      <c r="AN1065" s="16"/>
      <c r="AO1065" s="16"/>
      <c r="AP1065" s="16"/>
      <c r="AQ1065" s="16"/>
      <c r="AR1065" s="16"/>
      <c r="AS1065" s="16"/>
      <c r="AT1065" s="16"/>
      <c r="AU1065" s="16"/>
      <c r="AV1065" s="16"/>
      <c r="AW1065" s="16"/>
      <c r="AX1065" s="16"/>
      <c r="AY1065" s="16"/>
    </row>
    <row r="1066" spans="1:51" s="27" customFormat="1" ht="90" x14ac:dyDescent="0.25">
      <c r="A1066" s="6" t="s">
        <v>766</v>
      </c>
      <c r="B1066" s="7" t="s">
        <v>767</v>
      </c>
      <c r="C1066" s="36" t="s">
        <v>8033</v>
      </c>
      <c r="D1066" s="11" t="s">
        <v>11436</v>
      </c>
      <c r="E1066" s="7" t="s">
        <v>11439</v>
      </c>
      <c r="F1066" s="7" t="s">
        <v>768</v>
      </c>
      <c r="G1066" s="7" t="s">
        <v>8039</v>
      </c>
      <c r="H1066" s="7" t="s">
        <v>5942</v>
      </c>
      <c r="I1066" s="11" t="s">
        <v>5944</v>
      </c>
      <c r="J1066" s="11" t="s">
        <v>355</v>
      </c>
      <c r="K1066" s="8" t="s">
        <v>29</v>
      </c>
      <c r="L1066" s="8" t="s">
        <v>769</v>
      </c>
      <c r="M1066" s="9" t="s">
        <v>8</v>
      </c>
      <c r="N1066" s="9">
        <v>239803.28</v>
      </c>
      <c r="O1066" s="9">
        <v>237303.28</v>
      </c>
      <c r="P1066" s="9">
        <v>107729.64</v>
      </c>
      <c r="Q1066" s="9">
        <v>239803.28</v>
      </c>
      <c r="R1066" s="9">
        <v>237303.28</v>
      </c>
      <c r="S1066" s="9">
        <v>107729.64</v>
      </c>
      <c r="T1066" s="10">
        <v>42395</v>
      </c>
      <c r="U1066" s="10">
        <v>42430</v>
      </c>
      <c r="V1066" s="10">
        <v>43159</v>
      </c>
      <c r="W1066" s="34" t="s">
        <v>8523</v>
      </c>
      <c r="X1066" s="16"/>
      <c r="Y1066" s="16"/>
      <c r="Z1066" s="16"/>
      <c r="AA1066" s="16"/>
      <c r="AB1066" s="16"/>
      <c r="AC1066" s="16"/>
      <c r="AD1066" s="16"/>
      <c r="AE1066" s="16"/>
      <c r="AF1066" s="16"/>
      <c r="AG1066" s="16"/>
      <c r="AH1066" s="16"/>
      <c r="AI1066" s="16"/>
      <c r="AJ1066" s="16"/>
      <c r="AK1066" s="16"/>
      <c r="AL1066" s="16"/>
      <c r="AM1066" s="16"/>
      <c r="AN1066" s="16"/>
      <c r="AO1066" s="16"/>
      <c r="AP1066" s="16"/>
      <c r="AQ1066" s="16"/>
      <c r="AR1066" s="16"/>
      <c r="AS1066" s="16"/>
      <c r="AT1066" s="16"/>
      <c r="AU1066" s="16"/>
      <c r="AV1066" s="16"/>
      <c r="AW1066" s="16"/>
      <c r="AX1066" s="16"/>
      <c r="AY1066" s="16"/>
    </row>
    <row r="1067" spans="1:51" s="27" customFormat="1" ht="45" x14ac:dyDescent="0.25">
      <c r="A1067" s="6" t="s">
        <v>770</v>
      </c>
      <c r="B1067" s="7" t="s">
        <v>767</v>
      </c>
      <c r="C1067" s="36" t="s">
        <v>8033</v>
      </c>
      <c r="D1067" s="11" t="s">
        <v>6572</v>
      </c>
      <c r="E1067" s="7" t="s">
        <v>11439</v>
      </c>
      <c r="F1067" s="7" t="s">
        <v>771</v>
      </c>
      <c r="G1067" s="7" t="s">
        <v>8039</v>
      </c>
      <c r="H1067" s="7" t="s">
        <v>5942</v>
      </c>
      <c r="I1067" s="11" t="s">
        <v>5943</v>
      </c>
      <c r="J1067" s="11" t="s">
        <v>355</v>
      </c>
      <c r="K1067" s="8" t="s">
        <v>29</v>
      </c>
      <c r="L1067" s="8" t="s">
        <v>769</v>
      </c>
      <c r="M1067" s="9" t="s">
        <v>8</v>
      </c>
      <c r="N1067" s="9">
        <v>158697.5</v>
      </c>
      <c r="O1067" s="9">
        <v>158697.5</v>
      </c>
      <c r="P1067" s="9">
        <v>71413.88</v>
      </c>
      <c r="Q1067" s="9">
        <v>158697.5</v>
      </c>
      <c r="R1067" s="9">
        <v>158697.5</v>
      </c>
      <c r="S1067" s="9">
        <v>71413.88</v>
      </c>
      <c r="T1067" s="10">
        <v>42395</v>
      </c>
      <c r="U1067" s="10">
        <v>42430</v>
      </c>
      <c r="V1067" s="10">
        <v>43159</v>
      </c>
      <c r="W1067" s="34" t="s">
        <v>772</v>
      </c>
      <c r="X1067" s="16"/>
      <c r="Y1067" s="16"/>
      <c r="Z1067" s="16"/>
      <c r="AA1067" s="16"/>
      <c r="AB1067" s="16"/>
      <c r="AC1067" s="16"/>
      <c r="AD1067" s="16"/>
      <c r="AE1067" s="16"/>
      <c r="AF1067" s="16"/>
      <c r="AG1067" s="16"/>
      <c r="AH1067" s="16"/>
      <c r="AI1067" s="16"/>
      <c r="AJ1067" s="16"/>
      <c r="AK1067" s="16"/>
      <c r="AL1067" s="16"/>
      <c r="AM1067" s="16"/>
      <c r="AN1067" s="16"/>
      <c r="AO1067" s="16"/>
      <c r="AP1067" s="16"/>
      <c r="AQ1067" s="16"/>
      <c r="AR1067" s="16"/>
      <c r="AS1067" s="16"/>
      <c r="AT1067" s="16"/>
      <c r="AU1067" s="16"/>
      <c r="AV1067" s="16"/>
      <c r="AW1067" s="16"/>
      <c r="AX1067" s="16"/>
      <c r="AY1067" s="16"/>
    </row>
    <row r="1068" spans="1:51" s="27" customFormat="1" ht="75" x14ac:dyDescent="0.25">
      <c r="A1068" s="6" t="s">
        <v>9772</v>
      </c>
      <c r="B1068" s="7" t="s">
        <v>9773</v>
      </c>
      <c r="C1068" s="36" t="s">
        <v>6568</v>
      </c>
      <c r="D1068" s="11" t="s">
        <v>11438</v>
      </c>
      <c r="E1068" s="7" t="s">
        <v>11441</v>
      </c>
      <c r="F1068" s="7" t="s">
        <v>9774</v>
      </c>
      <c r="G1068" s="7" t="s">
        <v>8039</v>
      </c>
      <c r="H1068" s="7" t="s">
        <v>5940</v>
      </c>
      <c r="I1068" s="11" t="s">
        <v>6590</v>
      </c>
      <c r="J1068" s="11" t="s">
        <v>269</v>
      </c>
      <c r="K1068" s="8" t="s">
        <v>29</v>
      </c>
      <c r="L1068" s="8" t="s">
        <v>180</v>
      </c>
      <c r="M1068" s="9" t="s">
        <v>2145</v>
      </c>
      <c r="N1068" s="9">
        <v>4043915.2</v>
      </c>
      <c r="O1068" s="9">
        <v>3601910.68</v>
      </c>
      <c r="P1068" s="9">
        <v>1622522.71</v>
      </c>
      <c r="Q1068" s="9">
        <v>4043915.2</v>
      </c>
      <c r="R1068" s="9">
        <v>3601910.68</v>
      </c>
      <c r="S1068" s="9">
        <v>1622522.71</v>
      </c>
      <c r="T1068" s="10">
        <v>42822</v>
      </c>
      <c r="U1068" s="10">
        <v>42415</v>
      </c>
      <c r="V1068" s="10">
        <v>43141</v>
      </c>
      <c r="W1068" s="34" t="s">
        <v>9775</v>
      </c>
      <c r="X1068" s="16"/>
      <c r="Y1068" s="16"/>
      <c r="Z1068" s="16"/>
      <c r="AA1068" s="16"/>
      <c r="AB1068" s="16"/>
      <c r="AC1068" s="16"/>
      <c r="AD1068" s="16"/>
      <c r="AE1068" s="16"/>
      <c r="AF1068" s="16"/>
      <c r="AG1068" s="16"/>
      <c r="AH1068" s="16"/>
      <c r="AI1068" s="16"/>
      <c r="AJ1068" s="16"/>
      <c r="AK1068" s="16"/>
      <c r="AL1068" s="16"/>
      <c r="AM1068" s="16"/>
      <c r="AN1068" s="16"/>
      <c r="AO1068" s="16"/>
      <c r="AP1068" s="16"/>
      <c r="AQ1068" s="16"/>
      <c r="AR1068" s="16"/>
      <c r="AS1068" s="16"/>
      <c r="AT1068" s="16"/>
      <c r="AU1068" s="16"/>
      <c r="AV1068" s="16"/>
      <c r="AW1068" s="16"/>
      <c r="AX1068" s="16"/>
      <c r="AY1068" s="16"/>
    </row>
    <row r="1069" spans="1:51" s="27" customFormat="1" ht="90" x14ac:dyDescent="0.25">
      <c r="A1069" s="6" t="s">
        <v>8524</v>
      </c>
      <c r="B1069" s="7" t="s">
        <v>8525</v>
      </c>
      <c r="C1069" s="36" t="s">
        <v>8033</v>
      </c>
      <c r="D1069" s="11" t="s">
        <v>11436</v>
      </c>
      <c r="E1069" s="7" t="s">
        <v>11439</v>
      </c>
      <c r="F1069" s="7" t="s">
        <v>8526</v>
      </c>
      <c r="G1069" s="7" t="s">
        <v>8039</v>
      </c>
      <c r="H1069" s="7" t="s">
        <v>5942</v>
      </c>
      <c r="I1069" s="11" t="s">
        <v>7968</v>
      </c>
      <c r="J1069" s="11" t="s">
        <v>425</v>
      </c>
      <c r="K1069" s="8" t="s">
        <v>29</v>
      </c>
      <c r="L1069" s="8" t="s">
        <v>8527</v>
      </c>
      <c r="M1069" s="9" t="s">
        <v>8</v>
      </c>
      <c r="N1069" s="9">
        <v>591419.29</v>
      </c>
      <c r="O1069" s="9">
        <v>289613.78999999998</v>
      </c>
      <c r="P1069" s="9">
        <v>131666.79999999999</v>
      </c>
      <c r="Q1069" s="9">
        <v>591419.29</v>
      </c>
      <c r="R1069" s="9">
        <v>289613.78999999998</v>
      </c>
      <c r="S1069" s="9">
        <v>131666.79999999999</v>
      </c>
      <c r="T1069" s="10">
        <v>42724</v>
      </c>
      <c r="U1069" s="10">
        <v>42503</v>
      </c>
      <c r="V1069" s="10">
        <v>43232</v>
      </c>
      <c r="W1069" s="34" t="s">
        <v>8528</v>
      </c>
      <c r="X1069" s="16"/>
      <c r="Y1069" s="16"/>
      <c r="Z1069" s="16"/>
      <c r="AA1069" s="16"/>
      <c r="AB1069" s="16"/>
      <c r="AC1069" s="16"/>
      <c r="AD1069" s="16"/>
      <c r="AE1069" s="16"/>
      <c r="AF1069" s="16"/>
      <c r="AG1069" s="16"/>
      <c r="AH1069" s="16"/>
      <c r="AI1069" s="16"/>
      <c r="AJ1069" s="16"/>
      <c r="AK1069" s="16"/>
      <c r="AL1069" s="16"/>
      <c r="AM1069" s="16"/>
      <c r="AN1069" s="16"/>
      <c r="AO1069" s="16"/>
      <c r="AP1069" s="16"/>
      <c r="AQ1069" s="16"/>
      <c r="AR1069" s="16"/>
      <c r="AS1069" s="16"/>
      <c r="AT1069" s="16"/>
      <c r="AU1069" s="16"/>
      <c r="AV1069" s="16"/>
      <c r="AW1069" s="16"/>
      <c r="AX1069" s="16"/>
      <c r="AY1069" s="16"/>
    </row>
    <row r="1070" spans="1:51" s="27" customFormat="1" ht="90" x14ac:dyDescent="0.25">
      <c r="A1070" s="6" t="s">
        <v>9776</v>
      </c>
      <c r="B1070" s="7" t="s">
        <v>8525</v>
      </c>
      <c r="C1070" s="36" t="s">
        <v>8033</v>
      </c>
      <c r="D1070" s="11" t="s">
        <v>11437</v>
      </c>
      <c r="E1070" s="7" t="s">
        <v>11439</v>
      </c>
      <c r="F1070" s="7" t="s">
        <v>9777</v>
      </c>
      <c r="G1070" s="7" t="s">
        <v>8039</v>
      </c>
      <c r="H1070" s="7" t="s">
        <v>5942</v>
      </c>
      <c r="I1070" s="11" t="s">
        <v>7111</v>
      </c>
      <c r="J1070" s="11" t="s">
        <v>425</v>
      </c>
      <c r="K1070" s="8" t="s">
        <v>29</v>
      </c>
      <c r="L1070" s="8" t="s">
        <v>8527</v>
      </c>
      <c r="M1070" s="9" t="s">
        <v>8</v>
      </c>
      <c r="N1070" s="9">
        <v>200109.47</v>
      </c>
      <c r="O1070" s="9">
        <v>199993.97</v>
      </c>
      <c r="P1070" s="9">
        <v>91399.71</v>
      </c>
      <c r="Q1070" s="9">
        <v>200109.47</v>
      </c>
      <c r="R1070" s="9">
        <v>199993.97</v>
      </c>
      <c r="S1070" s="9">
        <v>91399.71</v>
      </c>
      <c r="T1070" s="10">
        <v>42787</v>
      </c>
      <c r="U1070" s="10">
        <v>42503</v>
      </c>
      <c r="V1070" s="10">
        <v>43232</v>
      </c>
      <c r="W1070" s="34" t="s">
        <v>9778</v>
      </c>
      <c r="X1070" s="16"/>
      <c r="Y1070" s="16"/>
      <c r="Z1070" s="16"/>
      <c r="AA1070" s="16"/>
      <c r="AB1070" s="16"/>
      <c r="AC1070" s="16"/>
      <c r="AD1070" s="16"/>
      <c r="AE1070" s="16"/>
      <c r="AF1070" s="16"/>
      <c r="AG1070" s="16"/>
      <c r="AH1070" s="16"/>
      <c r="AI1070" s="16"/>
      <c r="AJ1070" s="16"/>
      <c r="AK1070" s="16"/>
      <c r="AL1070" s="16"/>
      <c r="AM1070" s="16"/>
      <c r="AN1070" s="16"/>
      <c r="AO1070" s="16"/>
      <c r="AP1070" s="16"/>
      <c r="AQ1070" s="16"/>
      <c r="AR1070" s="16"/>
      <c r="AS1070" s="16"/>
      <c r="AT1070" s="16"/>
      <c r="AU1070" s="16"/>
      <c r="AV1070" s="16"/>
      <c r="AW1070" s="16"/>
      <c r="AX1070" s="16"/>
      <c r="AY1070" s="16"/>
    </row>
    <row r="1071" spans="1:51" s="27" customFormat="1" ht="45" x14ac:dyDescent="0.25">
      <c r="A1071" s="6" t="s">
        <v>8529</v>
      </c>
      <c r="B1071" s="7" t="s">
        <v>8530</v>
      </c>
      <c r="C1071" s="36" t="s">
        <v>6568</v>
      </c>
      <c r="D1071" s="11" t="s">
        <v>9336</v>
      </c>
      <c r="E1071" s="7" t="s">
        <v>11440</v>
      </c>
      <c r="F1071" s="7" t="s">
        <v>8531</v>
      </c>
      <c r="G1071" s="7" t="s">
        <v>8039</v>
      </c>
      <c r="H1071" s="7" t="s">
        <v>5967</v>
      </c>
      <c r="I1071" s="11" t="s">
        <v>6593</v>
      </c>
      <c r="J1071" s="11" t="s">
        <v>8532</v>
      </c>
      <c r="K1071" s="8" t="s">
        <v>1773</v>
      </c>
      <c r="L1071" s="8" t="s">
        <v>6477</v>
      </c>
      <c r="M1071" s="9" t="s">
        <v>2145</v>
      </c>
      <c r="N1071" s="9">
        <v>912134.65</v>
      </c>
      <c r="O1071" s="9">
        <v>880364.02</v>
      </c>
      <c r="P1071" s="9">
        <v>547763.48</v>
      </c>
      <c r="Q1071" s="9">
        <v>912134.65</v>
      </c>
      <c r="R1071" s="9">
        <v>880364.02</v>
      </c>
      <c r="S1071" s="9">
        <v>547763.48</v>
      </c>
      <c r="T1071" s="10">
        <v>42737</v>
      </c>
      <c r="U1071" s="10">
        <v>42675</v>
      </c>
      <c r="V1071" s="10">
        <v>43769</v>
      </c>
      <c r="W1071" s="34" t="s">
        <v>8533</v>
      </c>
      <c r="X1071" s="16"/>
      <c r="Y1071" s="16"/>
      <c r="Z1071" s="16"/>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U1071" s="16"/>
      <c r="AV1071" s="16"/>
      <c r="AW1071" s="16"/>
      <c r="AX1071" s="16"/>
      <c r="AY1071" s="16"/>
    </row>
    <row r="1072" spans="1:51" s="27" customFormat="1" ht="90" x14ac:dyDescent="0.25">
      <c r="A1072" s="6" t="s">
        <v>8538</v>
      </c>
      <c r="B1072" s="7" t="s">
        <v>6173</v>
      </c>
      <c r="C1072" s="36" t="s">
        <v>8033</v>
      </c>
      <c r="D1072" s="11" t="s">
        <v>9147</v>
      </c>
      <c r="E1072" s="7" t="s">
        <v>11442</v>
      </c>
      <c r="F1072" s="7" t="s">
        <v>8539</v>
      </c>
      <c r="G1072" s="7" t="s">
        <v>8540</v>
      </c>
      <c r="H1072" s="7" t="s">
        <v>5953</v>
      </c>
      <c r="I1072" s="11" t="s">
        <v>8541</v>
      </c>
      <c r="J1072" s="11" t="s">
        <v>16</v>
      </c>
      <c r="K1072" s="8" t="s">
        <v>110</v>
      </c>
      <c r="L1072" s="8" t="s">
        <v>670</v>
      </c>
      <c r="M1072" s="9" t="s">
        <v>105</v>
      </c>
      <c r="N1072" s="9">
        <v>4924808.24</v>
      </c>
      <c r="O1072" s="9">
        <v>4924108.24</v>
      </c>
      <c r="P1072" s="9">
        <v>4185492</v>
      </c>
      <c r="Q1072" s="9">
        <v>4924808.24</v>
      </c>
      <c r="R1072" s="9">
        <v>4924108.24</v>
      </c>
      <c r="S1072" s="9">
        <v>4185492</v>
      </c>
      <c r="T1072" s="10">
        <v>42717</v>
      </c>
      <c r="U1072" s="10">
        <v>42644</v>
      </c>
      <c r="V1072" s="10">
        <v>43373</v>
      </c>
      <c r="W1072" s="34" t="s">
        <v>8542</v>
      </c>
      <c r="X1072" s="16"/>
      <c r="Y1072" s="16"/>
      <c r="Z1072" s="16"/>
      <c r="AA1072" s="16"/>
      <c r="AB1072" s="16"/>
      <c r="AC1072" s="16"/>
      <c r="AD1072" s="16"/>
      <c r="AE1072" s="16"/>
      <c r="AF1072" s="16"/>
      <c r="AG1072" s="16"/>
      <c r="AH1072" s="16"/>
      <c r="AI1072" s="16"/>
      <c r="AJ1072" s="16"/>
      <c r="AK1072" s="16"/>
      <c r="AL1072" s="16"/>
      <c r="AM1072" s="16"/>
      <c r="AN1072" s="16"/>
      <c r="AO1072" s="16"/>
      <c r="AP1072" s="16"/>
      <c r="AQ1072" s="16"/>
      <c r="AR1072" s="16"/>
      <c r="AS1072" s="16"/>
      <c r="AT1072" s="16"/>
      <c r="AU1072" s="16"/>
      <c r="AV1072" s="16"/>
      <c r="AW1072" s="16"/>
      <c r="AX1072" s="16"/>
      <c r="AY1072" s="16"/>
    </row>
    <row r="1073" spans="1:51" s="27" customFormat="1" ht="45" x14ac:dyDescent="0.25">
      <c r="A1073" s="6" t="s">
        <v>8534</v>
      </c>
      <c r="B1073" s="7" t="s">
        <v>6173</v>
      </c>
      <c r="C1073" s="36" t="s">
        <v>6570</v>
      </c>
      <c r="D1073" s="11" t="s">
        <v>6574</v>
      </c>
      <c r="E1073" s="7" t="s">
        <v>11443</v>
      </c>
      <c r="F1073" s="7" t="s">
        <v>8535</v>
      </c>
      <c r="G1073" s="7" t="s">
        <v>8039</v>
      </c>
      <c r="H1073" s="7" t="s">
        <v>5981</v>
      </c>
      <c r="I1073" s="11" t="s">
        <v>8100</v>
      </c>
      <c r="J1073" s="11" t="s">
        <v>8536</v>
      </c>
      <c r="K1073" s="8" t="s">
        <v>7119</v>
      </c>
      <c r="L1073" s="8" t="s">
        <v>16</v>
      </c>
      <c r="M1073" s="9" t="s">
        <v>105</v>
      </c>
      <c r="N1073" s="9">
        <v>640021.01</v>
      </c>
      <c r="O1073" s="9">
        <v>636229.80000000005</v>
      </c>
      <c r="P1073" s="9">
        <v>362332.87</v>
      </c>
      <c r="Q1073" s="9">
        <v>640021.01</v>
      </c>
      <c r="R1073" s="9">
        <v>636229.80000000005</v>
      </c>
      <c r="S1073" s="9">
        <v>362332.87</v>
      </c>
      <c r="T1073" s="10">
        <v>42737</v>
      </c>
      <c r="U1073" s="10">
        <v>42644</v>
      </c>
      <c r="V1073" s="10">
        <v>43358</v>
      </c>
      <c r="W1073" s="34" t="s">
        <v>8537</v>
      </c>
      <c r="X1073" s="16"/>
      <c r="Y1073" s="16"/>
      <c r="Z1073" s="16"/>
      <c r="AA1073" s="16"/>
      <c r="AB1073" s="16"/>
      <c r="AC1073" s="16"/>
      <c r="AD1073" s="16"/>
      <c r="AE1073" s="16"/>
      <c r="AF1073" s="16"/>
      <c r="AG1073" s="16"/>
      <c r="AH1073" s="16"/>
      <c r="AI1073" s="16"/>
      <c r="AJ1073" s="16"/>
      <c r="AK1073" s="16"/>
      <c r="AL1073" s="16"/>
      <c r="AM1073" s="16"/>
      <c r="AN1073" s="16"/>
      <c r="AO1073" s="16"/>
      <c r="AP1073" s="16"/>
      <c r="AQ1073" s="16"/>
      <c r="AR1073" s="16"/>
      <c r="AS1073" s="16"/>
      <c r="AT1073" s="16"/>
      <c r="AU1073" s="16"/>
      <c r="AV1073" s="16"/>
      <c r="AW1073" s="16"/>
      <c r="AX1073" s="16"/>
      <c r="AY1073" s="16"/>
    </row>
    <row r="1074" spans="1:51" s="27" customFormat="1" ht="60" x14ac:dyDescent="0.25">
      <c r="A1074" s="6" t="s">
        <v>6172</v>
      </c>
      <c r="B1074" s="7" t="s">
        <v>6173</v>
      </c>
      <c r="C1074" s="36" t="s">
        <v>6571</v>
      </c>
      <c r="D1074" s="11" t="s">
        <v>5972</v>
      </c>
      <c r="E1074" s="7" t="s">
        <v>5973</v>
      </c>
      <c r="F1074" s="7" t="s">
        <v>6174</v>
      </c>
      <c r="G1074" s="7" t="s">
        <v>8039</v>
      </c>
      <c r="H1074" s="7" t="s">
        <v>5973</v>
      </c>
      <c r="I1074" s="11" t="s">
        <v>6175</v>
      </c>
      <c r="J1074" s="11" t="s">
        <v>16</v>
      </c>
      <c r="K1074" s="8" t="s">
        <v>110</v>
      </c>
      <c r="L1074" s="8" t="s">
        <v>16</v>
      </c>
      <c r="M1074" s="9" t="s">
        <v>105</v>
      </c>
      <c r="N1074" s="9">
        <v>12570682.800000001</v>
      </c>
      <c r="O1074" s="9">
        <v>12570682.800000001</v>
      </c>
      <c r="P1074" s="9">
        <v>10685080.380000001</v>
      </c>
      <c r="Q1074" s="9">
        <v>12570682.800000001</v>
      </c>
      <c r="R1074" s="9">
        <v>12570682.800000001</v>
      </c>
      <c r="S1074" s="9">
        <v>10685080.380000001</v>
      </c>
      <c r="T1074" s="10">
        <v>42356</v>
      </c>
      <c r="U1074" s="10">
        <v>42370</v>
      </c>
      <c r="V1074" s="10">
        <v>43100</v>
      </c>
      <c r="W1074" s="34" t="s">
        <v>6176</v>
      </c>
      <c r="X1074" s="16"/>
      <c r="Y1074" s="16"/>
      <c r="Z1074" s="16"/>
      <c r="AA1074" s="16"/>
      <c r="AB1074" s="16"/>
      <c r="AC1074" s="16"/>
      <c r="AD1074" s="16"/>
      <c r="AE1074" s="16"/>
      <c r="AF1074" s="16"/>
      <c r="AG1074" s="16"/>
      <c r="AH1074" s="16"/>
      <c r="AI1074" s="16"/>
      <c r="AJ1074" s="16"/>
      <c r="AK1074" s="16"/>
      <c r="AL1074" s="16"/>
      <c r="AM1074" s="16"/>
      <c r="AN1074" s="16"/>
      <c r="AO1074" s="16"/>
      <c r="AP1074" s="16"/>
      <c r="AQ1074" s="16"/>
      <c r="AR1074" s="16"/>
      <c r="AS1074" s="16"/>
      <c r="AT1074" s="16"/>
      <c r="AU1074" s="16"/>
      <c r="AV1074" s="16"/>
      <c r="AW1074" s="16"/>
      <c r="AX1074" s="16"/>
      <c r="AY1074" s="16"/>
    </row>
    <row r="1075" spans="1:51" s="27" customFormat="1" ht="30" x14ac:dyDescent="0.25">
      <c r="A1075" s="6" t="s">
        <v>6177</v>
      </c>
      <c r="B1075" s="7" t="s">
        <v>6173</v>
      </c>
      <c r="C1075" s="36" t="s">
        <v>6571</v>
      </c>
      <c r="D1075" s="11" t="s">
        <v>5972</v>
      </c>
      <c r="E1075" s="7" t="s">
        <v>5973</v>
      </c>
      <c r="F1075" s="7" t="s">
        <v>6178</v>
      </c>
      <c r="G1075" s="7" t="s">
        <v>8039</v>
      </c>
      <c r="H1075" s="7" t="s">
        <v>5973</v>
      </c>
      <c r="I1075" s="11" t="s">
        <v>6179</v>
      </c>
      <c r="J1075" s="11" t="s">
        <v>16</v>
      </c>
      <c r="K1075" s="8" t="s">
        <v>110</v>
      </c>
      <c r="L1075" s="8" t="s">
        <v>16</v>
      </c>
      <c r="M1075" s="9" t="s">
        <v>105</v>
      </c>
      <c r="N1075" s="9">
        <v>6747897.21</v>
      </c>
      <c r="O1075" s="9">
        <v>5491034.2699999996</v>
      </c>
      <c r="P1075" s="9">
        <v>4667379.12</v>
      </c>
      <c r="Q1075" s="9">
        <v>6747897.21</v>
      </c>
      <c r="R1075" s="9">
        <v>5491034.2699999996</v>
      </c>
      <c r="S1075" s="9">
        <v>4667379.12</v>
      </c>
      <c r="T1075" s="10">
        <v>42331</v>
      </c>
      <c r="U1075" s="10">
        <v>42186</v>
      </c>
      <c r="V1075" s="10">
        <v>43100</v>
      </c>
      <c r="W1075" s="34" t="s">
        <v>6180</v>
      </c>
      <c r="X1075" s="16"/>
      <c r="Y1075" s="16"/>
      <c r="Z1075" s="16"/>
      <c r="AA1075" s="16"/>
      <c r="AB1075" s="16"/>
      <c r="AC1075" s="16"/>
      <c r="AD1075" s="16"/>
      <c r="AE1075" s="16"/>
      <c r="AF1075" s="16"/>
      <c r="AG1075" s="16"/>
      <c r="AH1075" s="16"/>
      <c r="AI1075" s="16"/>
      <c r="AJ1075" s="16"/>
      <c r="AK1075" s="16"/>
      <c r="AL1075" s="16"/>
      <c r="AM1075" s="16"/>
      <c r="AN1075" s="16"/>
      <c r="AO1075" s="16"/>
      <c r="AP1075" s="16"/>
      <c r="AQ1075" s="16"/>
      <c r="AR1075" s="16"/>
      <c r="AS1075" s="16"/>
      <c r="AT1075" s="16"/>
      <c r="AU1075" s="16"/>
      <c r="AV1075" s="16"/>
      <c r="AW1075" s="16"/>
      <c r="AX1075" s="16"/>
      <c r="AY1075" s="16"/>
    </row>
    <row r="1076" spans="1:51" s="27" customFormat="1" ht="45" x14ac:dyDescent="0.25">
      <c r="A1076" s="6" t="s">
        <v>6808</v>
      </c>
      <c r="B1076" s="7" t="s">
        <v>6809</v>
      </c>
      <c r="C1076" s="36" t="s">
        <v>6568</v>
      </c>
      <c r="D1076" s="11" t="s">
        <v>9336</v>
      </c>
      <c r="E1076" s="7" t="s">
        <v>11440</v>
      </c>
      <c r="F1076" s="7" t="s">
        <v>6810</v>
      </c>
      <c r="G1076" s="7" t="s">
        <v>8039</v>
      </c>
      <c r="H1076" s="7" t="s">
        <v>5967</v>
      </c>
      <c r="I1076" s="11" t="s">
        <v>6593</v>
      </c>
      <c r="J1076" s="11" t="s">
        <v>6811</v>
      </c>
      <c r="K1076" s="8" t="s">
        <v>116</v>
      </c>
      <c r="L1076" s="8" t="s">
        <v>159</v>
      </c>
      <c r="M1076" s="9" t="s">
        <v>8</v>
      </c>
      <c r="N1076" s="9">
        <v>3843098.11</v>
      </c>
      <c r="O1076" s="9">
        <v>3776162.75</v>
      </c>
      <c r="P1076" s="9">
        <v>2766988.9</v>
      </c>
      <c r="Q1076" s="9">
        <v>3843098.11</v>
      </c>
      <c r="R1076" s="9">
        <v>3776162.75</v>
      </c>
      <c r="S1076" s="9">
        <v>2766988.9</v>
      </c>
      <c r="T1076" s="10">
        <v>42605</v>
      </c>
      <c r="U1076" s="10">
        <v>42405</v>
      </c>
      <c r="V1076" s="10">
        <v>43312</v>
      </c>
      <c r="W1076" s="34" t="s">
        <v>6812</v>
      </c>
      <c r="X1076" s="16"/>
      <c r="Y1076" s="16"/>
      <c r="Z1076" s="16"/>
      <c r="AA1076" s="16"/>
      <c r="AB1076" s="16"/>
      <c r="AC1076" s="16"/>
      <c r="AD1076" s="16"/>
      <c r="AE1076" s="16"/>
      <c r="AF1076" s="16"/>
      <c r="AG1076" s="16"/>
      <c r="AH1076" s="16"/>
      <c r="AI1076" s="16"/>
      <c r="AJ1076" s="16"/>
      <c r="AK1076" s="16"/>
      <c r="AL1076" s="16"/>
      <c r="AM1076" s="16"/>
      <c r="AN1076" s="16"/>
      <c r="AO1076" s="16"/>
      <c r="AP1076" s="16"/>
      <c r="AQ1076" s="16"/>
      <c r="AR1076" s="16"/>
      <c r="AS1076" s="16"/>
      <c r="AT1076" s="16"/>
      <c r="AU1076" s="16"/>
      <c r="AV1076" s="16"/>
      <c r="AW1076" s="16"/>
      <c r="AX1076" s="16"/>
      <c r="AY1076" s="16"/>
    </row>
    <row r="1077" spans="1:51" s="27" customFormat="1" ht="45" x14ac:dyDescent="0.25">
      <c r="A1077" s="6" t="s">
        <v>2261</v>
      </c>
      <c r="B1077" s="7" t="s">
        <v>2262</v>
      </c>
      <c r="C1077" s="36" t="s">
        <v>8033</v>
      </c>
      <c r="D1077" s="11" t="s">
        <v>6573</v>
      </c>
      <c r="E1077" s="7" t="s">
        <v>11439</v>
      </c>
      <c r="F1077" s="7" t="s">
        <v>2263</v>
      </c>
      <c r="G1077" s="7" t="s">
        <v>8039</v>
      </c>
      <c r="H1077" s="7" t="s">
        <v>5937</v>
      </c>
      <c r="I1077" s="11" t="s">
        <v>5939</v>
      </c>
      <c r="J1077" s="11" t="s">
        <v>1887</v>
      </c>
      <c r="K1077" s="8" t="s">
        <v>29</v>
      </c>
      <c r="L1077" s="8" t="s">
        <v>2264</v>
      </c>
      <c r="M1077" s="9" t="s">
        <v>8</v>
      </c>
      <c r="N1077" s="9">
        <v>8010</v>
      </c>
      <c r="O1077" s="9">
        <v>8010</v>
      </c>
      <c r="P1077" s="9">
        <v>6007.5</v>
      </c>
      <c r="Q1077" s="9">
        <v>8010</v>
      </c>
      <c r="R1077" s="9">
        <v>8010</v>
      </c>
      <c r="S1077" s="9">
        <v>6007.5</v>
      </c>
      <c r="T1077" s="10">
        <v>42226</v>
      </c>
      <c r="U1077" s="10">
        <v>42266</v>
      </c>
      <c r="V1077" s="10">
        <v>42631</v>
      </c>
      <c r="W1077" s="34" t="s">
        <v>2265</v>
      </c>
      <c r="X1077" s="16"/>
      <c r="Y1077" s="16"/>
      <c r="Z1077" s="16"/>
      <c r="AA1077" s="16"/>
      <c r="AB1077" s="16"/>
      <c r="AC1077" s="16"/>
      <c r="AD1077" s="16"/>
      <c r="AE1077" s="16"/>
      <c r="AF1077" s="16"/>
      <c r="AG1077" s="16"/>
      <c r="AH1077" s="16"/>
      <c r="AI1077" s="16"/>
      <c r="AJ1077" s="16"/>
      <c r="AK1077" s="16"/>
      <c r="AL1077" s="16"/>
      <c r="AM1077" s="16"/>
      <c r="AN1077" s="16"/>
      <c r="AO1077" s="16"/>
      <c r="AP1077" s="16"/>
      <c r="AQ1077" s="16"/>
      <c r="AR1077" s="16"/>
      <c r="AS1077" s="16"/>
      <c r="AT1077" s="16"/>
      <c r="AU1077" s="16"/>
      <c r="AV1077" s="16"/>
      <c r="AW1077" s="16"/>
      <c r="AX1077" s="16"/>
      <c r="AY1077" s="16"/>
    </row>
    <row r="1078" spans="1:51" s="27" customFormat="1" ht="75" x14ac:dyDescent="0.25">
      <c r="A1078" s="6" t="s">
        <v>6181</v>
      </c>
      <c r="B1078" s="7" t="s">
        <v>6182</v>
      </c>
      <c r="C1078" s="36" t="s">
        <v>6568</v>
      </c>
      <c r="D1078" s="11" t="s">
        <v>9336</v>
      </c>
      <c r="E1078" s="7" t="s">
        <v>11440</v>
      </c>
      <c r="F1078" s="7" t="s">
        <v>6183</v>
      </c>
      <c r="G1078" s="7" t="s">
        <v>8039</v>
      </c>
      <c r="H1078" s="7" t="s">
        <v>5960</v>
      </c>
      <c r="I1078" s="11" t="s">
        <v>5961</v>
      </c>
      <c r="J1078" s="11" t="s">
        <v>91</v>
      </c>
      <c r="K1078" s="8" t="s">
        <v>22</v>
      </c>
      <c r="L1078" s="8" t="s">
        <v>270</v>
      </c>
      <c r="M1078" s="9" t="s">
        <v>2145</v>
      </c>
      <c r="N1078" s="9">
        <v>698837.73</v>
      </c>
      <c r="O1078" s="9">
        <v>676470.54</v>
      </c>
      <c r="P1078" s="9">
        <v>408081.2</v>
      </c>
      <c r="Q1078" s="9">
        <v>698837.73</v>
      </c>
      <c r="R1078" s="9">
        <v>676470.54</v>
      </c>
      <c r="S1078" s="9">
        <v>408081.2</v>
      </c>
      <c r="T1078" s="10">
        <v>42501</v>
      </c>
      <c r="U1078" s="10">
        <v>42278</v>
      </c>
      <c r="V1078" s="10">
        <v>43008</v>
      </c>
      <c r="W1078" s="34" t="s">
        <v>6184</v>
      </c>
      <c r="X1078" s="16"/>
      <c r="Y1078" s="16"/>
      <c r="Z1078" s="16"/>
      <c r="AA1078" s="16"/>
      <c r="AB1078" s="16"/>
      <c r="AC1078" s="16"/>
      <c r="AD1078" s="16"/>
      <c r="AE1078" s="16"/>
      <c r="AF1078" s="16"/>
      <c r="AG1078" s="16"/>
      <c r="AH1078" s="16"/>
      <c r="AI1078" s="16"/>
      <c r="AJ1078" s="16"/>
      <c r="AK1078" s="16"/>
      <c r="AL1078" s="16"/>
      <c r="AM1078" s="16"/>
      <c r="AN1078" s="16"/>
      <c r="AO1078" s="16"/>
      <c r="AP1078" s="16"/>
      <c r="AQ1078" s="16"/>
      <c r="AR1078" s="16"/>
      <c r="AS1078" s="16"/>
      <c r="AT1078" s="16"/>
      <c r="AU1078" s="16"/>
      <c r="AV1078" s="16"/>
      <c r="AW1078" s="16"/>
      <c r="AX1078" s="16"/>
      <c r="AY1078" s="16"/>
    </row>
    <row r="1079" spans="1:51" s="27" customFormat="1" ht="90" x14ac:dyDescent="0.25">
      <c r="A1079" s="6" t="s">
        <v>4759</v>
      </c>
      <c r="B1079" s="7" t="s">
        <v>4760</v>
      </c>
      <c r="C1079" s="36" t="s">
        <v>8033</v>
      </c>
      <c r="D1079" s="11" t="s">
        <v>6573</v>
      </c>
      <c r="E1079" s="7" t="s">
        <v>11441</v>
      </c>
      <c r="F1079" s="7" t="s">
        <v>4761</v>
      </c>
      <c r="G1079" s="7" t="s">
        <v>8039</v>
      </c>
      <c r="H1079" s="7" t="s">
        <v>5940</v>
      </c>
      <c r="I1079" s="11" t="s">
        <v>5949</v>
      </c>
      <c r="J1079" s="11" t="s">
        <v>56</v>
      </c>
      <c r="K1079" s="8" t="s">
        <v>22</v>
      </c>
      <c r="L1079" s="8" t="s">
        <v>4762</v>
      </c>
      <c r="M1079" s="9" t="s">
        <v>2710</v>
      </c>
      <c r="N1079" s="9">
        <v>5241147.25</v>
      </c>
      <c r="O1079" s="9">
        <v>3611670.47</v>
      </c>
      <c r="P1079" s="9">
        <v>2167002.2799999998</v>
      </c>
      <c r="Q1079" s="9">
        <v>5241147.25</v>
      </c>
      <c r="R1079" s="9">
        <v>3611670.47</v>
      </c>
      <c r="S1079" s="9">
        <v>2167002.2799999998</v>
      </c>
      <c r="T1079" s="10">
        <v>42465</v>
      </c>
      <c r="U1079" s="10">
        <v>42370</v>
      </c>
      <c r="V1079" s="10">
        <v>43100</v>
      </c>
      <c r="W1079" s="34" t="s">
        <v>4763</v>
      </c>
      <c r="X1079" s="16"/>
      <c r="Y1079" s="16"/>
      <c r="Z1079" s="16"/>
      <c r="AA1079" s="16"/>
      <c r="AB1079" s="16"/>
      <c r="AC1079" s="16"/>
      <c r="AD1079" s="16"/>
      <c r="AE1079" s="16"/>
      <c r="AF1079" s="16"/>
      <c r="AG1079" s="16"/>
      <c r="AH1079" s="16"/>
      <c r="AI1079" s="16"/>
      <c r="AJ1079" s="16"/>
      <c r="AK1079" s="16"/>
      <c r="AL1079" s="16"/>
      <c r="AM1079" s="16"/>
      <c r="AN1079" s="16"/>
      <c r="AO1079" s="16"/>
      <c r="AP1079" s="16"/>
      <c r="AQ1079" s="16"/>
      <c r="AR1079" s="16"/>
      <c r="AS1079" s="16"/>
      <c r="AT1079" s="16"/>
      <c r="AU1079" s="16"/>
      <c r="AV1079" s="16"/>
      <c r="AW1079" s="16"/>
      <c r="AX1079" s="16"/>
      <c r="AY1079" s="16"/>
    </row>
    <row r="1080" spans="1:51" s="27" customFormat="1" ht="90" x14ac:dyDescent="0.25">
      <c r="A1080" s="6" t="s">
        <v>9779</v>
      </c>
      <c r="B1080" s="7" t="s">
        <v>4765</v>
      </c>
      <c r="C1080" s="36" t="s">
        <v>8033</v>
      </c>
      <c r="D1080" s="11" t="s">
        <v>11437</v>
      </c>
      <c r="E1080" s="7" t="s">
        <v>11439</v>
      </c>
      <c r="F1080" s="7" t="s">
        <v>9780</v>
      </c>
      <c r="G1080" s="7" t="s">
        <v>8039</v>
      </c>
      <c r="H1080" s="7" t="s">
        <v>5942</v>
      </c>
      <c r="I1080" s="11" t="s">
        <v>7111</v>
      </c>
      <c r="J1080" s="11" t="s">
        <v>284</v>
      </c>
      <c r="K1080" s="8" t="s">
        <v>29</v>
      </c>
      <c r="L1080" s="8" t="s">
        <v>30</v>
      </c>
      <c r="M1080" s="9" t="s">
        <v>8</v>
      </c>
      <c r="N1080" s="9">
        <v>423687.01</v>
      </c>
      <c r="O1080" s="9">
        <v>420487.01</v>
      </c>
      <c r="P1080" s="9">
        <v>191092.21</v>
      </c>
      <c r="Q1080" s="9">
        <v>423687.01</v>
      </c>
      <c r="R1080" s="9">
        <v>420487.01</v>
      </c>
      <c r="S1080" s="9">
        <v>191092.21</v>
      </c>
      <c r="T1080" s="10">
        <v>42787</v>
      </c>
      <c r="U1080" s="10">
        <v>42504</v>
      </c>
      <c r="V1080" s="10">
        <v>43233</v>
      </c>
      <c r="W1080" s="34" t="s">
        <v>9781</v>
      </c>
      <c r="X1080" s="16"/>
      <c r="Y1080" s="16"/>
      <c r="Z1080" s="16"/>
      <c r="AA1080" s="16"/>
      <c r="AB1080" s="16"/>
      <c r="AC1080" s="16"/>
      <c r="AD1080" s="16"/>
      <c r="AE1080" s="16"/>
      <c r="AF1080" s="16"/>
      <c r="AG1080" s="16"/>
      <c r="AH1080" s="16"/>
      <c r="AI1080" s="16"/>
      <c r="AJ1080" s="16"/>
      <c r="AK1080" s="16"/>
      <c r="AL1080" s="16"/>
      <c r="AM1080" s="16"/>
      <c r="AN1080" s="16"/>
      <c r="AO1080" s="16"/>
      <c r="AP1080" s="16"/>
      <c r="AQ1080" s="16"/>
      <c r="AR1080" s="16"/>
      <c r="AS1080" s="16"/>
      <c r="AT1080" s="16"/>
      <c r="AU1080" s="16"/>
      <c r="AV1080" s="16"/>
      <c r="AW1080" s="16"/>
      <c r="AX1080" s="16"/>
      <c r="AY1080" s="16"/>
    </row>
    <row r="1081" spans="1:51" s="27" customFormat="1" ht="90" x14ac:dyDescent="0.25">
      <c r="A1081" s="6" t="s">
        <v>8543</v>
      </c>
      <c r="B1081" s="7" t="s">
        <v>4765</v>
      </c>
      <c r="C1081" s="36" t="s">
        <v>8033</v>
      </c>
      <c r="D1081" s="11" t="s">
        <v>11436</v>
      </c>
      <c r="E1081" s="7" t="s">
        <v>11439</v>
      </c>
      <c r="F1081" s="7" t="s">
        <v>8544</v>
      </c>
      <c r="G1081" s="7" t="s">
        <v>8039</v>
      </c>
      <c r="H1081" s="7" t="s">
        <v>5942</v>
      </c>
      <c r="I1081" s="11" t="s">
        <v>7968</v>
      </c>
      <c r="J1081" s="11" t="s">
        <v>284</v>
      </c>
      <c r="K1081" s="8" t="s">
        <v>29</v>
      </c>
      <c r="L1081" s="8" t="s">
        <v>30</v>
      </c>
      <c r="M1081" s="9" t="s">
        <v>8</v>
      </c>
      <c r="N1081" s="9">
        <v>155832.17000000001</v>
      </c>
      <c r="O1081" s="9">
        <v>120232.17</v>
      </c>
      <c r="P1081" s="9">
        <v>54567.74</v>
      </c>
      <c r="Q1081" s="9">
        <v>155832.17000000001</v>
      </c>
      <c r="R1081" s="9">
        <v>120232.17</v>
      </c>
      <c r="S1081" s="9">
        <v>54567.74</v>
      </c>
      <c r="T1081" s="10">
        <v>42752</v>
      </c>
      <c r="U1081" s="10">
        <v>42506</v>
      </c>
      <c r="V1081" s="10">
        <v>43235</v>
      </c>
      <c r="W1081" s="34" t="s">
        <v>8545</v>
      </c>
      <c r="X1081" s="16"/>
      <c r="Y1081" s="16"/>
      <c r="Z1081" s="16"/>
      <c r="AA1081" s="16"/>
      <c r="AB1081" s="16"/>
      <c r="AC1081" s="16"/>
      <c r="AD1081" s="16"/>
      <c r="AE1081" s="16"/>
      <c r="AF1081" s="16"/>
      <c r="AG1081" s="16"/>
      <c r="AH1081" s="16"/>
      <c r="AI1081" s="16"/>
      <c r="AJ1081" s="16"/>
      <c r="AK1081" s="16"/>
      <c r="AL1081" s="16"/>
      <c r="AM1081" s="16"/>
      <c r="AN1081" s="16"/>
      <c r="AO1081" s="16"/>
      <c r="AP1081" s="16"/>
      <c r="AQ1081" s="16"/>
      <c r="AR1081" s="16"/>
      <c r="AS1081" s="16"/>
      <c r="AT1081" s="16"/>
      <c r="AU1081" s="16"/>
      <c r="AV1081" s="16"/>
      <c r="AW1081" s="16"/>
      <c r="AX1081" s="16"/>
      <c r="AY1081" s="16"/>
    </row>
    <row r="1082" spans="1:51" s="27" customFormat="1" ht="30" x14ac:dyDescent="0.25">
      <c r="A1082" s="6" t="s">
        <v>4764</v>
      </c>
      <c r="B1082" s="7" t="s">
        <v>4765</v>
      </c>
      <c r="C1082" s="36" t="s">
        <v>6568</v>
      </c>
      <c r="D1082" s="11" t="s">
        <v>9336</v>
      </c>
      <c r="E1082" s="7" t="s">
        <v>11440</v>
      </c>
      <c r="F1082" s="7" t="s">
        <v>4766</v>
      </c>
      <c r="G1082" s="7" t="s">
        <v>8039</v>
      </c>
      <c r="H1082" s="7" t="s">
        <v>5965</v>
      </c>
      <c r="I1082" s="11" t="s">
        <v>5966</v>
      </c>
      <c r="J1082" s="11" t="s">
        <v>284</v>
      </c>
      <c r="K1082" s="8" t="s">
        <v>29</v>
      </c>
      <c r="L1082" s="8" t="s">
        <v>30</v>
      </c>
      <c r="M1082" s="9" t="s">
        <v>8</v>
      </c>
      <c r="N1082" s="9">
        <v>20000</v>
      </c>
      <c r="O1082" s="9">
        <v>20000</v>
      </c>
      <c r="P1082" s="9">
        <v>15000</v>
      </c>
      <c r="Q1082" s="9">
        <v>20000</v>
      </c>
      <c r="R1082" s="9">
        <v>20000</v>
      </c>
      <c r="S1082" s="9">
        <v>15000</v>
      </c>
      <c r="T1082" s="10">
        <v>42419</v>
      </c>
      <c r="U1082" s="10">
        <v>42462</v>
      </c>
      <c r="V1082" s="10">
        <v>42826</v>
      </c>
      <c r="W1082" s="34" t="s">
        <v>4767</v>
      </c>
      <c r="X1082" s="16"/>
      <c r="Y1082" s="16"/>
      <c r="Z1082" s="16"/>
      <c r="AA1082" s="16"/>
      <c r="AB1082" s="16"/>
      <c r="AC1082" s="16"/>
      <c r="AD1082" s="16"/>
      <c r="AE1082" s="16"/>
      <c r="AF1082" s="16"/>
      <c r="AG1082" s="16"/>
      <c r="AH1082" s="16"/>
      <c r="AI1082" s="16"/>
      <c r="AJ1082" s="16"/>
      <c r="AK1082" s="16"/>
      <c r="AL1082" s="16"/>
      <c r="AM1082" s="16"/>
      <c r="AN1082" s="16"/>
      <c r="AO1082" s="16"/>
      <c r="AP1082" s="16"/>
      <c r="AQ1082" s="16"/>
      <c r="AR1082" s="16"/>
      <c r="AS1082" s="16"/>
      <c r="AT1082" s="16"/>
      <c r="AU1082" s="16"/>
      <c r="AV1082" s="16"/>
      <c r="AW1082" s="16"/>
      <c r="AX1082" s="16"/>
      <c r="AY1082" s="16"/>
    </row>
    <row r="1083" spans="1:51" s="27" customFormat="1" ht="90" x14ac:dyDescent="0.25">
      <c r="A1083" s="6" t="s">
        <v>8546</v>
      </c>
      <c r="B1083" s="7" t="s">
        <v>7457</v>
      </c>
      <c r="C1083" s="36" t="s">
        <v>8033</v>
      </c>
      <c r="D1083" s="11" t="s">
        <v>11436</v>
      </c>
      <c r="E1083" s="7" t="s">
        <v>11439</v>
      </c>
      <c r="F1083" s="7" t="s">
        <v>8547</v>
      </c>
      <c r="G1083" s="7" t="s">
        <v>8039</v>
      </c>
      <c r="H1083" s="7" t="s">
        <v>5942</v>
      </c>
      <c r="I1083" s="11" t="s">
        <v>7968</v>
      </c>
      <c r="J1083" s="11" t="s">
        <v>311</v>
      </c>
      <c r="K1083" s="8" t="s">
        <v>22</v>
      </c>
      <c r="L1083" s="8" t="s">
        <v>3009</v>
      </c>
      <c r="M1083" s="9" t="s">
        <v>8</v>
      </c>
      <c r="N1083" s="9">
        <v>142981.25</v>
      </c>
      <c r="O1083" s="9">
        <v>39031.25</v>
      </c>
      <c r="P1083" s="9">
        <v>19830</v>
      </c>
      <c r="Q1083" s="9">
        <v>142981.25</v>
      </c>
      <c r="R1083" s="9">
        <v>39031.25</v>
      </c>
      <c r="S1083" s="9">
        <v>19830</v>
      </c>
      <c r="T1083" s="10">
        <v>42752</v>
      </c>
      <c r="U1083" s="10">
        <v>42675</v>
      </c>
      <c r="V1083" s="10">
        <v>43404</v>
      </c>
      <c r="W1083" s="34" t="s">
        <v>8548</v>
      </c>
      <c r="X1083" s="16"/>
      <c r="Y1083" s="16"/>
      <c r="Z1083" s="16"/>
      <c r="AA1083" s="16"/>
      <c r="AB1083" s="16"/>
      <c r="AC1083" s="16"/>
      <c r="AD1083" s="16"/>
      <c r="AE1083" s="16"/>
      <c r="AF1083" s="16"/>
      <c r="AG1083" s="16"/>
      <c r="AH1083" s="16"/>
      <c r="AI1083" s="16"/>
      <c r="AJ1083" s="16"/>
      <c r="AK1083" s="16"/>
      <c r="AL1083" s="16"/>
      <c r="AM1083" s="16"/>
      <c r="AN1083" s="16"/>
      <c r="AO1083" s="16"/>
      <c r="AP1083" s="16"/>
      <c r="AQ1083" s="16"/>
      <c r="AR1083" s="16"/>
      <c r="AS1083" s="16"/>
      <c r="AT1083" s="16"/>
      <c r="AU1083" s="16"/>
      <c r="AV1083" s="16"/>
      <c r="AW1083" s="16"/>
      <c r="AX1083" s="16"/>
      <c r="AY1083" s="16"/>
    </row>
    <row r="1084" spans="1:51" s="27" customFormat="1" ht="45" x14ac:dyDescent="0.25">
      <c r="A1084" s="6" t="s">
        <v>7456</v>
      </c>
      <c r="B1084" s="7" t="s">
        <v>7457</v>
      </c>
      <c r="C1084" s="36" t="s">
        <v>8033</v>
      </c>
      <c r="D1084" s="11" t="s">
        <v>6572</v>
      </c>
      <c r="E1084" s="7" t="s">
        <v>11439</v>
      </c>
      <c r="F1084" s="7" t="s">
        <v>7458</v>
      </c>
      <c r="G1084" s="7" t="s">
        <v>8039</v>
      </c>
      <c r="H1084" s="7" t="s">
        <v>5942</v>
      </c>
      <c r="I1084" s="11" t="s">
        <v>7111</v>
      </c>
      <c r="J1084" s="11" t="s">
        <v>311</v>
      </c>
      <c r="K1084" s="8" t="s">
        <v>22</v>
      </c>
      <c r="L1084" s="8" t="s">
        <v>3009</v>
      </c>
      <c r="M1084" s="9" t="s">
        <v>8</v>
      </c>
      <c r="N1084" s="9">
        <v>265620</v>
      </c>
      <c r="O1084" s="9">
        <v>265020</v>
      </c>
      <c r="P1084" s="9">
        <v>119259</v>
      </c>
      <c r="Q1084" s="9">
        <v>265620</v>
      </c>
      <c r="R1084" s="9">
        <v>265020</v>
      </c>
      <c r="S1084" s="9">
        <v>119259</v>
      </c>
      <c r="T1084" s="10">
        <v>42627</v>
      </c>
      <c r="U1084" s="10">
        <v>42466</v>
      </c>
      <c r="V1084" s="10">
        <v>43195</v>
      </c>
      <c r="W1084" s="34" t="s">
        <v>7459</v>
      </c>
      <c r="X1084" s="16"/>
      <c r="Y1084" s="16"/>
      <c r="Z1084" s="16"/>
      <c r="AA1084" s="16"/>
      <c r="AB1084" s="16"/>
      <c r="AC1084" s="16"/>
      <c r="AD1084" s="16"/>
      <c r="AE1084" s="16"/>
      <c r="AF1084" s="16"/>
      <c r="AG1084" s="16"/>
      <c r="AH1084" s="16"/>
      <c r="AI1084" s="16"/>
      <c r="AJ1084" s="16"/>
      <c r="AK1084" s="16"/>
      <c r="AL1084" s="16"/>
      <c r="AM1084" s="16"/>
      <c r="AN1084" s="16"/>
      <c r="AO1084" s="16"/>
      <c r="AP1084" s="16"/>
      <c r="AQ1084" s="16"/>
      <c r="AR1084" s="16"/>
      <c r="AS1084" s="16"/>
      <c r="AT1084" s="16"/>
      <c r="AU1084" s="16"/>
      <c r="AV1084" s="16"/>
      <c r="AW1084" s="16"/>
      <c r="AX1084" s="16"/>
      <c r="AY1084" s="16"/>
    </row>
    <row r="1085" spans="1:51" s="27" customFormat="1" ht="45" x14ac:dyDescent="0.25">
      <c r="A1085" s="6" t="s">
        <v>9782</v>
      </c>
      <c r="B1085" s="7" t="s">
        <v>2094</v>
      </c>
      <c r="C1085" s="36" t="s">
        <v>6568</v>
      </c>
      <c r="D1085" s="11" t="s">
        <v>7868</v>
      </c>
      <c r="E1085" s="7" t="s">
        <v>11444</v>
      </c>
      <c r="F1085" s="7" t="s">
        <v>9783</v>
      </c>
      <c r="G1085" s="7" t="s">
        <v>8039</v>
      </c>
      <c r="H1085" s="7" t="s">
        <v>9463</v>
      </c>
      <c r="I1085" s="11" t="s">
        <v>9464</v>
      </c>
      <c r="J1085" s="11" t="s">
        <v>9784</v>
      </c>
      <c r="K1085" s="8" t="s">
        <v>1005</v>
      </c>
      <c r="L1085" s="8" t="s">
        <v>4771</v>
      </c>
      <c r="M1085" s="9" t="s">
        <v>105</v>
      </c>
      <c r="N1085" s="9">
        <v>5268749</v>
      </c>
      <c r="O1085" s="9">
        <v>5268749</v>
      </c>
      <c r="P1085" s="9">
        <v>3358727.75</v>
      </c>
      <c r="Q1085" s="9">
        <v>2780507</v>
      </c>
      <c r="R1085" s="9">
        <v>2780507</v>
      </c>
      <c r="S1085" s="9">
        <v>2363430.9500000002</v>
      </c>
      <c r="T1085" s="10">
        <v>42810</v>
      </c>
      <c r="U1085" s="10">
        <v>42736</v>
      </c>
      <c r="V1085" s="10">
        <v>43830</v>
      </c>
      <c r="W1085" s="34" t="s">
        <v>9785</v>
      </c>
      <c r="X1085" s="16"/>
      <c r="Y1085" s="16"/>
      <c r="Z1085" s="16"/>
      <c r="AA1085" s="16"/>
      <c r="AB1085" s="16"/>
      <c r="AC1085" s="16"/>
      <c r="AD1085" s="16"/>
      <c r="AE1085" s="16"/>
      <c r="AF1085" s="16"/>
      <c r="AG1085" s="16"/>
      <c r="AH1085" s="16"/>
      <c r="AI1085" s="16"/>
      <c r="AJ1085" s="16"/>
      <c r="AK1085" s="16"/>
      <c r="AL1085" s="16"/>
      <c r="AM1085" s="16"/>
      <c r="AN1085" s="16"/>
      <c r="AO1085" s="16"/>
      <c r="AP1085" s="16"/>
      <c r="AQ1085" s="16"/>
      <c r="AR1085" s="16"/>
      <c r="AS1085" s="16"/>
      <c r="AT1085" s="16"/>
      <c r="AU1085" s="16"/>
      <c r="AV1085" s="16"/>
      <c r="AW1085" s="16"/>
      <c r="AX1085" s="16"/>
      <c r="AY1085" s="16"/>
    </row>
    <row r="1086" spans="1:51" s="27" customFormat="1" ht="45" x14ac:dyDescent="0.25">
      <c r="A1086" s="6" t="s">
        <v>4824</v>
      </c>
      <c r="B1086" s="7" t="s">
        <v>2094</v>
      </c>
      <c r="C1086" s="36" t="s">
        <v>6568</v>
      </c>
      <c r="D1086" s="11" t="s">
        <v>7868</v>
      </c>
      <c r="E1086" s="7" t="s">
        <v>11444</v>
      </c>
      <c r="F1086" s="7" t="s">
        <v>4825</v>
      </c>
      <c r="G1086" s="7" t="s">
        <v>8039</v>
      </c>
      <c r="H1086" s="7" t="s">
        <v>7163</v>
      </c>
      <c r="I1086" s="11" t="s">
        <v>6015</v>
      </c>
      <c r="J1086" s="11" t="s">
        <v>16</v>
      </c>
      <c r="K1086" s="8" t="s">
        <v>29</v>
      </c>
      <c r="L1086" s="8" t="s">
        <v>2727</v>
      </c>
      <c r="M1086" s="9" t="s">
        <v>105</v>
      </c>
      <c r="N1086" s="9">
        <v>139470</v>
      </c>
      <c r="O1086" s="9">
        <v>139470</v>
      </c>
      <c r="P1086" s="9">
        <v>118549.5</v>
      </c>
      <c r="Q1086" s="9">
        <v>139470</v>
      </c>
      <c r="R1086" s="9">
        <v>139470</v>
      </c>
      <c r="S1086" s="9">
        <v>118549.5</v>
      </c>
      <c r="T1086" s="10">
        <v>42468</v>
      </c>
      <c r="U1086" s="10">
        <v>42370</v>
      </c>
      <c r="V1086" s="10">
        <v>43465</v>
      </c>
      <c r="W1086" s="34" t="s">
        <v>4826</v>
      </c>
      <c r="X1086" s="16"/>
      <c r="Y1086" s="16"/>
      <c r="Z1086" s="16"/>
      <c r="AA1086" s="16"/>
      <c r="AB1086" s="16"/>
      <c r="AC1086" s="16"/>
      <c r="AD1086" s="16"/>
      <c r="AE1086" s="16"/>
      <c r="AF1086" s="16"/>
      <c r="AG1086" s="16"/>
      <c r="AH1086" s="16"/>
      <c r="AI1086" s="16"/>
      <c r="AJ1086" s="16"/>
      <c r="AK1086" s="16"/>
      <c r="AL1086" s="16"/>
      <c r="AM1086" s="16"/>
      <c r="AN1086" s="16"/>
      <c r="AO1086" s="16"/>
      <c r="AP1086" s="16"/>
      <c r="AQ1086" s="16"/>
      <c r="AR1086" s="16"/>
      <c r="AS1086" s="16"/>
      <c r="AT1086" s="16"/>
      <c r="AU1086" s="16"/>
      <c r="AV1086" s="16"/>
      <c r="AW1086" s="16"/>
      <c r="AX1086" s="16"/>
      <c r="AY1086" s="16"/>
    </row>
    <row r="1087" spans="1:51" s="27" customFormat="1" ht="45" x14ac:dyDescent="0.25">
      <c r="A1087" s="6" t="s">
        <v>4821</v>
      </c>
      <c r="B1087" s="7" t="s">
        <v>2094</v>
      </c>
      <c r="C1087" s="36" t="s">
        <v>6568</v>
      </c>
      <c r="D1087" s="11" t="s">
        <v>7868</v>
      </c>
      <c r="E1087" s="7" t="s">
        <v>11444</v>
      </c>
      <c r="F1087" s="7" t="s">
        <v>4822</v>
      </c>
      <c r="G1087" s="7" t="s">
        <v>8039</v>
      </c>
      <c r="H1087" s="7" t="s">
        <v>7163</v>
      </c>
      <c r="I1087" s="11" t="s">
        <v>6015</v>
      </c>
      <c r="J1087" s="11" t="s">
        <v>16</v>
      </c>
      <c r="K1087" s="8" t="s">
        <v>923</v>
      </c>
      <c r="L1087" s="8" t="s">
        <v>2727</v>
      </c>
      <c r="M1087" s="9" t="s">
        <v>105</v>
      </c>
      <c r="N1087" s="9">
        <v>184901</v>
      </c>
      <c r="O1087" s="9">
        <v>184901</v>
      </c>
      <c r="P1087" s="9">
        <v>137243.9</v>
      </c>
      <c r="Q1087" s="9">
        <v>140630</v>
      </c>
      <c r="R1087" s="9">
        <v>140630</v>
      </c>
      <c r="S1087" s="9">
        <v>119535.5</v>
      </c>
      <c r="T1087" s="10">
        <v>42468</v>
      </c>
      <c r="U1087" s="10">
        <v>42430</v>
      </c>
      <c r="V1087" s="10">
        <v>43524</v>
      </c>
      <c r="W1087" s="34" t="s">
        <v>4823</v>
      </c>
      <c r="X1087" s="16"/>
      <c r="Y1087" s="16"/>
      <c r="Z1087" s="16"/>
      <c r="AA1087" s="16"/>
      <c r="AB1087" s="16"/>
      <c r="AC1087" s="16"/>
      <c r="AD1087" s="16"/>
      <c r="AE1087" s="16"/>
      <c r="AF1087" s="16"/>
      <c r="AG1087" s="16"/>
      <c r="AH1087" s="16"/>
      <c r="AI1087" s="16"/>
      <c r="AJ1087" s="16"/>
      <c r="AK1087" s="16"/>
      <c r="AL1087" s="16"/>
      <c r="AM1087" s="16"/>
      <c r="AN1087" s="16"/>
      <c r="AO1087" s="16"/>
      <c r="AP1087" s="16"/>
      <c r="AQ1087" s="16"/>
      <c r="AR1087" s="16"/>
      <c r="AS1087" s="16"/>
      <c r="AT1087" s="16"/>
      <c r="AU1087" s="16"/>
      <c r="AV1087" s="16"/>
      <c r="AW1087" s="16"/>
      <c r="AX1087" s="16"/>
      <c r="AY1087" s="16"/>
    </row>
    <row r="1088" spans="1:51" s="27" customFormat="1" ht="45" x14ac:dyDescent="0.25">
      <c r="A1088" s="6" t="s">
        <v>4818</v>
      </c>
      <c r="B1088" s="7" t="s">
        <v>2094</v>
      </c>
      <c r="C1088" s="36" t="s">
        <v>6568</v>
      </c>
      <c r="D1088" s="11" t="s">
        <v>7868</v>
      </c>
      <c r="E1088" s="7" t="s">
        <v>11444</v>
      </c>
      <c r="F1088" s="7" t="s">
        <v>4819</v>
      </c>
      <c r="G1088" s="7" t="s">
        <v>8039</v>
      </c>
      <c r="H1088" s="7" t="s">
        <v>7163</v>
      </c>
      <c r="I1088" s="11" t="s">
        <v>6015</v>
      </c>
      <c r="J1088" s="11" t="s">
        <v>16</v>
      </c>
      <c r="K1088" s="8" t="s">
        <v>29</v>
      </c>
      <c r="L1088" s="8" t="s">
        <v>2727</v>
      </c>
      <c r="M1088" s="9" t="s">
        <v>105</v>
      </c>
      <c r="N1088" s="9">
        <v>106390</v>
      </c>
      <c r="O1088" s="9">
        <v>106390</v>
      </c>
      <c r="P1088" s="9">
        <v>90431.5</v>
      </c>
      <c r="Q1088" s="9">
        <v>106390</v>
      </c>
      <c r="R1088" s="9">
        <v>106390</v>
      </c>
      <c r="S1088" s="9">
        <v>90431.5</v>
      </c>
      <c r="T1088" s="10">
        <v>42468</v>
      </c>
      <c r="U1088" s="10">
        <v>42309</v>
      </c>
      <c r="V1088" s="10">
        <v>43404</v>
      </c>
      <c r="W1088" s="34" t="s">
        <v>4820</v>
      </c>
      <c r="X1088" s="16"/>
      <c r="Y1088" s="16"/>
      <c r="Z1088" s="16"/>
      <c r="AA1088" s="16"/>
      <c r="AB1088" s="16"/>
      <c r="AC1088" s="16"/>
      <c r="AD1088" s="16"/>
      <c r="AE1088" s="16"/>
      <c r="AF1088" s="16"/>
      <c r="AG1088" s="16"/>
      <c r="AH1088" s="16"/>
      <c r="AI1088" s="16"/>
      <c r="AJ1088" s="16"/>
      <c r="AK1088" s="16"/>
      <c r="AL1088" s="16"/>
      <c r="AM1088" s="16"/>
      <c r="AN1088" s="16"/>
      <c r="AO1088" s="16"/>
      <c r="AP1088" s="16"/>
      <c r="AQ1088" s="16"/>
      <c r="AR1088" s="16"/>
      <c r="AS1088" s="16"/>
      <c r="AT1088" s="16"/>
      <c r="AU1088" s="16"/>
      <c r="AV1088" s="16"/>
      <c r="AW1088" s="16"/>
      <c r="AX1088" s="16"/>
      <c r="AY1088" s="16"/>
    </row>
    <row r="1089" spans="1:51" s="27" customFormat="1" ht="60" x14ac:dyDescent="0.25">
      <c r="A1089" s="6" t="s">
        <v>6185</v>
      </c>
      <c r="B1089" s="7" t="s">
        <v>2094</v>
      </c>
      <c r="C1089" s="36" t="s">
        <v>6568</v>
      </c>
      <c r="D1089" s="11" t="s">
        <v>7868</v>
      </c>
      <c r="E1089" s="7" t="s">
        <v>11444</v>
      </c>
      <c r="F1089" s="7" t="s">
        <v>6186</v>
      </c>
      <c r="G1089" s="7" t="s">
        <v>8039</v>
      </c>
      <c r="H1089" s="7" t="s">
        <v>7163</v>
      </c>
      <c r="I1089" s="11" t="s">
        <v>6015</v>
      </c>
      <c r="J1089" s="11" t="s">
        <v>16</v>
      </c>
      <c r="K1089" s="8" t="s">
        <v>923</v>
      </c>
      <c r="L1089" s="8" t="s">
        <v>2727</v>
      </c>
      <c r="M1089" s="9" t="s">
        <v>105</v>
      </c>
      <c r="N1089" s="9">
        <v>155671</v>
      </c>
      <c r="O1089" s="9">
        <v>155671</v>
      </c>
      <c r="P1089" s="9">
        <v>106252.75</v>
      </c>
      <c r="Q1089" s="9">
        <v>108943</v>
      </c>
      <c r="R1089" s="9">
        <v>108943</v>
      </c>
      <c r="S1089" s="9">
        <v>87561.55</v>
      </c>
      <c r="T1089" s="10">
        <v>42507</v>
      </c>
      <c r="U1089" s="10">
        <v>42370</v>
      </c>
      <c r="V1089" s="10">
        <v>43465</v>
      </c>
      <c r="W1089" s="34" t="s">
        <v>6187</v>
      </c>
      <c r="X1089" s="16"/>
      <c r="Y1089" s="16"/>
      <c r="Z1089" s="16"/>
      <c r="AA1089" s="16"/>
      <c r="AB1089" s="16"/>
      <c r="AC1089" s="16"/>
      <c r="AD1089" s="16"/>
      <c r="AE1089" s="16"/>
      <c r="AF1089" s="16"/>
      <c r="AG1089" s="16"/>
      <c r="AH1089" s="16"/>
      <c r="AI1089" s="16"/>
      <c r="AJ1089" s="16"/>
      <c r="AK1089" s="16"/>
      <c r="AL1089" s="16"/>
      <c r="AM1089" s="16"/>
      <c r="AN1089" s="16"/>
      <c r="AO1089" s="16"/>
      <c r="AP1089" s="16"/>
      <c r="AQ1089" s="16"/>
      <c r="AR1089" s="16"/>
      <c r="AS1089" s="16"/>
      <c r="AT1089" s="16"/>
      <c r="AU1089" s="16"/>
      <c r="AV1089" s="16"/>
      <c r="AW1089" s="16"/>
      <c r="AX1089" s="16"/>
      <c r="AY1089" s="16"/>
    </row>
    <row r="1090" spans="1:51" s="27" customFormat="1" ht="45" x14ac:dyDescent="0.25">
      <c r="A1090" s="6" t="s">
        <v>4815</v>
      </c>
      <c r="B1090" s="7" t="s">
        <v>2094</v>
      </c>
      <c r="C1090" s="36" t="s">
        <v>6568</v>
      </c>
      <c r="D1090" s="11" t="s">
        <v>7868</v>
      </c>
      <c r="E1090" s="7" t="s">
        <v>11444</v>
      </c>
      <c r="F1090" s="7" t="s">
        <v>4816</v>
      </c>
      <c r="G1090" s="7" t="s">
        <v>8039</v>
      </c>
      <c r="H1090" s="7" t="s">
        <v>7163</v>
      </c>
      <c r="I1090" s="11" t="s">
        <v>6015</v>
      </c>
      <c r="J1090" s="11" t="s">
        <v>16</v>
      </c>
      <c r="K1090" s="8" t="s">
        <v>29</v>
      </c>
      <c r="L1090" s="8" t="s">
        <v>2727</v>
      </c>
      <c r="M1090" s="9" t="s">
        <v>105</v>
      </c>
      <c r="N1090" s="9">
        <v>122422</v>
      </c>
      <c r="O1090" s="9">
        <v>122422</v>
      </c>
      <c r="P1090" s="9">
        <v>104058.7</v>
      </c>
      <c r="Q1090" s="9">
        <v>122422</v>
      </c>
      <c r="R1090" s="9">
        <v>122422</v>
      </c>
      <c r="S1090" s="9">
        <v>104058.7</v>
      </c>
      <c r="T1090" s="10">
        <v>42468</v>
      </c>
      <c r="U1090" s="10">
        <v>42370</v>
      </c>
      <c r="V1090" s="10">
        <v>43465</v>
      </c>
      <c r="W1090" s="34" t="s">
        <v>4817</v>
      </c>
      <c r="X1090" s="16"/>
      <c r="Y1090" s="16"/>
      <c r="Z1090" s="16"/>
      <c r="AA1090" s="16"/>
      <c r="AB1090" s="16"/>
      <c r="AC1090" s="16"/>
      <c r="AD1090" s="16"/>
      <c r="AE1090" s="16"/>
      <c r="AF1090" s="16"/>
      <c r="AG1090" s="16"/>
      <c r="AH1090" s="16"/>
      <c r="AI1090" s="16"/>
      <c r="AJ1090" s="16"/>
      <c r="AK1090" s="16"/>
      <c r="AL1090" s="16"/>
      <c r="AM1090" s="16"/>
      <c r="AN1090" s="16"/>
      <c r="AO1090" s="16"/>
      <c r="AP1090" s="16"/>
      <c r="AQ1090" s="16"/>
      <c r="AR1090" s="16"/>
      <c r="AS1090" s="16"/>
      <c r="AT1090" s="16"/>
      <c r="AU1090" s="16"/>
      <c r="AV1090" s="16"/>
      <c r="AW1090" s="16"/>
      <c r="AX1090" s="16"/>
      <c r="AY1090" s="16"/>
    </row>
    <row r="1091" spans="1:51" s="27" customFormat="1" ht="60" x14ac:dyDescent="0.25">
      <c r="A1091" s="6" t="s">
        <v>4812</v>
      </c>
      <c r="B1091" s="7" t="s">
        <v>2094</v>
      </c>
      <c r="C1091" s="36" t="s">
        <v>6568</v>
      </c>
      <c r="D1091" s="11" t="s">
        <v>7868</v>
      </c>
      <c r="E1091" s="7" t="s">
        <v>11444</v>
      </c>
      <c r="F1091" s="7" t="s">
        <v>4813</v>
      </c>
      <c r="G1091" s="7" t="s">
        <v>8039</v>
      </c>
      <c r="H1091" s="7" t="s">
        <v>7163</v>
      </c>
      <c r="I1091" s="11" t="s">
        <v>6015</v>
      </c>
      <c r="J1091" s="11" t="s">
        <v>16</v>
      </c>
      <c r="K1091" s="8" t="s">
        <v>923</v>
      </c>
      <c r="L1091" s="8" t="s">
        <v>4771</v>
      </c>
      <c r="M1091" s="9" t="s">
        <v>105</v>
      </c>
      <c r="N1091" s="9">
        <v>157177</v>
      </c>
      <c r="O1091" s="9">
        <v>157177</v>
      </c>
      <c r="P1091" s="9">
        <v>123588.85</v>
      </c>
      <c r="Q1091" s="9">
        <v>134929</v>
      </c>
      <c r="R1091" s="9">
        <v>134929</v>
      </c>
      <c r="S1091" s="9">
        <v>114689.65</v>
      </c>
      <c r="T1091" s="10">
        <v>42468</v>
      </c>
      <c r="U1091" s="10">
        <v>42461</v>
      </c>
      <c r="V1091" s="10">
        <v>43555</v>
      </c>
      <c r="W1091" s="34" t="s">
        <v>4814</v>
      </c>
      <c r="X1091" s="16"/>
      <c r="Y1091" s="16"/>
      <c r="Z1091" s="16"/>
      <c r="AA1091" s="16"/>
      <c r="AB1091" s="16"/>
      <c r="AC1091" s="16"/>
      <c r="AD1091" s="16"/>
      <c r="AE1091" s="16"/>
      <c r="AF1091" s="16"/>
      <c r="AG1091" s="16"/>
      <c r="AH1091" s="16"/>
      <c r="AI1091" s="16"/>
      <c r="AJ1091" s="16"/>
      <c r="AK1091" s="16"/>
      <c r="AL1091" s="16"/>
      <c r="AM1091" s="16"/>
      <c r="AN1091" s="16"/>
      <c r="AO1091" s="16"/>
      <c r="AP1091" s="16"/>
      <c r="AQ1091" s="16"/>
      <c r="AR1091" s="16"/>
      <c r="AS1091" s="16"/>
      <c r="AT1091" s="16"/>
      <c r="AU1091" s="16"/>
      <c r="AV1091" s="16"/>
      <c r="AW1091" s="16"/>
      <c r="AX1091" s="16"/>
      <c r="AY1091" s="16"/>
    </row>
    <row r="1092" spans="1:51" s="27" customFormat="1" ht="45" customHeight="1" x14ac:dyDescent="0.25">
      <c r="A1092" s="6" t="s">
        <v>4809</v>
      </c>
      <c r="B1092" s="7" t="s">
        <v>2094</v>
      </c>
      <c r="C1092" s="36" t="s">
        <v>6568</v>
      </c>
      <c r="D1092" s="11" t="s">
        <v>7868</v>
      </c>
      <c r="E1092" s="7" t="s">
        <v>11444</v>
      </c>
      <c r="F1092" s="7" t="s">
        <v>4810</v>
      </c>
      <c r="G1092" s="7" t="s">
        <v>8039</v>
      </c>
      <c r="H1092" s="7" t="s">
        <v>7163</v>
      </c>
      <c r="I1092" s="11" t="s">
        <v>6015</v>
      </c>
      <c r="J1092" s="11" t="s">
        <v>16</v>
      </c>
      <c r="K1092" s="8" t="s">
        <v>923</v>
      </c>
      <c r="L1092" s="8" t="s">
        <v>4771</v>
      </c>
      <c r="M1092" s="9" t="s">
        <v>105</v>
      </c>
      <c r="N1092" s="9">
        <v>181250</v>
      </c>
      <c r="O1092" s="9">
        <v>181250</v>
      </c>
      <c r="P1092" s="9">
        <v>121779.95</v>
      </c>
      <c r="Q1092" s="9">
        <v>109511</v>
      </c>
      <c r="R1092" s="9">
        <v>109511</v>
      </c>
      <c r="S1092" s="9">
        <v>93084.35</v>
      </c>
      <c r="T1092" s="10">
        <v>42468</v>
      </c>
      <c r="U1092" s="10">
        <v>42370</v>
      </c>
      <c r="V1092" s="10">
        <v>43465</v>
      </c>
      <c r="W1092" s="34" t="s">
        <v>4811</v>
      </c>
      <c r="X1092" s="16"/>
      <c r="Y1092" s="16"/>
      <c r="Z1092" s="16"/>
      <c r="AA1092" s="16"/>
      <c r="AB1092" s="16"/>
      <c r="AC1092" s="16"/>
      <c r="AD1092" s="16"/>
      <c r="AE1092" s="16"/>
      <c r="AF1092" s="16"/>
      <c r="AG1092" s="16"/>
      <c r="AH1092" s="16"/>
      <c r="AI1092" s="16"/>
      <c r="AJ1092" s="16"/>
      <c r="AK1092" s="16"/>
      <c r="AL1092" s="16"/>
      <c r="AM1092" s="16"/>
      <c r="AN1092" s="16"/>
      <c r="AO1092" s="16"/>
      <c r="AP1092" s="16"/>
      <c r="AQ1092" s="16"/>
      <c r="AR1092" s="16"/>
      <c r="AS1092" s="16"/>
      <c r="AT1092" s="16"/>
      <c r="AU1092" s="16"/>
      <c r="AV1092" s="16"/>
      <c r="AW1092" s="16"/>
      <c r="AX1092" s="16"/>
      <c r="AY1092" s="16"/>
    </row>
    <row r="1093" spans="1:51" s="27" customFormat="1" ht="45" x14ac:dyDescent="0.25">
      <c r="A1093" s="6" t="s">
        <v>4806</v>
      </c>
      <c r="B1093" s="7" t="s">
        <v>2094</v>
      </c>
      <c r="C1093" s="36" t="s">
        <v>6568</v>
      </c>
      <c r="D1093" s="11" t="s">
        <v>7868</v>
      </c>
      <c r="E1093" s="7" t="s">
        <v>11444</v>
      </c>
      <c r="F1093" s="7" t="s">
        <v>4807</v>
      </c>
      <c r="G1093" s="7" t="s">
        <v>8039</v>
      </c>
      <c r="H1093" s="7" t="s">
        <v>7163</v>
      </c>
      <c r="I1093" s="11" t="s">
        <v>6015</v>
      </c>
      <c r="J1093" s="11" t="s">
        <v>16</v>
      </c>
      <c r="K1093" s="8" t="s">
        <v>923</v>
      </c>
      <c r="L1093" s="8" t="s">
        <v>4771</v>
      </c>
      <c r="M1093" s="9" t="s">
        <v>105</v>
      </c>
      <c r="N1093" s="9">
        <v>197696</v>
      </c>
      <c r="O1093" s="9">
        <v>197696</v>
      </c>
      <c r="P1093" s="9">
        <v>161070.20000000001</v>
      </c>
      <c r="Q1093" s="9">
        <v>182204</v>
      </c>
      <c r="R1093" s="9">
        <v>182204</v>
      </c>
      <c r="S1093" s="9">
        <v>154873.4</v>
      </c>
      <c r="T1093" s="10">
        <v>42468</v>
      </c>
      <c r="U1093" s="10">
        <v>42370</v>
      </c>
      <c r="V1093" s="10">
        <v>43100</v>
      </c>
      <c r="W1093" s="34" t="s">
        <v>4808</v>
      </c>
      <c r="X1093" s="16"/>
      <c r="Y1093" s="16"/>
      <c r="Z1093" s="16"/>
      <c r="AA1093" s="16"/>
      <c r="AB1093" s="16"/>
      <c r="AC1093" s="16"/>
      <c r="AD1093" s="16"/>
      <c r="AE1093" s="16"/>
      <c r="AF1093" s="16"/>
      <c r="AG1093" s="16"/>
      <c r="AH1093" s="16"/>
      <c r="AI1093" s="16"/>
      <c r="AJ1093" s="16"/>
      <c r="AK1093" s="16"/>
      <c r="AL1093" s="16"/>
      <c r="AM1093" s="16"/>
      <c r="AN1093" s="16"/>
      <c r="AO1093" s="16"/>
      <c r="AP1093" s="16"/>
      <c r="AQ1093" s="16"/>
      <c r="AR1093" s="16"/>
      <c r="AS1093" s="16"/>
      <c r="AT1093" s="16"/>
      <c r="AU1093" s="16"/>
      <c r="AV1093" s="16"/>
      <c r="AW1093" s="16"/>
      <c r="AX1093" s="16"/>
      <c r="AY1093" s="16"/>
    </row>
    <row r="1094" spans="1:51" s="27" customFormat="1" ht="45" x14ac:dyDescent="0.25">
      <c r="A1094" s="6" t="s">
        <v>4803</v>
      </c>
      <c r="B1094" s="7" t="s">
        <v>2094</v>
      </c>
      <c r="C1094" s="36" t="s">
        <v>6568</v>
      </c>
      <c r="D1094" s="11" t="s">
        <v>7868</v>
      </c>
      <c r="E1094" s="7" t="s">
        <v>11444</v>
      </c>
      <c r="F1094" s="7" t="s">
        <v>4804</v>
      </c>
      <c r="G1094" s="7" t="s">
        <v>8039</v>
      </c>
      <c r="H1094" s="7" t="s">
        <v>7163</v>
      </c>
      <c r="I1094" s="11" t="s">
        <v>6015</v>
      </c>
      <c r="J1094" s="11" t="s">
        <v>16</v>
      </c>
      <c r="K1094" s="8" t="s">
        <v>4259</v>
      </c>
      <c r="L1094" s="8" t="s">
        <v>4771</v>
      </c>
      <c r="M1094" s="9" t="s">
        <v>105</v>
      </c>
      <c r="N1094" s="9">
        <v>83520</v>
      </c>
      <c r="O1094" s="9">
        <v>83520</v>
      </c>
      <c r="P1094" s="9">
        <v>66942</v>
      </c>
      <c r="Q1094" s="9">
        <v>74520</v>
      </c>
      <c r="R1094" s="9">
        <v>74520</v>
      </c>
      <c r="S1094" s="9">
        <v>63342</v>
      </c>
      <c r="T1094" s="10">
        <v>42468</v>
      </c>
      <c r="U1094" s="10">
        <v>42309</v>
      </c>
      <c r="V1094" s="10">
        <v>43404</v>
      </c>
      <c r="W1094" s="34" t="s">
        <v>4805</v>
      </c>
      <c r="X1094" s="16"/>
      <c r="Y1094" s="16"/>
      <c r="Z1094" s="16"/>
      <c r="AA1094" s="16"/>
      <c r="AB1094" s="16"/>
      <c r="AC1094" s="16"/>
      <c r="AD1094" s="16"/>
      <c r="AE1094" s="16"/>
      <c r="AF1094" s="16"/>
      <c r="AG1094" s="16"/>
      <c r="AH1094" s="16"/>
      <c r="AI1094" s="16"/>
      <c r="AJ1094" s="16"/>
      <c r="AK1094" s="16"/>
      <c r="AL1094" s="16"/>
      <c r="AM1094" s="16"/>
      <c r="AN1094" s="16"/>
      <c r="AO1094" s="16"/>
      <c r="AP1094" s="16"/>
      <c r="AQ1094" s="16"/>
      <c r="AR1094" s="16"/>
      <c r="AS1094" s="16"/>
      <c r="AT1094" s="16"/>
      <c r="AU1094" s="16"/>
      <c r="AV1094" s="16"/>
      <c r="AW1094" s="16"/>
      <c r="AX1094" s="16"/>
      <c r="AY1094" s="16"/>
    </row>
    <row r="1095" spans="1:51" s="27" customFormat="1" ht="45" x14ac:dyDescent="0.25">
      <c r="A1095" s="6" t="s">
        <v>4800</v>
      </c>
      <c r="B1095" s="7" t="s">
        <v>2094</v>
      </c>
      <c r="C1095" s="36" t="s">
        <v>6568</v>
      </c>
      <c r="D1095" s="11" t="s">
        <v>7868</v>
      </c>
      <c r="E1095" s="7" t="s">
        <v>11444</v>
      </c>
      <c r="F1095" s="7" t="s">
        <v>4801</v>
      </c>
      <c r="G1095" s="7" t="s">
        <v>8039</v>
      </c>
      <c r="H1095" s="7" t="s">
        <v>7163</v>
      </c>
      <c r="I1095" s="11" t="s">
        <v>6015</v>
      </c>
      <c r="J1095" s="11" t="s">
        <v>16</v>
      </c>
      <c r="K1095" s="8" t="s">
        <v>29</v>
      </c>
      <c r="L1095" s="8" t="s">
        <v>2727</v>
      </c>
      <c r="M1095" s="9" t="s">
        <v>105</v>
      </c>
      <c r="N1095" s="9">
        <v>138213</v>
      </c>
      <c r="O1095" s="9">
        <v>138213</v>
      </c>
      <c r="P1095" s="9">
        <v>117481.05</v>
      </c>
      <c r="Q1095" s="9">
        <v>138213</v>
      </c>
      <c r="R1095" s="9">
        <v>138213</v>
      </c>
      <c r="S1095" s="9">
        <v>117481.05</v>
      </c>
      <c r="T1095" s="10">
        <v>42468</v>
      </c>
      <c r="U1095" s="10">
        <v>42370</v>
      </c>
      <c r="V1095" s="10">
        <v>43465</v>
      </c>
      <c r="W1095" s="34" t="s">
        <v>4802</v>
      </c>
      <c r="X1095" s="16"/>
      <c r="Y1095" s="16"/>
      <c r="Z1095" s="16"/>
      <c r="AA1095" s="16"/>
      <c r="AB1095" s="16"/>
      <c r="AC1095" s="16"/>
      <c r="AD1095" s="16"/>
      <c r="AE1095" s="16"/>
      <c r="AF1095" s="16"/>
      <c r="AG1095" s="16"/>
      <c r="AH1095" s="16"/>
      <c r="AI1095" s="16"/>
      <c r="AJ1095" s="16"/>
      <c r="AK1095" s="16"/>
      <c r="AL1095" s="16"/>
      <c r="AM1095" s="16"/>
      <c r="AN1095" s="16"/>
      <c r="AO1095" s="16"/>
      <c r="AP1095" s="16"/>
      <c r="AQ1095" s="16"/>
      <c r="AR1095" s="16"/>
      <c r="AS1095" s="16"/>
      <c r="AT1095" s="16"/>
      <c r="AU1095" s="16"/>
      <c r="AV1095" s="16"/>
      <c r="AW1095" s="16"/>
      <c r="AX1095" s="16"/>
      <c r="AY1095" s="16"/>
    </row>
    <row r="1096" spans="1:51" s="27" customFormat="1" ht="45" x14ac:dyDescent="0.25">
      <c r="A1096" s="6" t="s">
        <v>4797</v>
      </c>
      <c r="B1096" s="7" t="s">
        <v>2094</v>
      </c>
      <c r="C1096" s="36" t="s">
        <v>6568</v>
      </c>
      <c r="D1096" s="11" t="s">
        <v>7868</v>
      </c>
      <c r="E1096" s="7" t="s">
        <v>11444</v>
      </c>
      <c r="F1096" s="7" t="s">
        <v>4798</v>
      </c>
      <c r="G1096" s="7" t="s">
        <v>8039</v>
      </c>
      <c r="H1096" s="7" t="s">
        <v>7163</v>
      </c>
      <c r="I1096" s="11" t="s">
        <v>6015</v>
      </c>
      <c r="J1096" s="11" t="s">
        <v>16</v>
      </c>
      <c r="K1096" s="8" t="s">
        <v>923</v>
      </c>
      <c r="L1096" s="8" t="s">
        <v>4771</v>
      </c>
      <c r="M1096" s="9" t="s">
        <v>105</v>
      </c>
      <c r="N1096" s="9">
        <v>199721</v>
      </c>
      <c r="O1096" s="9">
        <v>199721</v>
      </c>
      <c r="P1096" s="9">
        <v>126293.3</v>
      </c>
      <c r="Q1096" s="9">
        <v>103122</v>
      </c>
      <c r="R1096" s="9">
        <v>103122</v>
      </c>
      <c r="S1096" s="9">
        <v>87653.7</v>
      </c>
      <c r="T1096" s="10">
        <v>42468</v>
      </c>
      <c r="U1096" s="10">
        <v>42370</v>
      </c>
      <c r="V1096" s="10">
        <v>43465</v>
      </c>
      <c r="W1096" s="34" t="s">
        <v>4799</v>
      </c>
      <c r="X1096" s="16"/>
      <c r="Y1096" s="16"/>
      <c r="Z1096" s="16"/>
      <c r="AA1096" s="16"/>
      <c r="AB1096" s="16"/>
      <c r="AC1096" s="16"/>
      <c r="AD1096" s="16"/>
      <c r="AE1096" s="16"/>
      <c r="AF1096" s="16"/>
      <c r="AG1096" s="16"/>
      <c r="AH1096" s="16"/>
      <c r="AI1096" s="16"/>
      <c r="AJ1096" s="16"/>
      <c r="AK1096" s="16"/>
      <c r="AL1096" s="16"/>
      <c r="AM1096" s="16"/>
      <c r="AN1096" s="16"/>
      <c r="AO1096" s="16"/>
      <c r="AP1096" s="16"/>
      <c r="AQ1096" s="16"/>
      <c r="AR1096" s="16"/>
      <c r="AS1096" s="16"/>
      <c r="AT1096" s="16"/>
      <c r="AU1096" s="16"/>
      <c r="AV1096" s="16"/>
      <c r="AW1096" s="16"/>
      <c r="AX1096" s="16"/>
      <c r="AY1096" s="16"/>
    </row>
    <row r="1097" spans="1:51" s="27" customFormat="1" ht="45" x14ac:dyDescent="0.25">
      <c r="A1097" s="6" t="s">
        <v>4794</v>
      </c>
      <c r="B1097" s="7" t="s">
        <v>2094</v>
      </c>
      <c r="C1097" s="36" t="s">
        <v>6568</v>
      </c>
      <c r="D1097" s="11" t="s">
        <v>7868</v>
      </c>
      <c r="E1097" s="7" t="s">
        <v>11444</v>
      </c>
      <c r="F1097" s="7" t="s">
        <v>4795</v>
      </c>
      <c r="G1097" s="7" t="s">
        <v>8039</v>
      </c>
      <c r="H1097" s="7" t="s">
        <v>7163</v>
      </c>
      <c r="I1097" s="11" t="s">
        <v>6015</v>
      </c>
      <c r="J1097" s="11" t="s">
        <v>16</v>
      </c>
      <c r="K1097" s="8" t="s">
        <v>4322</v>
      </c>
      <c r="L1097" s="8" t="s">
        <v>2727</v>
      </c>
      <c r="M1097" s="9" t="s">
        <v>105</v>
      </c>
      <c r="N1097" s="9">
        <v>170016</v>
      </c>
      <c r="O1097" s="9">
        <v>170016</v>
      </c>
      <c r="P1097" s="9">
        <v>139891.65</v>
      </c>
      <c r="Q1097" s="9">
        <v>159745</v>
      </c>
      <c r="R1097" s="9">
        <v>159745</v>
      </c>
      <c r="S1097" s="9">
        <v>135783.25</v>
      </c>
      <c r="T1097" s="10">
        <v>42468</v>
      </c>
      <c r="U1097" s="10">
        <v>42370</v>
      </c>
      <c r="V1097" s="10">
        <v>43465</v>
      </c>
      <c r="W1097" s="34" t="s">
        <v>4796</v>
      </c>
      <c r="X1097" s="16"/>
      <c r="Y1097" s="16"/>
      <c r="Z1097" s="16"/>
      <c r="AA1097" s="16"/>
      <c r="AB1097" s="16"/>
      <c r="AC1097" s="16"/>
      <c r="AD1097" s="16"/>
      <c r="AE1097" s="16"/>
      <c r="AF1097" s="16"/>
      <c r="AG1097" s="16"/>
      <c r="AH1097" s="16"/>
      <c r="AI1097" s="16"/>
      <c r="AJ1097" s="16"/>
      <c r="AK1097" s="16"/>
      <c r="AL1097" s="16"/>
      <c r="AM1097" s="16"/>
      <c r="AN1097" s="16"/>
      <c r="AO1097" s="16"/>
      <c r="AP1097" s="16"/>
      <c r="AQ1097" s="16"/>
      <c r="AR1097" s="16"/>
      <c r="AS1097" s="16"/>
      <c r="AT1097" s="16"/>
      <c r="AU1097" s="16"/>
      <c r="AV1097" s="16"/>
      <c r="AW1097" s="16"/>
      <c r="AX1097" s="16"/>
      <c r="AY1097" s="16"/>
    </row>
    <row r="1098" spans="1:51" s="27" customFormat="1" ht="45" x14ac:dyDescent="0.25">
      <c r="A1098" s="6" t="s">
        <v>4791</v>
      </c>
      <c r="B1098" s="7" t="s">
        <v>2094</v>
      </c>
      <c r="C1098" s="36" t="s">
        <v>6568</v>
      </c>
      <c r="D1098" s="11" t="s">
        <v>7868</v>
      </c>
      <c r="E1098" s="7" t="s">
        <v>11444</v>
      </c>
      <c r="F1098" s="7" t="s">
        <v>4792</v>
      </c>
      <c r="G1098" s="7" t="s">
        <v>8039</v>
      </c>
      <c r="H1098" s="7" t="s">
        <v>7163</v>
      </c>
      <c r="I1098" s="11" t="s">
        <v>6015</v>
      </c>
      <c r="J1098" s="11" t="s">
        <v>16</v>
      </c>
      <c r="K1098" s="8" t="s">
        <v>4259</v>
      </c>
      <c r="L1098" s="8" t="s">
        <v>4771</v>
      </c>
      <c r="M1098" s="9" t="s">
        <v>105</v>
      </c>
      <c r="N1098" s="9">
        <v>195019</v>
      </c>
      <c r="O1098" s="9">
        <v>195019</v>
      </c>
      <c r="P1098" s="9">
        <v>144415.45000000001</v>
      </c>
      <c r="Q1098" s="9">
        <v>147573</v>
      </c>
      <c r="R1098" s="9">
        <v>147573</v>
      </c>
      <c r="S1098" s="9">
        <v>125437.05</v>
      </c>
      <c r="T1098" s="10">
        <v>42468</v>
      </c>
      <c r="U1098" s="10">
        <v>42339</v>
      </c>
      <c r="V1098" s="10">
        <v>43434</v>
      </c>
      <c r="W1098" s="34" t="s">
        <v>4793</v>
      </c>
      <c r="X1098" s="16"/>
      <c r="Y1098" s="16"/>
      <c r="Z1098" s="16"/>
      <c r="AA1098" s="16"/>
      <c r="AB1098" s="16"/>
      <c r="AC1098" s="16"/>
      <c r="AD1098" s="16"/>
      <c r="AE1098" s="16"/>
      <c r="AF1098" s="16"/>
      <c r="AG1098" s="16"/>
      <c r="AH1098" s="16"/>
      <c r="AI1098" s="16"/>
      <c r="AJ1098" s="16"/>
      <c r="AK1098" s="16"/>
      <c r="AL1098" s="16"/>
      <c r="AM1098" s="16"/>
      <c r="AN1098" s="16"/>
      <c r="AO1098" s="16"/>
      <c r="AP1098" s="16"/>
      <c r="AQ1098" s="16"/>
      <c r="AR1098" s="16"/>
      <c r="AS1098" s="16"/>
      <c r="AT1098" s="16"/>
      <c r="AU1098" s="16"/>
      <c r="AV1098" s="16"/>
      <c r="AW1098" s="16"/>
      <c r="AX1098" s="16"/>
      <c r="AY1098" s="16"/>
    </row>
    <row r="1099" spans="1:51" s="27" customFormat="1" ht="45" x14ac:dyDescent="0.25">
      <c r="A1099" s="6" t="s">
        <v>4788</v>
      </c>
      <c r="B1099" s="7" t="s">
        <v>2094</v>
      </c>
      <c r="C1099" s="36" t="s">
        <v>6568</v>
      </c>
      <c r="D1099" s="11" t="s">
        <v>7868</v>
      </c>
      <c r="E1099" s="7" t="s">
        <v>11444</v>
      </c>
      <c r="F1099" s="7" t="s">
        <v>4789</v>
      </c>
      <c r="G1099" s="7" t="s">
        <v>8039</v>
      </c>
      <c r="H1099" s="7" t="s">
        <v>7163</v>
      </c>
      <c r="I1099" s="11" t="s">
        <v>6015</v>
      </c>
      <c r="J1099" s="11" t="s">
        <v>16</v>
      </c>
      <c r="K1099" s="8" t="s">
        <v>116</v>
      </c>
      <c r="L1099" s="8" t="s">
        <v>4771</v>
      </c>
      <c r="M1099" s="9" t="s">
        <v>105</v>
      </c>
      <c r="N1099" s="9">
        <v>198514</v>
      </c>
      <c r="O1099" s="9">
        <v>198514</v>
      </c>
      <c r="P1099" s="9">
        <v>168736.9</v>
      </c>
      <c r="Q1099" s="9">
        <v>198514</v>
      </c>
      <c r="R1099" s="9">
        <v>198514</v>
      </c>
      <c r="S1099" s="9">
        <v>168736.9</v>
      </c>
      <c r="T1099" s="10">
        <v>42468</v>
      </c>
      <c r="U1099" s="10">
        <v>42370</v>
      </c>
      <c r="V1099" s="10">
        <v>43465</v>
      </c>
      <c r="W1099" s="34" t="s">
        <v>4790</v>
      </c>
      <c r="X1099" s="16"/>
      <c r="Y1099" s="16"/>
      <c r="Z1099" s="16"/>
      <c r="AA1099" s="16"/>
      <c r="AB1099" s="16"/>
      <c r="AC1099" s="16"/>
      <c r="AD1099" s="16"/>
      <c r="AE1099" s="16"/>
      <c r="AF1099" s="16"/>
      <c r="AG1099" s="16"/>
      <c r="AH1099" s="16"/>
      <c r="AI1099" s="16"/>
      <c r="AJ1099" s="16"/>
      <c r="AK1099" s="16"/>
      <c r="AL1099" s="16"/>
      <c r="AM1099" s="16"/>
      <c r="AN1099" s="16"/>
      <c r="AO1099" s="16"/>
      <c r="AP1099" s="16"/>
      <c r="AQ1099" s="16"/>
      <c r="AR1099" s="16"/>
      <c r="AS1099" s="16"/>
      <c r="AT1099" s="16"/>
      <c r="AU1099" s="16"/>
      <c r="AV1099" s="16"/>
      <c r="AW1099" s="16"/>
      <c r="AX1099" s="16"/>
      <c r="AY1099" s="16"/>
    </row>
    <row r="1100" spans="1:51" s="27" customFormat="1" ht="45" x14ac:dyDescent="0.25">
      <c r="A1100" s="6" t="s">
        <v>4785</v>
      </c>
      <c r="B1100" s="7" t="s">
        <v>2094</v>
      </c>
      <c r="C1100" s="36" t="s">
        <v>6568</v>
      </c>
      <c r="D1100" s="11" t="s">
        <v>7868</v>
      </c>
      <c r="E1100" s="7" t="s">
        <v>11444</v>
      </c>
      <c r="F1100" s="7" t="s">
        <v>4786</v>
      </c>
      <c r="G1100" s="7" t="s">
        <v>8039</v>
      </c>
      <c r="H1100" s="7" t="s">
        <v>7163</v>
      </c>
      <c r="I1100" s="11" t="s">
        <v>6015</v>
      </c>
      <c r="J1100" s="11" t="s">
        <v>16</v>
      </c>
      <c r="K1100" s="8" t="s">
        <v>29</v>
      </c>
      <c r="L1100" s="8" t="s">
        <v>4771</v>
      </c>
      <c r="M1100" s="9" t="s">
        <v>105</v>
      </c>
      <c r="N1100" s="9">
        <v>102455</v>
      </c>
      <c r="O1100" s="9">
        <v>102455</v>
      </c>
      <c r="P1100" s="9">
        <v>87086.75</v>
      </c>
      <c r="Q1100" s="9">
        <v>102455</v>
      </c>
      <c r="R1100" s="9">
        <v>102455</v>
      </c>
      <c r="S1100" s="9">
        <v>87086.75</v>
      </c>
      <c r="T1100" s="10">
        <v>42468</v>
      </c>
      <c r="U1100" s="10">
        <v>42370</v>
      </c>
      <c r="V1100" s="10">
        <v>43465</v>
      </c>
      <c r="W1100" s="34" t="s">
        <v>4787</v>
      </c>
      <c r="X1100" s="16"/>
      <c r="Y1100" s="16"/>
      <c r="Z1100" s="16"/>
      <c r="AA1100" s="16"/>
      <c r="AB1100" s="16"/>
      <c r="AC1100" s="16"/>
      <c r="AD1100" s="16"/>
      <c r="AE1100" s="16"/>
      <c r="AF1100" s="16"/>
      <c r="AG1100" s="16"/>
      <c r="AH1100" s="16"/>
      <c r="AI1100" s="16"/>
      <c r="AJ1100" s="16"/>
      <c r="AK1100" s="16"/>
      <c r="AL1100" s="16"/>
      <c r="AM1100" s="16"/>
      <c r="AN1100" s="16"/>
      <c r="AO1100" s="16"/>
      <c r="AP1100" s="16"/>
      <c r="AQ1100" s="16"/>
      <c r="AR1100" s="16"/>
      <c r="AS1100" s="16"/>
      <c r="AT1100" s="16"/>
      <c r="AU1100" s="16"/>
      <c r="AV1100" s="16"/>
      <c r="AW1100" s="16"/>
      <c r="AX1100" s="16"/>
      <c r="AY1100" s="16"/>
    </row>
    <row r="1101" spans="1:51" s="27" customFormat="1" ht="45" x14ac:dyDescent="0.25">
      <c r="A1101" s="6" t="s">
        <v>4782</v>
      </c>
      <c r="B1101" s="7" t="s">
        <v>2094</v>
      </c>
      <c r="C1101" s="36" t="s">
        <v>6568</v>
      </c>
      <c r="D1101" s="11" t="s">
        <v>7868</v>
      </c>
      <c r="E1101" s="7" t="s">
        <v>11444</v>
      </c>
      <c r="F1101" s="7" t="s">
        <v>4783</v>
      </c>
      <c r="G1101" s="7" t="s">
        <v>8039</v>
      </c>
      <c r="H1101" s="7" t="s">
        <v>7163</v>
      </c>
      <c r="I1101" s="11" t="s">
        <v>6015</v>
      </c>
      <c r="J1101" s="11" t="s">
        <v>16</v>
      </c>
      <c r="K1101" s="8" t="s">
        <v>29</v>
      </c>
      <c r="L1101" s="8" t="s">
        <v>4771</v>
      </c>
      <c r="M1101" s="9" t="s">
        <v>105</v>
      </c>
      <c r="N1101" s="9">
        <v>199936</v>
      </c>
      <c r="O1101" s="9">
        <v>199936</v>
      </c>
      <c r="P1101" s="9">
        <v>169945.60000000001</v>
      </c>
      <c r="Q1101" s="9">
        <v>199936</v>
      </c>
      <c r="R1101" s="9">
        <v>199936</v>
      </c>
      <c r="S1101" s="9">
        <v>169945.60000000001</v>
      </c>
      <c r="T1101" s="10">
        <v>42468</v>
      </c>
      <c r="U1101" s="10">
        <v>42401</v>
      </c>
      <c r="V1101" s="10">
        <v>43496</v>
      </c>
      <c r="W1101" s="34" t="s">
        <v>4784</v>
      </c>
      <c r="X1101" s="16"/>
      <c r="Y1101" s="16"/>
      <c r="Z1101" s="16"/>
      <c r="AA1101" s="16"/>
      <c r="AB1101" s="16"/>
      <c r="AC1101" s="16"/>
      <c r="AD1101" s="16"/>
      <c r="AE1101" s="16"/>
      <c r="AF1101" s="16"/>
      <c r="AG1101" s="16"/>
      <c r="AH1101" s="16"/>
      <c r="AI1101" s="16"/>
      <c r="AJ1101" s="16"/>
      <c r="AK1101" s="16"/>
      <c r="AL1101" s="16"/>
      <c r="AM1101" s="16"/>
      <c r="AN1101" s="16"/>
      <c r="AO1101" s="16"/>
      <c r="AP1101" s="16"/>
      <c r="AQ1101" s="16"/>
      <c r="AR1101" s="16"/>
      <c r="AS1101" s="16"/>
      <c r="AT1101" s="16"/>
      <c r="AU1101" s="16"/>
      <c r="AV1101" s="16"/>
      <c r="AW1101" s="16"/>
      <c r="AX1101" s="16"/>
      <c r="AY1101" s="16"/>
    </row>
    <row r="1102" spans="1:51" s="27" customFormat="1" ht="45" x14ac:dyDescent="0.25">
      <c r="A1102" s="6" t="s">
        <v>4779</v>
      </c>
      <c r="B1102" s="7" t="s">
        <v>2094</v>
      </c>
      <c r="C1102" s="36" t="s">
        <v>6568</v>
      </c>
      <c r="D1102" s="11" t="s">
        <v>7868</v>
      </c>
      <c r="E1102" s="7" t="s">
        <v>11444</v>
      </c>
      <c r="F1102" s="7" t="s">
        <v>4780</v>
      </c>
      <c r="G1102" s="7" t="s">
        <v>8039</v>
      </c>
      <c r="H1102" s="7" t="s">
        <v>7163</v>
      </c>
      <c r="I1102" s="11" t="s">
        <v>6015</v>
      </c>
      <c r="J1102" s="11" t="s">
        <v>16</v>
      </c>
      <c r="K1102" s="8" t="s">
        <v>29</v>
      </c>
      <c r="L1102" s="8" t="s">
        <v>2727</v>
      </c>
      <c r="M1102" s="9" t="s">
        <v>105</v>
      </c>
      <c r="N1102" s="9">
        <v>164905</v>
      </c>
      <c r="O1102" s="9">
        <v>164905</v>
      </c>
      <c r="P1102" s="9">
        <v>140169.25</v>
      </c>
      <c r="Q1102" s="9">
        <v>164905</v>
      </c>
      <c r="R1102" s="9">
        <v>164905</v>
      </c>
      <c r="S1102" s="9">
        <v>140169.25</v>
      </c>
      <c r="T1102" s="10">
        <v>42468</v>
      </c>
      <c r="U1102" s="10">
        <v>42370</v>
      </c>
      <c r="V1102" s="10">
        <v>43465</v>
      </c>
      <c r="W1102" s="34" t="s">
        <v>4781</v>
      </c>
      <c r="X1102" s="16"/>
      <c r="Y1102" s="16"/>
      <c r="Z1102" s="16"/>
      <c r="AA1102" s="16"/>
      <c r="AB1102" s="16"/>
      <c r="AC1102" s="16"/>
      <c r="AD1102" s="16"/>
      <c r="AE1102" s="16"/>
      <c r="AF1102" s="16"/>
      <c r="AG1102" s="16"/>
      <c r="AH1102" s="16"/>
      <c r="AI1102" s="16"/>
      <c r="AJ1102" s="16"/>
      <c r="AK1102" s="16"/>
      <c r="AL1102" s="16"/>
      <c r="AM1102" s="16"/>
      <c r="AN1102" s="16"/>
      <c r="AO1102" s="16"/>
      <c r="AP1102" s="16"/>
      <c r="AQ1102" s="16"/>
      <c r="AR1102" s="16"/>
      <c r="AS1102" s="16"/>
      <c r="AT1102" s="16"/>
      <c r="AU1102" s="16"/>
      <c r="AV1102" s="16"/>
      <c r="AW1102" s="16"/>
      <c r="AX1102" s="16"/>
      <c r="AY1102" s="16"/>
    </row>
    <row r="1103" spans="1:51" s="27" customFormat="1" ht="45" x14ac:dyDescent="0.25">
      <c r="A1103" s="6" t="s">
        <v>4776</v>
      </c>
      <c r="B1103" s="7" t="s">
        <v>2094</v>
      </c>
      <c r="C1103" s="36" t="s">
        <v>6568</v>
      </c>
      <c r="D1103" s="11" t="s">
        <v>7868</v>
      </c>
      <c r="E1103" s="7" t="s">
        <v>11444</v>
      </c>
      <c r="F1103" s="7" t="s">
        <v>4777</v>
      </c>
      <c r="G1103" s="7" t="s">
        <v>8039</v>
      </c>
      <c r="H1103" s="7" t="s">
        <v>7163</v>
      </c>
      <c r="I1103" s="11" t="s">
        <v>6015</v>
      </c>
      <c r="J1103" s="11" t="s">
        <v>16</v>
      </c>
      <c r="K1103" s="8" t="s">
        <v>29</v>
      </c>
      <c r="L1103" s="8" t="s">
        <v>4771</v>
      </c>
      <c r="M1103" s="9" t="s">
        <v>105</v>
      </c>
      <c r="N1103" s="9">
        <v>199637</v>
      </c>
      <c r="O1103" s="9">
        <v>199637</v>
      </c>
      <c r="P1103" s="9">
        <v>169691.45</v>
      </c>
      <c r="Q1103" s="9">
        <v>199637</v>
      </c>
      <c r="R1103" s="9">
        <v>199637</v>
      </c>
      <c r="S1103" s="9">
        <v>169691.45</v>
      </c>
      <c r="T1103" s="10">
        <v>42468</v>
      </c>
      <c r="U1103" s="10">
        <v>42370</v>
      </c>
      <c r="V1103" s="10">
        <v>43465</v>
      </c>
      <c r="W1103" s="34" t="s">
        <v>4778</v>
      </c>
      <c r="X1103" s="16"/>
      <c r="Y1103" s="16"/>
      <c r="Z1103" s="16"/>
      <c r="AA1103" s="16"/>
      <c r="AB1103" s="16"/>
      <c r="AC1103" s="16"/>
      <c r="AD1103" s="16"/>
      <c r="AE1103" s="16"/>
      <c r="AF1103" s="16"/>
      <c r="AG1103" s="16"/>
      <c r="AH1103" s="16"/>
      <c r="AI1103" s="16"/>
      <c r="AJ1103" s="16"/>
      <c r="AK1103" s="16"/>
      <c r="AL1103" s="16"/>
      <c r="AM1103" s="16"/>
      <c r="AN1103" s="16"/>
      <c r="AO1103" s="16"/>
      <c r="AP1103" s="16"/>
      <c r="AQ1103" s="16"/>
      <c r="AR1103" s="16"/>
      <c r="AS1103" s="16"/>
      <c r="AT1103" s="16"/>
      <c r="AU1103" s="16"/>
      <c r="AV1103" s="16"/>
      <c r="AW1103" s="16"/>
      <c r="AX1103" s="16"/>
      <c r="AY1103" s="16"/>
    </row>
    <row r="1104" spans="1:51" s="27" customFormat="1" ht="60" x14ac:dyDescent="0.25">
      <c r="A1104" s="6" t="s">
        <v>4773</v>
      </c>
      <c r="B1104" s="7" t="s">
        <v>2094</v>
      </c>
      <c r="C1104" s="36" t="s">
        <v>6568</v>
      </c>
      <c r="D1104" s="11" t="s">
        <v>7868</v>
      </c>
      <c r="E1104" s="7" t="s">
        <v>11444</v>
      </c>
      <c r="F1104" s="7" t="s">
        <v>4774</v>
      </c>
      <c r="G1104" s="7" t="s">
        <v>8039</v>
      </c>
      <c r="H1104" s="7" t="s">
        <v>7163</v>
      </c>
      <c r="I1104" s="11" t="s">
        <v>6015</v>
      </c>
      <c r="J1104" s="11" t="s">
        <v>16</v>
      </c>
      <c r="K1104" s="8" t="s">
        <v>116</v>
      </c>
      <c r="L1104" s="8" t="s">
        <v>4771</v>
      </c>
      <c r="M1104" s="9" t="s">
        <v>105</v>
      </c>
      <c r="N1104" s="9">
        <v>199933</v>
      </c>
      <c r="O1104" s="9">
        <v>199933</v>
      </c>
      <c r="P1104" s="9">
        <v>169943.05</v>
      </c>
      <c r="Q1104" s="9">
        <v>199933</v>
      </c>
      <c r="R1104" s="9">
        <v>199933</v>
      </c>
      <c r="S1104" s="9">
        <v>169943.05</v>
      </c>
      <c r="T1104" s="10">
        <v>42468</v>
      </c>
      <c r="U1104" s="10">
        <v>42552</v>
      </c>
      <c r="V1104" s="10">
        <v>43646</v>
      </c>
      <c r="W1104" s="34" t="s">
        <v>4775</v>
      </c>
      <c r="X1104" s="16"/>
      <c r="Y1104" s="16"/>
      <c r="Z1104" s="16"/>
      <c r="AA1104" s="16"/>
      <c r="AB1104" s="16"/>
      <c r="AC1104" s="16"/>
      <c r="AD1104" s="16"/>
      <c r="AE1104" s="16"/>
      <c r="AF1104" s="16"/>
      <c r="AG1104" s="16"/>
      <c r="AH1104" s="16"/>
      <c r="AI1104" s="16"/>
      <c r="AJ1104" s="16"/>
      <c r="AK1104" s="16"/>
      <c r="AL1104" s="16"/>
      <c r="AM1104" s="16"/>
      <c r="AN1104" s="16"/>
      <c r="AO1104" s="16"/>
      <c r="AP1104" s="16"/>
      <c r="AQ1104" s="16"/>
      <c r="AR1104" s="16"/>
      <c r="AS1104" s="16"/>
      <c r="AT1104" s="16"/>
      <c r="AU1104" s="16"/>
      <c r="AV1104" s="16"/>
      <c r="AW1104" s="16"/>
      <c r="AX1104" s="16"/>
      <c r="AY1104" s="16"/>
    </row>
    <row r="1105" spans="1:51" s="27" customFormat="1" ht="45" x14ac:dyDescent="0.25">
      <c r="A1105" s="6" t="s">
        <v>4769</v>
      </c>
      <c r="B1105" s="7" t="s">
        <v>2094</v>
      </c>
      <c r="C1105" s="36" t="s">
        <v>6568</v>
      </c>
      <c r="D1105" s="11" t="s">
        <v>7868</v>
      </c>
      <c r="E1105" s="7" t="s">
        <v>11444</v>
      </c>
      <c r="F1105" s="7" t="s">
        <v>4770</v>
      </c>
      <c r="G1105" s="7" t="s">
        <v>8039</v>
      </c>
      <c r="H1105" s="7" t="s">
        <v>7163</v>
      </c>
      <c r="I1105" s="11" t="s">
        <v>6015</v>
      </c>
      <c r="J1105" s="11" t="s">
        <v>16</v>
      </c>
      <c r="K1105" s="8" t="s">
        <v>29</v>
      </c>
      <c r="L1105" s="8" t="s">
        <v>4771</v>
      </c>
      <c r="M1105" s="9" t="s">
        <v>105</v>
      </c>
      <c r="N1105" s="9">
        <v>148800</v>
      </c>
      <c r="O1105" s="9">
        <v>148800</v>
      </c>
      <c r="P1105" s="9">
        <v>126480</v>
      </c>
      <c r="Q1105" s="9">
        <v>148800</v>
      </c>
      <c r="R1105" s="9">
        <v>148800</v>
      </c>
      <c r="S1105" s="9">
        <v>126480</v>
      </c>
      <c r="T1105" s="10">
        <v>42468</v>
      </c>
      <c r="U1105" s="10">
        <v>42370</v>
      </c>
      <c r="V1105" s="10">
        <v>43465</v>
      </c>
      <c r="W1105" s="34" t="s">
        <v>4772</v>
      </c>
      <c r="X1105" s="16"/>
      <c r="Y1105" s="16"/>
      <c r="Z1105" s="16"/>
      <c r="AA1105" s="16"/>
      <c r="AB1105" s="16"/>
      <c r="AC1105" s="16"/>
      <c r="AD1105" s="16"/>
      <c r="AE1105" s="16"/>
      <c r="AF1105" s="16"/>
      <c r="AG1105" s="16"/>
      <c r="AH1105" s="16"/>
      <c r="AI1105" s="16"/>
      <c r="AJ1105" s="16"/>
      <c r="AK1105" s="16"/>
      <c r="AL1105" s="16"/>
      <c r="AM1105" s="16"/>
      <c r="AN1105" s="16"/>
      <c r="AO1105" s="16"/>
      <c r="AP1105" s="16"/>
      <c r="AQ1105" s="16"/>
      <c r="AR1105" s="16"/>
      <c r="AS1105" s="16"/>
      <c r="AT1105" s="16"/>
      <c r="AU1105" s="16"/>
      <c r="AV1105" s="16"/>
      <c r="AW1105" s="16"/>
      <c r="AX1105" s="16"/>
      <c r="AY1105" s="16"/>
    </row>
    <row r="1106" spans="1:51" s="27" customFormat="1" ht="45" x14ac:dyDescent="0.25">
      <c r="A1106" s="6" t="s">
        <v>2093</v>
      </c>
      <c r="B1106" s="7" t="s">
        <v>2094</v>
      </c>
      <c r="C1106" s="36" t="s">
        <v>6568</v>
      </c>
      <c r="D1106" s="11" t="s">
        <v>7868</v>
      </c>
      <c r="E1106" s="7" t="s">
        <v>11444</v>
      </c>
      <c r="F1106" s="7" t="s">
        <v>2095</v>
      </c>
      <c r="G1106" s="7" t="s">
        <v>8039</v>
      </c>
      <c r="H1106" s="7" t="s">
        <v>6047</v>
      </c>
      <c r="I1106" s="11" t="s">
        <v>6048</v>
      </c>
      <c r="J1106" s="11" t="s">
        <v>16</v>
      </c>
      <c r="K1106" s="8" t="s">
        <v>4768</v>
      </c>
      <c r="L1106" s="8" t="s">
        <v>16</v>
      </c>
      <c r="M1106" s="9" t="s">
        <v>105</v>
      </c>
      <c r="N1106" s="9">
        <v>2262294</v>
      </c>
      <c r="O1106" s="9">
        <v>1919284</v>
      </c>
      <c r="P1106" s="9">
        <v>1631391.4</v>
      </c>
      <c r="Q1106" s="9">
        <v>2262294</v>
      </c>
      <c r="R1106" s="9">
        <v>1919284</v>
      </c>
      <c r="S1106" s="9">
        <v>1631391.4</v>
      </c>
      <c r="T1106" s="10">
        <v>42305</v>
      </c>
      <c r="U1106" s="10">
        <v>42005</v>
      </c>
      <c r="V1106" s="10">
        <v>43100</v>
      </c>
      <c r="W1106" s="34" t="s">
        <v>2096</v>
      </c>
      <c r="X1106" s="16"/>
      <c r="Y1106" s="16"/>
      <c r="Z1106" s="16"/>
      <c r="AA1106" s="16"/>
      <c r="AB1106" s="16"/>
      <c r="AC1106" s="16"/>
      <c r="AD1106" s="16"/>
      <c r="AE1106" s="16"/>
      <c r="AF1106" s="16"/>
      <c r="AG1106" s="16"/>
      <c r="AH1106" s="16"/>
      <c r="AI1106" s="16"/>
      <c r="AJ1106" s="16"/>
      <c r="AK1106" s="16"/>
      <c r="AL1106" s="16"/>
      <c r="AM1106" s="16"/>
      <c r="AN1106" s="16"/>
      <c r="AO1106" s="16"/>
      <c r="AP1106" s="16"/>
      <c r="AQ1106" s="16"/>
      <c r="AR1106" s="16"/>
      <c r="AS1106" s="16"/>
      <c r="AT1106" s="16"/>
      <c r="AU1106" s="16"/>
      <c r="AV1106" s="16"/>
      <c r="AW1106" s="16"/>
      <c r="AX1106" s="16"/>
      <c r="AY1106" s="16"/>
    </row>
    <row r="1107" spans="1:51" s="27" customFormat="1" ht="90" x14ac:dyDescent="0.25">
      <c r="A1107" s="6" t="s">
        <v>9236</v>
      </c>
      <c r="B1107" s="7" t="s">
        <v>9237</v>
      </c>
      <c r="C1107" s="36" t="s">
        <v>8033</v>
      </c>
      <c r="D1107" s="11" t="s">
        <v>11436</v>
      </c>
      <c r="E1107" s="7" t="s">
        <v>11439</v>
      </c>
      <c r="F1107" s="7" t="s">
        <v>9238</v>
      </c>
      <c r="G1107" s="7" t="s">
        <v>8039</v>
      </c>
      <c r="H1107" s="7" t="s">
        <v>5942</v>
      </c>
      <c r="I1107" s="11" t="s">
        <v>7968</v>
      </c>
      <c r="J1107" s="11" t="s">
        <v>355</v>
      </c>
      <c r="K1107" s="8" t="s">
        <v>29</v>
      </c>
      <c r="L1107" s="8" t="s">
        <v>670</v>
      </c>
      <c r="M1107" s="9" t="s">
        <v>8</v>
      </c>
      <c r="N1107" s="9">
        <v>149350.01999999999</v>
      </c>
      <c r="O1107" s="9">
        <v>149350.01999999999</v>
      </c>
      <c r="P1107" s="9">
        <v>67486.509999999995</v>
      </c>
      <c r="Q1107" s="9">
        <v>149350.01999999999</v>
      </c>
      <c r="R1107" s="9">
        <v>149350.01999999999</v>
      </c>
      <c r="S1107" s="9">
        <v>67486.509999999995</v>
      </c>
      <c r="T1107" s="10">
        <v>42773</v>
      </c>
      <c r="U1107" s="10">
        <v>42473</v>
      </c>
      <c r="V1107" s="10">
        <v>43202</v>
      </c>
      <c r="W1107" s="34" t="s">
        <v>9239</v>
      </c>
      <c r="X1107" s="16"/>
      <c r="Y1107" s="16"/>
      <c r="Z1107" s="16"/>
      <c r="AA1107" s="16"/>
      <c r="AB1107" s="16"/>
      <c r="AC1107" s="16"/>
      <c r="AD1107" s="16"/>
      <c r="AE1107" s="16"/>
      <c r="AF1107" s="16"/>
      <c r="AG1107" s="16"/>
      <c r="AH1107" s="16"/>
      <c r="AI1107" s="16"/>
      <c r="AJ1107" s="16"/>
      <c r="AK1107" s="16"/>
      <c r="AL1107" s="16"/>
      <c r="AM1107" s="16"/>
      <c r="AN1107" s="16"/>
      <c r="AO1107" s="16"/>
      <c r="AP1107" s="16"/>
      <c r="AQ1107" s="16"/>
      <c r="AR1107" s="16"/>
      <c r="AS1107" s="16"/>
      <c r="AT1107" s="16"/>
      <c r="AU1107" s="16"/>
      <c r="AV1107" s="16"/>
      <c r="AW1107" s="16"/>
      <c r="AX1107" s="16"/>
      <c r="AY1107" s="16"/>
    </row>
    <row r="1108" spans="1:51" s="27" customFormat="1" ht="90" x14ac:dyDescent="0.25">
      <c r="A1108" s="6" t="s">
        <v>9786</v>
      </c>
      <c r="B1108" s="7" t="s">
        <v>9237</v>
      </c>
      <c r="C1108" s="36" t="s">
        <v>8033</v>
      </c>
      <c r="D1108" s="11" t="s">
        <v>11437</v>
      </c>
      <c r="E1108" s="7" t="s">
        <v>11439</v>
      </c>
      <c r="F1108" s="7" t="s">
        <v>9787</v>
      </c>
      <c r="G1108" s="7" t="s">
        <v>8039</v>
      </c>
      <c r="H1108" s="7" t="s">
        <v>5942</v>
      </c>
      <c r="I1108" s="11" t="s">
        <v>7111</v>
      </c>
      <c r="J1108" s="11" t="s">
        <v>355</v>
      </c>
      <c r="K1108" s="8" t="s">
        <v>29</v>
      </c>
      <c r="L1108" s="8" t="s">
        <v>670</v>
      </c>
      <c r="M1108" s="9" t="s">
        <v>8</v>
      </c>
      <c r="N1108" s="9">
        <v>438457</v>
      </c>
      <c r="O1108" s="9">
        <v>438457</v>
      </c>
      <c r="P1108" s="9">
        <v>197820.45</v>
      </c>
      <c r="Q1108" s="9">
        <v>438457</v>
      </c>
      <c r="R1108" s="9">
        <v>438457</v>
      </c>
      <c r="S1108" s="9">
        <v>197820.45</v>
      </c>
      <c r="T1108" s="10">
        <v>42787</v>
      </c>
      <c r="U1108" s="10">
        <v>42467</v>
      </c>
      <c r="V1108" s="10">
        <v>43196</v>
      </c>
      <c r="W1108" s="34" t="s">
        <v>9788</v>
      </c>
      <c r="X1108" s="16"/>
      <c r="Y1108" s="16"/>
      <c r="Z1108" s="16"/>
      <c r="AA1108" s="16"/>
      <c r="AB1108" s="16"/>
      <c r="AC1108" s="16"/>
      <c r="AD1108" s="16"/>
      <c r="AE1108" s="16"/>
      <c r="AF1108" s="16"/>
      <c r="AG1108" s="16"/>
      <c r="AH1108" s="16"/>
      <c r="AI1108" s="16"/>
      <c r="AJ1108" s="16"/>
      <c r="AK1108" s="16"/>
      <c r="AL1108" s="16"/>
      <c r="AM1108" s="16"/>
      <c r="AN1108" s="16"/>
      <c r="AO1108" s="16"/>
      <c r="AP1108" s="16"/>
      <c r="AQ1108" s="16"/>
      <c r="AR1108" s="16"/>
      <c r="AS1108" s="16"/>
      <c r="AT1108" s="16"/>
      <c r="AU1108" s="16"/>
      <c r="AV1108" s="16"/>
      <c r="AW1108" s="16"/>
      <c r="AX1108" s="16"/>
      <c r="AY1108" s="16"/>
    </row>
    <row r="1109" spans="1:51" s="27" customFormat="1" ht="90" x14ac:dyDescent="0.25">
      <c r="A1109" s="6" t="s">
        <v>326</v>
      </c>
      <c r="B1109" s="7" t="s">
        <v>327</v>
      </c>
      <c r="C1109" s="36" t="s">
        <v>8033</v>
      </c>
      <c r="D1109" s="11" t="s">
        <v>11437</v>
      </c>
      <c r="E1109" s="7" t="s">
        <v>11439</v>
      </c>
      <c r="F1109" s="7" t="s">
        <v>328</v>
      </c>
      <c r="G1109" s="7" t="s">
        <v>8039</v>
      </c>
      <c r="H1109" s="7" t="s">
        <v>5942</v>
      </c>
      <c r="I1109" s="11" t="s">
        <v>5943</v>
      </c>
      <c r="J1109" s="11" t="s">
        <v>329</v>
      </c>
      <c r="K1109" s="8" t="s">
        <v>29</v>
      </c>
      <c r="L1109" s="8" t="s">
        <v>330</v>
      </c>
      <c r="M1109" s="9" t="s">
        <v>8</v>
      </c>
      <c r="N1109" s="9">
        <v>217296.62</v>
      </c>
      <c r="O1109" s="9">
        <v>212146.63</v>
      </c>
      <c r="P1109" s="9">
        <v>103266.38</v>
      </c>
      <c r="Q1109" s="9">
        <v>217296.62</v>
      </c>
      <c r="R1109" s="9">
        <v>212146.63</v>
      </c>
      <c r="S1109" s="9">
        <v>103266.38</v>
      </c>
      <c r="T1109" s="10">
        <v>42395</v>
      </c>
      <c r="U1109" s="10">
        <v>42268</v>
      </c>
      <c r="V1109" s="10">
        <v>42998</v>
      </c>
      <c r="W1109" s="34" t="s">
        <v>8549</v>
      </c>
      <c r="X1109" s="16"/>
      <c r="Y1109" s="16"/>
      <c r="Z1109" s="16"/>
      <c r="AA1109" s="16"/>
      <c r="AB1109" s="16"/>
      <c r="AC1109" s="16"/>
      <c r="AD1109" s="16"/>
      <c r="AE1109" s="16"/>
      <c r="AF1109" s="16"/>
      <c r="AG1109" s="16"/>
      <c r="AH1109" s="16"/>
      <c r="AI1109" s="16"/>
      <c r="AJ1109" s="16"/>
      <c r="AK1109" s="16"/>
      <c r="AL1109" s="16"/>
      <c r="AM1109" s="16"/>
      <c r="AN1109" s="16"/>
      <c r="AO1109" s="16"/>
      <c r="AP1109" s="16"/>
      <c r="AQ1109" s="16"/>
      <c r="AR1109" s="16"/>
      <c r="AS1109" s="16"/>
      <c r="AT1109" s="16"/>
      <c r="AU1109" s="16"/>
      <c r="AV1109" s="16"/>
      <c r="AW1109" s="16"/>
      <c r="AX1109" s="16"/>
      <c r="AY1109" s="16"/>
    </row>
    <row r="1110" spans="1:51" s="27" customFormat="1" ht="30" x14ac:dyDescent="0.25">
      <c r="A1110" s="6" t="s">
        <v>399</v>
      </c>
      <c r="B1110" s="7" t="s">
        <v>327</v>
      </c>
      <c r="C1110" s="36" t="s">
        <v>8033</v>
      </c>
      <c r="D1110" s="11" t="s">
        <v>6573</v>
      </c>
      <c r="E1110" s="7" t="s">
        <v>11439</v>
      </c>
      <c r="F1110" s="7" t="s">
        <v>400</v>
      </c>
      <c r="G1110" s="7" t="s">
        <v>8039</v>
      </c>
      <c r="H1110" s="7" t="s">
        <v>5942</v>
      </c>
      <c r="I1110" s="11" t="s">
        <v>5944</v>
      </c>
      <c r="J1110" s="11" t="s">
        <v>329</v>
      </c>
      <c r="K1110" s="8" t="s">
        <v>29</v>
      </c>
      <c r="L1110" s="8" t="s">
        <v>330</v>
      </c>
      <c r="M1110" s="9" t="s">
        <v>8</v>
      </c>
      <c r="N1110" s="9">
        <v>351276</v>
      </c>
      <c r="O1110" s="9">
        <v>316776</v>
      </c>
      <c r="P1110" s="9">
        <v>142549.20000000001</v>
      </c>
      <c r="Q1110" s="9">
        <v>351276</v>
      </c>
      <c r="R1110" s="9">
        <v>316776</v>
      </c>
      <c r="S1110" s="9">
        <v>142549.20000000001</v>
      </c>
      <c r="T1110" s="10">
        <v>42395</v>
      </c>
      <c r="U1110" s="10">
        <v>42268</v>
      </c>
      <c r="V1110" s="10">
        <v>42998</v>
      </c>
      <c r="W1110" s="34" t="s">
        <v>401</v>
      </c>
      <c r="X1110" s="16"/>
      <c r="Y1110" s="16"/>
      <c r="Z1110" s="16"/>
      <c r="AA1110" s="16"/>
      <c r="AB1110" s="16"/>
      <c r="AC1110" s="16"/>
      <c r="AD1110" s="16"/>
      <c r="AE1110" s="16"/>
      <c r="AF1110" s="16"/>
      <c r="AG1110" s="16"/>
      <c r="AH1110" s="16"/>
      <c r="AI1110" s="16"/>
      <c r="AJ1110" s="16"/>
      <c r="AK1110" s="16"/>
      <c r="AL1110" s="16"/>
      <c r="AM1110" s="16"/>
      <c r="AN1110" s="16"/>
      <c r="AO1110" s="16"/>
      <c r="AP1110" s="16"/>
      <c r="AQ1110" s="16"/>
      <c r="AR1110" s="16"/>
      <c r="AS1110" s="16"/>
      <c r="AT1110" s="16"/>
      <c r="AU1110" s="16"/>
      <c r="AV1110" s="16"/>
      <c r="AW1110" s="16"/>
      <c r="AX1110" s="16"/>
      <c r="AY1110" s="16"/>
    </row>
    <row r="1111" spans="1:51" s="27" customFormat="1" ht="45" x14ac:dyDescent="0.25">
      <c r="A1111" s="6" t="s">
        <v>894</v>
      </c>
      <c r="B1111" s="7" t="s">
        <v>895</v>
      </c>
      <c r="C1111" s="36" t="s">
        <v>8033</v>
      </c>
      <c r="D1111" s="11" t="s">
        <v>6572</v>
      </c>
      <c r="E1111" s="7" t="s">
        <v>11439</v>
      </c>
      <c r="F1111" s="7" t="s">
        <v>896</v>
      </c>
      <c r="G1111" s="7" t="s">
        <v>8039</v>
      </c>
      <c r="H1111" s="7" t="s">
        <v>5942</v>
      </c>
      <c r="I1111" s="11" t="s">
        <v>5943</v>
      </c>
      <c r="J1111" s="11" t="s">
        <v>636</v>
      </c>
      <c r="K1111" s="8" t="s">
        <v>29</v>
      </c>
      <c r="L1111" s="8" t="s">
        <v>897</v>
      </c>
      <c r="M1111" s="9" t="s">
        <v>8</v>
      </c>
      <c r="N1111" s="9">
        <v>327602.52</v>
      </c>
      <c r="O1111" s="9">
        <v>326602.5</v>
      </c>
      <c r="P1111" s="9">
        <v>146971.13</v>
      </c>
      <c r="Q1111" s="9">
        <v>327602.52</v>
      </c>
      <c r="R1111" s="9">
        <v>326602.5</v>
      </c>
      <c r="S1111" s="9">
        <v>146971.13</v>
      </c>
      <c r="T1111" s="10">
        <v>42395</v>
      </c>
      <c r="U1111" s="10">
        <v>42370</v>
      </c>
      <c r="V1111" s="10">
        <v>43100</v>
      </c>
      <c r="W1111" s="34" t="s">
        <v>898</v>
      </c>
      <c r="X1111" s="16"/>
      <c r="Y1111" s="16"/>
      <c r="Z1111" s="16"/>
      <c r="AA1111" s="16"/>
      <c r="AB1111" s="16"/>
      <c r="AC1111" s="16"/>
      <c r="AD1111" s="16"/>
      <c r="AE1111" s="16"/>
      <c r="AF1111" s="16"/>
      <c r="AG1111" s="16"/>
      <c r="AH1111" s="16"/>
      <c r="AI1111" s="16"/>
      <c r="AJ1111" s="16"/>
      <c r="AK1111" s="16"/>
      <c r="AL1111" s="16"/>
      <c r="AM1111" s="16"/>
      <c r="AN1111" s="16"/>
      <c r="AO1111" s="16"/>
      <c r="AP1111" s="16"/>
      <c r="AQ1111" s="16"/>
      <c r="AR1111" s="16"/>
      <c r="AS1111" s="16"/>
      <c r="AT1111" s="16"/>
      <c r="AU1111" s="16"/>
      <c r="AV1111" s="16"/>
      <c r="AW1111" s="16"/>
      <c r="AX1111" s="16"/>
      <c r="AY1111" s="16"/>
    </row>
    <row r="1112" spans="1:51" s="27" customFormat="1" ht="30" x14ac:dyDescent="0.25">
      <c r="A1112" s="6" t="s">
        <v>2447</v>
      </c>
      <c r="B1112" s="7" t="s">
        <v>2448</v>
      </c>
      <c r="C1112" s="36" t="s">
        <v>6568</v>
      </c>
      <c r="D1112" s="11" t="s">
        <v>9336</v>
      </c>
      <c r="E1112" s="7" t="s">
        <v>11440</v>
      </c>
      <c r="F1112" s="7" t="s">
        <v>2449</v>
      </c>
      <c r="G1112" s="7" t="s">
        <v>8039</v>
      </c>
      <c r="H1112" s="7" t="s">
        <v>5965</v>
      </c>
      <c r="I1112" s="11" t="s">
        <v>5966</v>
      </c>
      <c r="J1112" s="11" t="s">
        <v>592</v>
      </c>
      <c r="K1112" s="8" t="s">
        <v>29</v>
      </c>
      <c r="L1112" s="8" t="s">
        <v>376</v>
      </c>
      <c r="M1112" s="9" t="s">
        <v>8</v>
      </c>
      <c r="N1112" s="9">
        <v>20000</v>
      </c>
      <c r="O1112" s="9">
        <v>20000</v>
      </c>
      <c r="P1112" s="9">
        <v>15000</v>
      </c>
      <c r="Q1112" s="9">
        <v>20000</v>
      </c>
      <c r="R1112" s="9">
        <v>20000</v>
      </c>
      <c r="S1112" s="9">
        <v>15000</v>
      </c>
      <c r="T1112" s="10">
        <v>42226</v>
      </c>
      <c r="U1112" s="10">
        <v>42259</v>
      </c>
      <c r="V1112" s="10">
        <v>42624</v>
      </c>
      <c r="W1112" s="34" t="s">
        <v>2450</v>
      </c>
      <c r="X1112" s="16"/>
      <c r="Y1112" s="16"/>
      <c r="Z1112" s="16"/>
      <c r="AA1112" s="16"/>
      <c r="AB1112" s="16"/>
      <c r="AC1112" s="16"/>
      <c r="AD1112" s="16"/>
      <c r="AE1112" s="16"/>
      <c r="AF1112" s="16"/>
      <c r="AG1112" s="16"/>
      <c r="AH1112" s="16"/>
      <c r="AI1112" s="16"/>
      <c r="AJ1112" s="16"/>
      <c r="AK1112" s="16"/>
      <c r="AL1112" s="16"/>
      <c r="AM1112" s="16"/>
      <c r="AN1112" s="16"/>
      <c r="AO1112" s="16"/>
      <c r="AP1112" s="16"/>
      <c r="AQ1112" s="16"/>
      <c r="AR1112" s="16"/>
      <c r="AS1112" s="16"/>
      <c r="AT1112" s="16"/>
      <c r="AU1112" s="16"/>
      <c r="AV1112" s="16"/>
      <c r="AW1112" s="16"/>
      <c r="AX1112" s="16"/>
      <c r="AY1112" s="16"/>
    </row>
    <row r="1113" spans="1:51" s="27" customFormat="1" ht="60" x14ac:dyDescent="0.25">
      <c r="A1113" s="6" t="s">
        <v>1232</v>
      </c>
      <c r="B1113" s="7" t="s">
        <v>1233</v>
      </c>
      <c r="C1113" s="36" t="s">
        <v>8033</v>
      </c>
      <c r="D1113" s="11" t="s">
        <v>9147</v>
      </c>
      <c r="E1113" s="7" t="s">
        <v>11445</v>
      </c>
      <c r="F1113" s="7" t="s">
        <v>1234</v>
      </c>
      <c r="G1113" s="7" t="s">
        <v>8039</v>
      </c>
      <c r="H1113" s="7" t="s">
        <v>6188</v>
      </c>
      <c r="I1113" s="11" t="s">
        <v>6189</v>
      </c>
      <c r="J1113" s="11" t="s">
        <v>298</v>
      </c>
      <c r="K1113" s="8" t="s">
        <v>29</v>
      </c>
      <c r="L1113" s="8" t="s">
        <v>1235</v>
      </c>
      <c r="M1113" s="9" t="s">
        <v>105</v>
      </c>
      <c r="N1113" s="9">
        <v>102445692.90000001</v>
      </c>
      <c r="O1113" s="9">
        <v>102445692.90000001</v>
      </c>
      <c r="P1113" s="9">
        <v>60000000</v>
      </c>
      <c r="Q1113" s="9">
        <v>102445692.90000001</v>
      </c>
      <c r="R1113" s="9">
        <v>102445692.90000001</v>
      </c>
      <c r="S1113" s="9">
        <v>60000000</v>
      </c>
      <c r="T1113" s="10">
        <v>42285</v>
      </c>
      <c r="U1113" s="10">
        <v>42278</v>
      </c>
      <c r="V1113" s="10">
        <v>44196</v>
      </c>
      <c r="W1113" s="34" t="s">
        <v>1236</v>
      </c>
      <c r="X1113" s="16"/>
      <c r="Y1113" s="16"/>
      <c r="Z1113" s="16"/>
      <c r="AA1113" s="16"/>
      <c r="AB1113" s="16"/>
      <c r="AC1113" s="16"/>
      <c r="AD1113" s="16"/>
      <c r="AE1113" s="16"/>
      <c r="AF1113" s="16"/>
      <c r="AG1113" s="16"/>
      <c r="AH1113" s="16"/>
      <c r="AI1113" s="16"/>
      <c r="AJ1113" s="16"/>
      <c r="AK1113" s="16"/>
      <c r="AL1113" s="16"/>
      <c r="AM1113" s="16"/>
      <c r="AN1113" s="16"/>
      <c r="AO1113" s="16"/>
      <c r="AP1113" s="16"/>
      <c r="AQ1113" s="16"/>
      <c r="AR1113" s="16"/>
      <c r="AS1113" s="16"/>
      <c r="AT1113" s="16"/>
      <c r="AU1113" s="16"/>
      <c r="AV1113" s="16"/>
      <c r="AW1113" s="16"/>
      <c r="AX1113" s="16"/>
      <c r="AY1113" s="16"/>
    </row>
    <row r="1114" spans="1:51" s="27" customFormat="1" ht="75" x14ac:dyDescent="0.25">
      <c r="A1114" s="6" t="s">
        <v>9789</v>
      </c>
      <c r="B1114" s="7" t="s">
        <v>9790</v>
      </c>
      <c r="C1114" s="36" t="s">
        <v>6568</v>
      </c>
      <c r="D1114" s="11" t="s">
        <v>11438</v>
      </c>
      <c r="E1114" s="7" t="s">
        <v>11441</v>
      </c>
      <c r="F1114" s="7" t="s">
        <v>9791</v>
      </c>
      <c r="G1114" s="7" t="s">
        <v>8039</v>
      </c>
      <c r="H1114" s="7" t="s">
        <v>5940</v>
      </c>
      <c r="I1114" s="11" t="s">
        <v>6590</v>
      </c>
      <c r="J1114" s="11" t="s">
        <v>269</v>
      </c>
      <c r="K1114" s="8" t="s">
        <v>29</v>
      </c>
      <c r="L1114" s="8" t="s">
        <v>180</v>
      </c>
      <c r="M1114" s="9" t="s">
        <v>2145</v>
      </c>
      <c r="N1114" s="9">
        <v>3266099.42</v>
      </c>
      <c r="O1114" s="9">
        <v>2761064.66</v>
      </c>
      <c r="P1114" s="9">
        <v>1244283.74</v>
      </c>
      <c r="Q1114" s="9">
        <v>3266099.42</v>
      </c>
      <c r="R1114" s="9">
        <v>2761064.66</v>
      </c>
      <c r="S1114" s="9">
        <v>1244283.74</v>
      </c>
      <c r="T1114" s="10">
        <v>42822</v>
      </c>
      <c r="U1114" s="10">
        <v>42420</v>
      </c>
      <c r="V1114" s="10">
        <v>43148</v>
      </c>
      <c r="W1114" s="34" t="s">
        <v>9792</v>
      </c>
      <c r="X1114" s="16"/>
      <c r="Y1114" s="16"/>
      <c r="Z1114" s="16"/>
      <c r="AA1114" s="16"/>
      <c r="AB1114" s="16"/>
      <c r="AC1114" s="16"/>
      <c r="AD1114" s="16"/>
      <c r="AE1114" s="16"/>
      <c r="AF1114" s="16"/>
      <c r="AG1114" s="16"/>
      <c r="AH1114" s="16"/>
      <c r="AI1114" s="16"/>
      <c r="AJ1114" s="16"/>
      <c r="AK1114" s="16"/>
      <c r="AL1114" s="16"/>
      <c r="AM1114" s="16"/>
      <c r="AN1114" s="16"/>
      <c r="AO1114" s="16"/>
      <c r="AP1114" s="16"/>
      <c r="AQ1114" s="16"/>
      <c r="AR1114" s="16"/>
      <c r="AS1114" s="16"/>
      <c r="AT1114" s="16"/>
      <c r="AU1114" s="16"/>
      <c r="AV1114" s="16"/>
      <c r="AW1114" s="16"/>
      <c r="AX1114" s="16"/>
      <c r="AY1114" s="16"/>
    </row>
    <row r="1115" spans="1:51" s="27" customFormat="1" ht="30" x14ac:dyDescent="0.25">
      <c r="A1115" s="6" t="s">
        <v>4827</v>
      </c>
      <c r="B1115" s="7" t="s">
        <v>4828</v>
      </c>
      <c r="C1115" s="36" t="s">
        <v>6568</v>
      </c>
      <c r="D1115" s="11" t="s">
        <v>9336</v>
      </c>
      <c r="E1115" s="7" t="s">
        <v>11440</v>
      </c>
      <c r="F1115" s="7" t="s">
        <v>4829</v>
      </c>
      <c r="G1115" s="7" t="s">
        <v>8039</v>
      </c>
      <c r="H1115" s="7" t="s">
        <v>5965</v>
      </c>
      <c r="I1115" s="11" t="s">
        <v>5966</v>
      </c>
      <c r="J1115" s="11" t="s">
        <v>3492</v>
      </c>
      <c r="K1115" s="8" t="s">
        <v>29</v>
      </c>
      <c r="L1115" s="8" t="s">
        <v>133</v>
      </c>
      <c r="M1115" s="9" t="s">
        <v>8</v>
      </c>
      <c r="N1115" s="9">
        <v>20000</v>
      </c>
      <c r="O1115" s="9">
        <v>20000</v>
      </c>
      <c r="P1115" s="9">
        <v>15000</v>
      </c>
      <c r="Q1115" s="9">
        <v>20000</v>
      </c>
      <c r="R1115" s="9">
        <v>20000</v>
      </c>
      <c r="S1115" s="9">
        <v>15000</v>
      </c>
      <c r="T1115" s="10">
        <v>42419</v>
      </c>
      <c r="U1115" s="10">
        <v>42460</v>
      </c>
      <c r="V1115" s="10">
        <v>42824</v>
      </c>
      <c r="W1115" s="34" t="s">
        <v>4830</v>
      </c>
      <c r="X1115" s="16"/>
      <c r="Y1115" s="16"/>
      <c r="Z1115" s="16"/>
      <c r="AA1115" s="16"/>
      <c r="AB1115" s="16"/>
      <c r="AC1115" s="16"/>
      <c r="AD1115" s="16"/>
      <c r="AE1115" s="16"/>
      <c r="AF1115" s="16"/>
      <c r="AG1115" s="16"/>
      <c r="AH1115" s="16"/>
      <c r="AI1115" s="16"/>
      <c r="AJ1115" s="16"/>
      <c r="AK1115" s="16"/>
      <c r="AL1115" s="16"/>
      <c r="AM1115" s="16"/>
      <c r="AN1115" s="16"/>
      <c r="AO1115" s="16"/>
      <c r="AP1115" s="16"/>
      <c r="AQ1115" s="16"/>
      <c r="AR1115" s="16"/>
      <c r="AS1115" s="16"/>
      <c r="AT1115" s="16"/>
      <c r="AU1115" s="16"/>
      <c r="AV1115" s="16"/>
      <c r="AW1115" s="16"/>
      <c r="AX1115" s="16"/>
      <c r="AY1115" s="16"/>
    </row>
    <row r="1116" spans="1:51" s="27" customFormat="1" ht="45" x14ac:dyDescent="0.25">
      <c r="A1116" s="6" t="s">
        <v>95</v>
      </c>
      <c r="B1116" s="7" t="s">
        <v>96</v>
      </c>
      <c r="C1116" s="36" t="s">
        <v>8033</v>
      </c>
      <c r="D1116" s="11" t="s">
        <v>6572</v>
      </c>
      <c r="E1116" s="7" t="s">
        <v>11439</v>
      </c>
      <c r="F1116" s="7" t="s">
        <v>97</v>
      </c>
      <c r="G1116" s="7" t="s">
        <v>8039</v>
      </c>
      <c r="H1116" s="7" t="s">
        <v>5937</v>
      </c>
      <c r="I1116" s="11" t="s">
        <v>5938</v>
      </c>
      <c r="J1116" s="11" t="s">
        <v>44</v>
      </c>
      <c r="K1116" s="8" t="s">
        <v>29</v>
      </c>
      <c r="L1116" s="8" t="s">
        <v>98</v>
      </c>
      <c r="M1116" s="9" t="s">
        <v>8</v>
      </c>
      <c r="N1116" s="9">
        <v>20000</v>
      </c>
      <c r="O1116" s="9">
        <v>20000</v>
      </c>
      <c r="P1116" s="9">
        <v>15000</v>
      </c>
      <c r="Q1116" s="9">
        <v>20000</v>
      </c>
      <c r="R1116" s="9">
        <v>20000</v>
      </c>
      <c r="S1116" s="9">
        <v>15000</v>
      </c>
      <c r="T1116" s="10">
        <v>42349</v>
      </c>
      <c r="U1116" s="10">
        <v>42390</v>
      </c>
      <c r="V1116" s="10">
        <v>42755</v>
      </c>
      <c r="W1116" s="34" t="s">
        <v>99</v>
      </c>
      <c r="X1116" s="16"/>
      <c r="Y1116" s="16"/>
      <c r="Z1116" s="16"/>
      <c r="AA1116" s="16"/>
      <c r="AB1116" s="16"/>
      <c r="AC1116" s="16"/>
      <c r="AD1116" s="16"/>
      <c r="AE1116" s="16"/>
      <c r="AF1116" s="16"/>
      <c r="AG1116" s="16"/>
      <c r="AH1116" s="16"/>
      <c r="AI1116" s="16"/>
      <c r="AJ1116" s="16"/>
      <c r="AK1116" s="16"/>
      <c r="AL1116" s="16"/>
      <c r="AM1116" s="16"/>
      <c r="AN1116" s="16"/>
      <c r="AO1116" s="16"/>
      <c r="AP1116" s="16"/>
      <c r="AQ1116" s="16"/>
      <c r="AR1116" s="16"/>
      <c r="AS1116" s="16"/>
      <c r="AT1116" s="16"/>
      <c r="AU1116" s="16"/>
      <c r="AV1116" s="16"/>
      <c r="AW1116" s="16"/>
      <c r="AX1116" s="16"/>
      <c r="AY1116" s="16"/>
    </row>
    <row r="1117" spans="1:51" s="27" customFormat="1" ht="45" x14ac:dyDescent="0.25">
      <c r="A1117" s="6" t="s">
        <v>3395</v>
      </c>
      <c r="B1117" s="7" t="s">
        <v>3396</v>
      </c>
      <c r="C1117" s="36" t="s">
        <v>8033</v>
      </c>
      <c r="D1117" s="11" t="s">
        <v>6573</v>
      </c>
      <c r="E1117" s="7" t="s">
        <v>11439</v>
      </c>
      <c r="F1117" s="7" t="s">
        <v>3397</v>
      </c>
      <c r="G1117" s="7" t="s">
        <v>8039</v>
      </c>
      <c r="H1117" s="7" t="s">
        <v>5942</v>
      </c>
      <c r="I1117" s="11" t="s">
        <v>5963</v>
      </c>
      <c r="J1117" s="11" t="s">
        <v>86</v>
      </c>
      <c r="K1117" s="8" t="s">
        <v>22</v>
      </c>
      <c r="L1117" s="8" t="s">
        <v>3398</v>
      </c>
      <c r="M1117" s="9" t="s">
        <v>8</v>
      </c>
      <c r="N1117" s="9">
        <v>1117618</v>
      </c>
      <c r="O1117" s="9">
        <v>776413.92</v>
      </c>
      <c r="P1117" s="9">
        <v>349386.26</v>
      </c>
      <c r="Q1117" s="9">
        <v>1117618</v>
      </c>
      <c r="R1117" s="9">
        <v>776413.92</v>
      </c>
      <c r="S1117" s="9">
        <v>349386.26</v>
      </c>
      <c r="T1117" s="10">
        <v>42247</v>
      </c>
      <c r="U1117" s="10">
        <v>42147</v>
      </c>
      <c r="V1117" s="10">
        <v>42877</v>
      </c>
      <c r="W1117" s="34" t="s">
        <v>3399</v>
      </c>
      <c r="X1117" s="16"/>
      <c r="Y1117" s="16"/>
      <c r="Z1117" s="16"/>
      <c r="AA1117" s="16"/>
      <c r="AB1117" s="16"/>
      <c r="AC1117" s="16"/>
      <c r="AD1117" s="16"/>
      <c r="AE1117" s="16"/>
      <c r="AF1117" s="16"/>
      <c r="AG1117" s="16"/>
      <c r="AH1117" s="16"/>
      <c r="AI1117" s="16"/>
      <c r="AJ1117" s="16"/>
      <c r="AK1117" s="16"/>
      <c r="AL1117" s="16"/>
      <c r="AM1117" s="16"/>
      <c r="AN1117" s="16"/>
      <c r="AO1117" s="16"/>
      <c r="AP1117" s="16"/>
      <c r="AQ1117" s="16"/>
      <c r="AR1117" s="16"/>
      <c r="AS1117" s="16"/>
      <c r="AT1117" s="16"/>
      <c r="AU1117" s="16"/>
      <c r="AV1117" s="16"/>
      <c r="AW1117" s="16"/>
      <c r="AX1117" s="16"/>
      <c r="AY1117" s="16"/>
    </row>
    <row r="1118" spans="1:51" s="27" customFormat="1" ht="90" x14ac:dyDescent="0.25">
      <c r="A1118" s="6" t="s">
        <v>9793</v>
      </c>
      <c r="B1118" s="7" t="s">
        <v>9794</v>
      </c>
      <c r="C1118" s="36" t="s">
        <v>8033</v>
      </c>
      <c r="D1118" s="11" t="s">
        <v>6572</v>
      </c>
      <c r="E1118" s="7" t="s">
        <v>11439</v>
      </c>
      <c r="F1118" s="7" t="s">
        <v>9795</v>
      </c>
      <c r="G1118" s="7" t="s">
        <v>9796</v>
      </c>
      <c r="H1118" s="7" t="s">
        <v>5942</v>
      </c>
      <c r="I1118" s="11" t="s">
        <v>9374</v>
      </c>
      <c r="J1118" s="11" t="s">
        <v>311</v>
      </c>
      <c r="K1118" s="8" t="s">
        <v>22</v>
      </c>
      <c r="L1118" s="8" t="s">
        <v>180</v>
      </c>
      <c r="M1118" s="9" t="s">
        <v>8</v>
      </c>
      <c r="N1118" s="9">
        <v>214925</v>
      </c>
      <c r="O1118" s="9">
        <v>214925</v>
      </c>
      <c r="P1118" s="9">
        <v>96716.25</v>
      </c>
      <c r="Q1118" s="9">
        <v>214925</v>
      </c>
      <c r="R1118" s="9">
        <v>214925</v>
      </c>
      <c r="S1118" s="9">
        <v>96716.25</v>
      </c>
      <c r="T1118" s="10">
        <v>42830</v>
      </c>
      <c r="U1118" s="10">
        <v>42917</v>
      </c>
      <c r="V1118" s="10">
        <v>43646</v>
      </c>
      <c r="W1118" s="34" t="s">
        <v>9797</v>
      </c>
      <c r="X1118" s="16"/>
      <c r="Y1118" s="16"/>
      <c r="Z1118" s="16"/>
      <c r="AA1118" s="16"/>
      <c r="AB1118" s="16"/>
      <c r="AC1118" s="16"/>
      <c r="AD1118" s="16"/>
      <c r="AE1118" s="16"/>
      <c r="AF1118" s="16"/>
      <c r="AG1118" s="16"/>
      <c r="AH1118" s="16"/>
      <c r="AI1118" s="16"/>
      <c r="AJ1118" s="16"/>
      <c r="AK1118" s="16"/>
      <c r="AL1118" s="16"/>
      <c r="AM1118" s="16"/>
      <c r="AN1118" s="16"/>
      <c r="AO1118" s="16"/>
      <c r="AP1118" s="16"/>
      <c r="AQ1118" s="16"/>
      <c r="AR1118" s="16"/>
      <c r="AS1118" s="16"/>
      <c r="AT1118" s="16"/>
      <c r="AU1118" s="16"/>
      <c r="AV1118" s="16"/>
      <c r="AW1118" s="16"/>
      <c r="AX1118" s="16"/>
      <c r="AY1118" s="16"/>
    </row>
    <row r="1119" spans="1:51" s="27" customFormat="1" ht="75" x14ac:dyDescent="0.25">
      <c r="A1119" s="6" t="s">
        <v>9798</v>
      </c>
      <c r="B1119" s="7" t="s">
        <v>9794</v>
      </c>
      <c r="C1119" s="36" t="s">
        <v>8033</v>
      </c>
      <c r="D1119" s="11" t="s">
        <v>6573</v>
      </c>
      <c r="E1119" s="7" t="s">
        <v>11441</v>
      </c>
      <c r="F1119" s="7" t="s">
        <v>9799</v>
      </c>
      <c r="G1119" s="7" t="s">
        <v>9800</v>
      </c>
      <c r="H1119" s="7" t="s">
        <v>5940</v>
      </c>
      <c r="I1119" s="11" t="s">
        <v>9392</v>
      </c>
      <c r="J1119" s="11" t="s">
        <v>311</v>
      </c>
      <c r="K1119" s="8" t="s">
        <v>22</v>
      </c>
      <c r="L1119" s="8" t="s">
        <v>180</v>
      </c>
      <c r="M1119" s="9" t="s">
        <v>8</v>
      </c>
      <c r="N1119" s="9">
        <v>5235579.3600000003</v>
      </c>
      <c r="O1119" s="9">
        <v>5211234.3600000003</v>
      </c>
      <c r="P1119" s="9">
        <v>3126740.62</v>
      </c>
      <c r="Q1119" s="9">
        <v>5235579.3600000003</v>
      </c>
      <c r="R1119" s="9">
        <v>5211234.3600000003</v>
      </c>
      <c r="S1119" s="9">
        <v>3126740.62</v>
      </c>
      <c r="T1119" s="10">
        <v>42795</v>
      </c>
      <c r="U1119" s="10">
        <v>42887</v>
      </c>
      <c r="V1119" s="10">
        <v>43616</v>
      </c>
      <c r="W1119" s="34" t="s">
        <v>9801</v>
      </c>
      <c r="X1119" s="16"/>
      <c r="Y1119" s="16"/>
      <c r="Z1119" s="16"/>
      <c r="AA1119" s="16"/>
      <c r="AB1119" s="16"/>
      <c r="AC1119" s="16"/>
      <c r="AD1119" s="16"/>
      <c r="AE1119" s="16"/>
      <c r="AF1119" s="16"/>
      <c r="AG1119" s="16"/>
      <c r="AH1119" s="16"/>
      <c r="AI1119" s="16"/>
      <c r="AJ1119" s="16"/>
      <c r="AK1119" s="16"/>
      <c r="AL1119" s="16"/>
      <c r="AM1119" s="16"/>
      <c r="AN1119" s="16"/>
      <c r="AO1119" s="16"/>
      <c r="AP1119" s="16"/>
      <c r="AQ1119" s="16"/>
      <c r="AR1119" s="16"/>
      <c r="AS1119" s="16"/>
      <c r="AT1119" s="16"/>
      <c r="AU1119" s="16"/>
      <c r="AV1119" s="16"/>
      <c r="AW1119" s="16"/>
      <c r="AX1119" s="16"/>
      <c r="AY1119" s="16"/>
    </row>
    <row r="1120" spans="1:51" s="27" customFormat="1" ht="45" x14ac:dyDescent="0.25">
      <c r="A1120" s="6" t="s">
        <v>1795</v>
      </c>
      <c r="B1120" s="7" t="s">
        <v>1796</v>
      </c>
      <c r="C1120" s="36" t="s">
        <v>8033</v>
      </c>
      <c r="D1120" s="11" t="s">
        <v>6572</v>
      </c>
      <c r="E1120" s="7" t="s">
        <v>11439</v>
      </c>
      <c r="F1120" s="7" t="s">
        <v>1797</v>
      </c>
      <c r="G1120" s="7" t="s">
        <v>8039</v>
      </c>
      <c r="H1120" s="7" t="s">
        <v>5942</v>
      </c>
      <c r="I1120" s="11" t="s">
        <v>5943</v>
      </c>
      <c r="J1120" s="11" t="s">
        <v>311</v>
      </c>
      <c r="K1120" s="8" t="s">
        <v>22</v>
      </c>
      <c r="L1120" s="8" t="s">
        <v>180</v>
      </c>
      <c r="M1120" s="9" t="s">
        <v>8</v>
      </c>
      <c r="N1120" s="9">
        <v>294775.51</v>
      </c>
      <c r="O1120" s="9">
        <v>283475.51</v>
      </c>
      <c r="P1120" s="9">
        <v>127563.98</v>
      </c>
      <c r="Q1120" s="9">
        <v>294775.51</v>
      </c>
      <c r="R1120" s="9">
        <v>283475.51</v>
      </c>
      <c r="S1120" s="9">
        <v>127563.98</v>
      </c>
      <c r="T1120" s="10">
        <v>42395</v>
      </c>
      <c r="U1120" s="10">
        <v>42216</v>
      </c>
      <c r="V1120" s="10">
        <v>42735</v>
      </c>
      <c r="W1120" s="34" t="s">
        <v>1798</v>
      </c>
      <c r="X1120" s="16"/>
      <c r="Y1120" s="16"/>
      <c r="Z1120" s="16"/>
      <c r="AA1120" s="16"/>
      <c r="AB1120" s="16"/>
      <c r="AC1120" s="16"/>
      <c r="AD1120" s="16"/>
      <c r="AE1120" s="16"/>
      <c r="AF1120" s="16"/>
      <c r="AG1120" s="16"/>
      <c r="AH1120" s="16"/>
      <c r="AI1120" s="16"/>
      <c r="AJ1120" s="16"/>
      <c r="AK1120" s="16"/>
      <c r="AL1120" s="16"/>
      <c r="AM1120" s="16"/>
      <c r="AN1120" s="16"/>
      <c r="AO1120" s="16"/>
      <c r="AP1120" s="16"/>
      <c r="AQ1120" s="16"/>
      <c r="AR1120" s="16"/>
      <c r="AS1120" s="16"/>
      <c r="AT1120" s="16"/>
      <c r="AU1120" s="16"/>
      <c r="AV1120" s="16"/>
      <c r="AW1120" s="16"/>
      <c r="AX1120" s="16"/>
      <c r="AY1120" s="16"/>
    </row>
    <row r="1121" spans="1:51" s="27" customFormat="1" ht="45" x14ac:dyDescent="0.25">
      <c r="A1121" s="6" t="s">
        <v>8553</v>
      </c>
      <c r="B1121" s="7" t="s">
        <v>1131</v>
      </c>
      <c r="C1121" s="36" t="s">
        <v>6570</v>
      </c>
      <c r="D1121" s="11" t="s">
        <v>6574</v>
      </c>
      <c r="E1121" s="7" t="s">
        <v>11443</v>
      </c>
      <c r="F1121" s="7" t="s">
        <v>8554</v>
      </c>
      <c r="G1121" s="7" t="s">
        <v>8039</v>
      </c>
      <c r="H1121" s="7" t="s">
        <v>5981</v>
      </c>
      <c r="I1121" s="11" t="s">
        <v>8100</v>
      </c>
      <c r="J1121" s="11" t="s">
        <v>928</v>
      </c>
      <c r="K1121" s="8" t="s">
        <v>928</v>
      </c>
      <c r="L1121" s="8" t="s">
        <v>16</v>
      </c>
      <c r="M1121" s="9" t="s">
        <v>105</v>
      </c>
      <c r="N1121" s="9">
        <v>2250140.4</v>
      </c>
      <c r="O1121" s="9">
        <v>1864545.44</v>
      </c>
      <c r="P1121" s="9">
        <v>1061858.6299999999</v>
      </c>
      <c r="Q1121" s="9">
        <v>2250140.4</v>
      </c>
      <c r="R1121" s="9">
        <v>1864545.44</v>
      </c>
      <c r="S1121" s="9">
        <v>1061858.6299999999</v>
      </c>
      <c r="T1121" s="10">
        <v>42737</v>
      </c>
      <c r="U1121" s="10">
        <v>42491</v>
      </c>
      <c r="V1121" s="10">
        <v>43100</v>
      </c>
      <c r="W1121" s="34" t="s">
        <v>8555</v>
      </c>
      <c r="X1121" s="16"/>
      <c r="Y1121" s="16"/>
      <c r="Z1121" s="16"/>
      <c r="AA1121" s="16"/>
      <c r="AB1121" s="16"/>
      <c r="AC1121" s="16"/>
      <c r="AD1121" s="16"/>
      <c r="AE1121" s="16"/>
      <c r="AF1121" s="16"/>
      <c r="AG1121" s="16"/>
      <c r="AH1121" s="16"/>
      <c r="AI1121" s="16"/>
      <c r="AJ1121" s="16"/>
      <c r="AK1121" s="16"/>
      <c r="AL1121" s="16"/>
      <c r="AM1121" s="16"/>
      <c r="AN1121" s="16"/>
      <c r="AO1121" s="16"/>
      <c r="AP1121" s="16"/>
      <c r="AQ1121" s="16"/>
      <c r="AR1121" s="16"/>
      <c r="AS1121" s="16"/>
      <c r="AT1121" s="16"/>
      <c r="AU1121" s="16"/>
      <c r="AV1121" s="16"/>
      <c r="AW1121" s="16"/>
      <c r="AX1121" s="16"/>
      <c r="AY1121" s="16"/>
    </row>
    <row r="1122" spans="1:51" s="27" customFormat="1" ht="45" x14ac:dyDescent="0.25">
      <c r="A1122" s="6" t="s">
        <v>8550</v>
      </c>
      <c r="B1122" s="7" t="s">
        <v>1131</v>
      </c>
      <c r="C1122" s="36" t="s">
        <v>6570</v>
      </c>
      <c r="D1122" s="11" t="s">
        <v>6574</v>
      </c>
      <c r="E1122" s="7" t="s">
        <v>11443</v>
      </c>
      <c r="F1122" s="7" t="s">
        <v>8551</v>
      </c>
      <c r="G1122" s="7" t="s">
        <v>8039</v>
      </c>
      <c r="H1122" s="7" t="s">
        <v>5981</v>
      </c>
      <c r="I1122" s="11" t="s">
        <v>7893</v>
      </c>
      <c r="J1122" s="11" t="s">
        <v>928</v>
      </c>
      <c r="K1122" s="8" t="s">
        <v>928</v>
      </c>
      <c r="L1122" s="8" t="s">
        <v>16</v>
      </c>
      <c r="M1122" s="9" t="s">
        <v>105</v>
      </c>
      <c r="N1122" s="9">
        <v>65435.6</v>
      </c>
      <c r="O1122" s="9">
        <v>65435.6</v>
      </c>
      <c r="P1122" s="9">
        <v>37265.57</v>
      </c>
      <c r="Q1122" s="9">
        <v>65435.6</v>
      </c>
      <c r="R1122" s="9">
        <v>65435.6</v>
      </c>
      <c r="S1122" s="9">
        <v>37265.57</v>
      </c>
      <c r="T1122" s="10">
        <v>42737</v>
      </c>
      <c r="U1122" s="10">
        <v>42856</v>
      </c>
      <c r="V1122" s="10">
        <v>43100</v>
      </c>
      <c r="W1122" s="34" t="s">
        <v>8552</v>
      </c>
      <c r="X1122" s="16"/>
      <c r="Y1122" s="16"/>
      <c r="Z1122" s="16"/>
      <c r="AA1122" s="16"/>
      <c r="AB1122" s="16"/>
      <c r="AC1122" s="16"/>
      <c r="AD1122" s="16"/>
      <c r="AE1122" s="16"/>
      <c r="AF1122" s="16"/>
      <c r="AG1122" s="16"/>
      <c r="AH1122" s="16"/>
      <c r="AI1122" s="16"/>
      <c r="AJ1122" s="16"/>
      <c r="AK1122" s="16"/>
      <c r="AL1122" s="16"/>
      <c r="AM1122" s="16"/>
      <c r="AN1122" s="16"/>
      <c r="AO1122" s="16"/>
      <c r="AP1122" s="16"/>
      <c r="AQ1122" s="16"/>
      <c r="AR1122" s="16"/>
      <c r="AS1122" s="16"/>
      <c r="AT1122" s="16"/>
      <c r="AU1122" s="16"/>
      <c r="AV1122" s="16"/>
      <c r="AW1122" s="16"/>
      <c r="AX1122" s="16"/>
      <c r="AY1122" s="16"/>
    </row>
    <row r="1123" spans="1:51" s="27" customFormat="1" ht="45" x14ac:dyDescent="0.25">
      <c r="A1123" s="6" t="s">
        <v>1130</v>
      </c>
      <c r="B1123" s="7" t="s">
        <v>1131</v>
      </c>
      <c r="C1123" s="36" t="s">
        <v>6570</v>
      </c>
      <c r="D1123" s="11" t="s">
        <v>6574</v>
      </c>
      <c r="E1123" s="7" t="s">
        <v>11443</v>
      </c>
      <c r="F1123" s="7" t="s">
        <v>1132</v>
      </c>
      <c r="G1123" s="7" t="s">
        <v>8039</v>
      </c>
      <c r="H1123" s="7" t="s">
        <v>5981</v>
      </c>
      <c r="I1123" s="11" t="s">
        <v>5982</v>
      </c>
      <c r="J1123" s="11" t="s">
        <v>1133</v>
      </c>
      <c r="K1123" s="8" t="s">
        <v>928</v>
      </c>
      <c r="L1123" s="8" t="s">
        <v>16</v>
      </c>
      <c r="M1123" s="9" t="s">
        <v>105</v>
      </c>
      <c r="N1123" s="9">
        <v>3015410.36</v>
      </c>
      <c r="O1123" s="9">
        <v>2588828.4</v>
      </c>
      <c r="P1123" s="9">
        <v>1474337.77</v>
      </c>
      <c r="Q1123" s="9">
        <v>3015410.36</v>
      </c>
      <c r="R1123" s="9">
        <v>2588828.4</v>
      </c>
      <c r="S1123" s="9">
        <v>1474337.77</v>
      </c>
      <c r="T1123" s="10">
        <v>42387</v>
      </c>
      <c r="U1123" s="10">
        <v>41852</v>
      </c>
      <c r="V1123" s="10">
        <v>43100</v>
      </c>
      <c r="W1123" s="34" t="s">
        <v>1134</v>
      </c>
      <c r="X1123" s="16"/>
      <c r="Y1123" s="16"/>
      <c r="Z1123" s="16"/>
      <c r="AA1123" s="16"/>
      <c r="AB1123" s="16"/>
      <c r="AC1123" s="16"/>
      <c r="AD1123" s="16"/>
      <c r="AE1123" s="16"/>
      <c r="AF1123" s="16"/>
      <c r="AG1123" s="16"/>
      <c r="AH1123" s="16"/>
      <c r="AI1123" s="16"/>
      <c r="AJ1123" s="16"/>
      <c r="AK1123" s="16"/>
      <c r="AL1123" s="16"/>
      <c r="AM1123" s="16"/>
      <c r="AN1123" s="16"/>
      <c r="AO1123" s="16"/>
      <c r="AP1123" s="16"/>
      <c r="AQ1123" s="16"/>
      <c r="AR1123" s="16"/>
      <c r="AS1123" s="16"/>
      <c r="AT1123" s="16"/>
      <c r="AU1123" s="16"/>
      <c r="AV1123" s="16"/>
      <c r="AW1123" s="16"/>
      <c r="AX1123" s="16"/>
      <c r="AY1123" s="16"/>
    </row>
    <row r="1124" spans="1:51" s="27" customFormat="1" ht="90" x14ac:dyDescent="0.25">
      <c r="A1124" s="6" t="s">
        <v>6813</v>
      </c>
      <c r="B1124" s="7" t="s">
        <v>6814</v>
      </c>
      <c r="C1124" s="36" t="s">
        <v>8033</v>
      </c>
      <c r="D1124" s="11" t="s">
        <v>11436</v>
      </c>
      <c r="E1124" s="7" t="s">
        <v>11441</v>
      </c>
      <c r="F1124" s="7" t="s">
        <v>6815</v>
      </c>
      <c r="G1124" s="7" t="s">
        <v>8039</v>
      </c>
      <c r="H1124" s="7" t="s">
        <v>5940</v>
      </c>
      <c r="I1124" s="11" t="s">
        <v>6590</v>
      </c>
      <c r="J1124" s="11" t="s">
        <v>492</v>
      </c>
      <c r="K1124" s="8" t="s">
        <v>22</v>
      </c>
      <c r="L1124" s="8" t="s">
        <v>180</v>
      </c>
      <c r="M1124" s="9" t="s">
        <v>8</v>
      </c>
      <c r="N1124" s="9">
        <v>3315817.7</v>
      </c>
      <c r="O1124" s="9">
        <v>2938721.12</v>
      </c>
      <c r="P1124" s="9">
        <v>1488982.5</v>
      </c>
      <c r="Q1124" s="9">
        <v>3315817.7</v>
      </c>
      <c r="R1124" s="9">
        <v>2938721.12</v>
      </c>
      <c r="S1124" s="9">
        <v>1488982.5</v>
      </c>
      <c r="T1124" s="10">
        <v>42594</v>
      </c>
      <c r="U1124" s="10">
        <v>42467</v>
      </c>
      <c r="V1124" s="10">
        <v>43100</v>
      </c>
      <c r="W1124" s="34" t="s">
        <v>8556</v>
      </c>
      <c r="X1124" s="16"/>
      <c r="Y1124" s="16"/>
      <c r="Z1124" s="16"/>
      <c r="AA1124" s="16"/>
      <c r="AB1124" s="16"/>
      <c r="AC1124" s="16"/>
      <c r="AD1124" s="16"/>
      <c r="AE1124" s="16"/>
      <c r="AF1124" s="16"/>
      <c r="AG1124" s="16"/>
      <c r="AH1124" s="16"/>
      <c r="AI1124" s="16"/>
      <c r="AJ1124" s="16"/>
      <c r="AK1124" s="16"/>
      <c r="AL1124" s="16"/>
      <c r="AM1124" s="16"/>
      <c r="AN1124" s="16"/>
      <c r="AO1124" s="16"/>
      <c r="AP1124" s="16"/>
      <c r="AQ1124" s="16"/>
      <c r="AR1124" s="16"/>
      <c r="AS1124" s="16"/>
      <c r="AT1124" s="16"/>
      <c r="AU1124" s="16"/>
      <c r="AV1124" s="16"/>
      <c r="AW1124" s="16"/>
      <c r="AX1124" s="16"/>
      <c r="AY1124" s="16"/>
    </row>
    <row r="1125" spans="1:51" s="27" customFormat="1" ht="30" x14ac:dyDescent="0.25">
      <c r="A1125" s="6" t="s">
        <v>3569</v>
      </c>
      <c r="B1125" s="7" t="s">
        <v>3570</v>
      </c>
      <c r="C1125" s="36" t="s">
        <v>8033</v>
      </c>
      <c r="D1125" s="11" t="s">
        <v>6573</v>
      </c>
      <c r="E1125" s="7" t="s">
        <v>11439</v>
      </c>
      <c r="F1125" s="7" t="s">
        <v>3571</v>
      </c>
      <c r="G1125" s="7" t="s">
        <v>8039</v>
      </c>
      <c r="H1125" s="7" t="s">
        <v>5942</v>
      </c>
      <c r="I1125" s="11" t="s">
        <v>5963</v>
      </c>
      <c r="J1125" s="11" t="s">
        <v>541</v>
      </c>
      <c r="K1125" s="8" t="s">
        <v>29</v>
      </c>
      <c r="L1125" s="8" t="s">
        <v>547</v>
      </c>
      <c r="M1125" s="9" t="s">
        <v>8</v>
      </c>
      <c r="N1125" s="9">
        <v>98348</v>
      </c>
      <c r="O1125" s="9">
        <v>34948</v>
      </c>
      <c r="P1125" s="9">
        <v>15726.6</v>
      </c>
      <c r="Q1125" s="9">
        <v>98348</v>
      </c>
      <c r="R1125" s="9">
        <v>34948</v>
      </c>
      <c r="S1125" s="9">
        <v>15726.6</v>
      </c>
      <c r="T1125" s="10">
        <v>42247</v>
      </c>
      <c r="U1125" s="10">
        <v>42144</v>
      </c>
      <c r="V1125" s="10">
        <v>42874</v>
      </c>
      <c r="W1125" s="34" t="s">
        <v>3572</v>
      </c>
      <c r="X1125" s="16"/>
      <c r="Y1125" s="16"/>
      <c r="Z1125" s="16"/>
      <c r="AA1125" s="16"/>
      <c r="AB1125" s="16"/>
      <c r="AC1125" s="16"/>
      <c r="AD1125" s="16"/>
      <c r="AE1125" s="16"/>
      <c r="AF1125" s="16"/>
      <c r="AG1125" s="16"/>
      <c r="AH1125" s="16"/>
      <c r="AI1125" s="16"/>
      <c r="AJ1125" s="16"/>
      <c r="AK1125" s="16"/>
      <c r="AL1125" s="16"/>
      <c r="AM1125" s="16"/>
      <c r="AN1125" s="16"/>
      <c r="AO1125" s="16"/>
      <c r="AP1125" s="16"/>
      <c r="AQ1125" s="16"/>
      <c r="AR1125" s="16"/>
      <c r="AS1125" s="16"/>
      <c r="AT1125" s="16"/>
      <c r="AU1125" s="16"/>
      <c r="AV1125" s="16"/>
      <c r="AW1125" s="16"/>
      <c r="AX1125" s="16"/>
      <c r="AY1125" s="16"/>
    </row>
    <row r="1126" spans="1:51" s="27" customFormat="1" ht="45" x14ac:dyDescent="0.25">
      <c r="A1126" s="6" t="s">
        <v>3626</v>
      </c>
      <c r="B1126" s="7" t="s">
        <v>3570</v>
      </c>
      <c r="C1126" s="36" t="s">
        <v>8033</v>
      </c>
      <c r="D1126" s="11" t="s">
        <v>6572</v>
      </c>
      <c r="E1126" s="7" t="s">
        <v>11439</v>
      </c>
      <c r="F1126" s="7" t="s">
        <v>3627</v>
      </c>
      <c r="G1126" s="7" t="s">
        <v>8039</v>
      </c>
      <c r="H1126" s="7" t="s">
        <v>5942</v>
      </c>
      <c r="I1126" s="11" t="s">
        <v>5945</v>
      </c>
      <c r="J1126" s="11" t="s">
        <v>541</v>
      </c>
      <c r="K1126" s="8" t="s">
        <v>29</v>
      </c>
      <c r="L1126" s="8" t="s">
        <v>547</v>
      </c>
      <c r="M1126" s="9" t="s">
        <v>8</v>
      </c>
      <c r="N1126" s="9">
        <v>129640</v>
      </c>
      <c r="O1126" s="9">
        <v>129390</v>
      </c>
      <c r="P1126" s="9">
        <v>58225.5</v>
      </c>
      <c r="Q1126" s="9">
        <v>129640</v>
      </c>
      <c r="R1126" s="9">
        <v>129390</v>
      </c>
      <c r="S1126" s="9">
        <v>58225.5</v>
      </c>
      <c r="T1126" s="10">
        <v>42247</v>
      </c>
      <c r="U1126" s="10">
        <v>42135</v>
      </c>
      <c r="V1126" s="10">
        <v>42865</v>
      </c>
      <c r="W1126" s="34" t="s">
        <v>3628</v>
      </c>
      <c r="X1126" s="16"/>
      <c r="Y1126" s="16"/>
      <c r="Z1126" s="16"/>
      <c r="AA1126" s="16"/>
      <c r="AB1126" s="16"/>
      <c r="AC1126" s="16"/>
      <c r="AD1126" s="16"/>
      <c r="AE1126" s="16"/>
      <c r="AF1126" s="16"/>
      <c r="AG1126" s="16"/>
      <c r="AH1126" s="16"/>
      <c r="AI1126" s="16"/>
      <c r="AJ1126" s="16"/>
      <c r="AK1126" s="16"/>
      <c r="AL1126" s="16"/>
      <c r="AM1126" s="16"/>
      <c r="AN1126" s="16"/>
      <c r="AO1126" s="16"/>
      <c r="AP1126" s="16"/>
      <c r="AQ1126" s="16"/>
      <c r="AR1126" s="16"/>
      <c r="AS1126" s="16"/>
      <c r="AT1126" s="16"/>
      <c r="AU1126" s="16"/>
      <c r="AV1126" s="16"/>
      <c r="AW1126" s="16"/>
      <c r="AX1126" s="16"/>
      <c r="AY1126" s="16"/>
    </row>
    <row r="1127" spans="1:51" s="27" customFormat="1" ht="30" x14ac:dyDescent="0.25">
      <c r="A1127" s="6" t="s">
        <v>829</v>
      </c>
      <c r="B1127" s="7" t="s">
        <v>830</v>
      </c>
      <c r="C1127" s="36" t="s">
        <v>8033</v>
      </c>
      <c r="D1127" s="11" t="s">
        <v>6573</v>
      </c>
      <c r="E1127" s="7" t="s">
        <v>11439</v>
      </c>
      <c r="F1127" s="7" t="s">
        <v>831</v>
      </c>
      <c r="G1127" s="7" t="s">
        <v>8039</v>
      </c>
      <c r="H1127" s="7" t="s">
        <v>5942</v>
      </c>
      <c r="I1127" s="11" t="s">
        <v>5944</v>
      </c>
      <c r="J1127" s="11" t="s">
        <v>832</v>
      </c>
      <c r="K1127" s="8" t="s">
        <v>29</v>
      </c>
      <c r="L1127" s="8" t="s">
        <v>404</v>
      </c>
      <c r="M1127" s="9" t="s">
        <v>8</v>
      </c>
      <c r="N1127" s="9">
        <v>133500</v>
      </c>
      <c r="O1127" s="9">
        <v>91800</v>
      </c>
      <c r="P1127" s="9">
        <v>41310</v>
      </c>
      <c r="Q1127" s="9">
        <v>133500</v>
      </c>
      <c r="R1127" s="9">
        <v>91800</v>
      </c>
      <c r="S1127" s="9">
        <v>41310</v>
      </c>
      <c r="T1127" s="10">
        <v>42395</v>
      </c>
      <c r="U1127" s="10">
        <v>42278</v>
      </c>
      <c r="V1127" s="10">
        <v>43008</v>
      </c>
      <c r="W1127" s="34" t="s">
        <v>833</v>
      </c>
      <c r="X1127" s="16"/>
      <c r="Y1127" s="16"/>
      <c r="Z1127" s="16"/>
      <c r="AA1127" s="16"/>
      <c r="AB1127" s="16"/>
      <c r="AC1127" s="16"/>
      <c r="AD1127" s="16"/>
      <c r="AE1127" s="16"/>
      <c r="AF1127" s="16"/>
      <c r="AG1127" s="16"/>
      <c r="AH1127" s="16"/>
      <c r="AI1127" s="16"/>
      <c r="AJ1127" s="16"/>
      <c r="AK1127" s="16"/>
      <c r="AL1127" s="16"/>
      <c r="AM1127" s="16"/>
      <c r="AN1127" s="16"/>
      <c r="AO1127" s="16"/>
      <c r="AP1127" s="16"/>
      <c r="AQ1127" s="16"/>
      <c r="AR1127" s="16"/>
      <c r="AS1127" s="16"/>
      <c r="AT1127" s="16"/>
      <c r="AU1127" s="16"/>
      <c r="AV1127" s="16"/>
      <c r="AW1127" s="16"/>
      <c r="AX1127" s="16"/>
      <c r="AY1127" s="16"/>
    </row>
    <row r="1128" spans="1:51" s="27" customFormat="1" ht="45" x14ac:dyDescent="0.25">
      <c r="A1128" s="6" t="s">
        <v>834</v>
      </c>
      <c r="B1128" s="7" t="s">
        <v>830</v>
      </c>
      <c r="C1128" s="36" t="s">
        <v>8033</v>
      </c>
      <c r="D1128" s="11" t="s">
        <v>6572</v>
      </c>
      <c r="E1128" s="7" t="s">
        <v>11439</v>
      </c>
      <c r="F1128" s="7" t="s">
        <v>835</v>
      </c>
      <c r="G1128" s="7" t="s">
        <v>8039</v>
      </c>
      <c r="H1128" s="7" t="s">
        <v>5942</v>
      </c>
      <c r="I1128" s="11" t="s">
        <v>5943</v>
      </c>
      <c r="J1128" s="11" t="s">
        <v>832</v>
      </c>
      <c r="K1128" s="8" t="s">
        <v>29</v>
      </c>
      <c r="L1128" s="8" t="s">
        <v>404</v>
      </c>
      <c r="M1128" s="9" t="s">
        <v>8</v>
      </c>
      <c r="N1128" s="9">
        <v>108000</v>
      </c>
      <c r="O1128" s="9">
        <v>108000</v>
      </c>
      <c r="P1128" s="9">
        <v>48600</v>
      </c>
      <c r="Q1128" s="9">
        <v>108000</v>
      </c>
      <c r="R1128" s="9">
        <v>108000</v>
      </c>
      <c r="S1128" s="9">
        <v>48600</v>
      </c>
      <c r="T1128" s="10">
        <v>42395</v>
      </c>
      <c r="U1128" s="10">
        <v>42370</v>
      </c>
      <c r="V1128" s="10">
        <v>43100</v>
      </c>
      <c r="W1128" s="34" t="s">
        <v>836</v>
      </c>
      <c r="X1128" s="16"/>
      <c r="Y1128" s="16"/>
      <c r="Z1128" s="16"/>
      <c r="AA1128" s="16"/>
      <c r="AB1128" s="16"/>
      <c r="AC1128" s="16"/>
      <c r="AD1128" s="16"/>
      <c r="AE1128" s="16"/>
      <c r="AF1128" s="16"/>
      <c r="AG1128" s="16"/>
      <c r="AH1128" s="16"/>
      <c r="AI1128" s="16"/>
      <c r="AJ1128" s="16"/>
      <c r="AK1128" s="16"/>
      <c r="AL1128" s="16"/>
      <c r="AM1128" s="16"/>
      <c r="AN1128" s="16"/>
      <c r="AO1128" s="16"/>
      <c r="AP1128" s="16"/>
      <c r="AQ1128" s="16"/>
      <c r="AR1128" s="16"/>
      <c r="AS1128" s="16"/>
      <c r="AT1128" s="16"/>
      <c r="AU1128" s="16"/>
      <c r="AV1128" s="16"/>
      <c r="AW1128" s="16"/>
      <c r="AX1128" s="16"/>
      <c r="AY1128" s="16"/>
    </row>
    <row r="1129" spans="1:51" s="27" customFormat="1" ht="90" x14ac:dyDescent="0.25">
      <c r="A1129" s="6" t="s">
        <v>4831</v>
      </c>
      <c r="B1129" s="7" t="s">
        <v>4832</v>
      </c>
      <c r="C1129" s="36" t="s">
        <v>8033</v>
      </c>
      <c r="D1129" s="11" t="s">
        <v>11436</v>
      </c>
      <c r="E1129" s="7" t="s">
        <v>11441</v>
      </c>
      <c r="F1129" s="7" t="s">
        <v>4833</v>
      </c>
      <c r="G1129" s="7" t="s">
        <v>8039</v>
      </c>
      <c r="H1129" s="7" t="s">
        <v>5940</v>
      </c>
      <c r="I1129" s="11" t="s">
        <v>5949</v>
      </c>
      <c r="J1129" s="11" t="s">
        <v>2533</v>
      </c>
      <c r="K1129" s="8" t="s">
        <v>22</v>
      </c>
      <c r="L1129" s="8" t="s">
        <v>1965</v>
      </c>
      <c r="M1129" s="9" t="s">
        <v>2710</v>
      </c>
      <c r="N1129" s="9">
        <v>4840185.32</v>
      </c>
      <c r="O1129" s="9">
        <v>4233185.32</v>
      </c>
      <c r="P1129" s="9">
        <v>2540846.61</v>
      </c>
      <c r="Q1129" s="9">
        <v>4840185.32</v>
      </c>
      <c r="R1129" s="9">
        <v>4233185.32</v>
      </c>
      <c r="S1129" s="9">
        <v>2540846.61</v>
      </c>
      <c r="T1129" s="10">
        <v>42465</v>
      </c>
      <c r="U1129" s="10">
        <v>42278</v>
      </c>
      <c r="V1129" s="10">
        <v>43008</v>
      </c>
      <c r="W1129" s="34" t="s">
        <v>8557</v>
      </c>
      <c r="X1129" s="16"/>
      <c r="Y1129" s="16"/>
      <c r="Z1129" s="16"/>
      <c r="AA1129" s="16"/>
      <c r="AB1129" s="16"/>
      <c r="AC1129" s="16"/>
      <c r="AD1129" s="16"/>
      <c r="AE1129" s="16"/>
      <c r="AF1129" s="16"/>
      <c r="AG1129" s="16"/>
      <c r="AH1129" s="16"/>
      <c r="AI1129" s="16"/>
      <c r="AJ1129" s="16"/>
      <c r="AK1129" s="16"/>
      <c r="AL1129" s="16"/>
      <c r="AM1129" s="16"/>
      <c r="AN1129" s="16"/>
      <c r="AO1129" s="16"/>
      <c r="AP1129" s="16"/>
      <c r="AQ1129" s="16"/>
      <c r="AR1129" s="16"/>
      <c r="AS1129" s="16"/>
      <c r="AT1129" s="16"/>
      <c r="AU1129" s="16"/>
      <c r="AV1129" s="16"/>
      <c r="AW1129" s="16"/>
      <c r="AX1129" s="16"/>
      <c r="AY1129" s="16"/>
    </row>
    <row r="1130" spans="1:51" s="27" customFormat="1" ht="45" x14ac:dyDescent="0.25">
      <c r="A1130" s="6" t="s">
        <v>809</v>
      </c>
      <c r="B1130" s="7" t="s">
        <v>4834</v>
      </c>
      <c r="C1130" s="36" t="s">
        <v>8033</v>
      </c>
      <c r="D1130" s="11" t="s">
        <v>6572</v>
      </c>
      <c r="E1130" s="7" t="s">
        <v>11439</v>
      </c>
      <c r="F1130" s="7" t="s">
        <v>810</v>
      </c>
      <c r="G1130" s="7" t="s">
        <v>8039</v>
      </c>
      <c r="H1130" s="7" t="s">
        <v>5942</v>
      </c>
      <c r="I1130" s="11" t="s">
        <v>5943</v>
      </c>
      <c r="J1130" s="11" t="s">
        <v>74</v>
      </c>
      <c r="K1130" s="8" t="s">
        <v>22</v>
      </c>
      <c r="L1130" s="8" t="s">
        <v>811</v>
      </c>
      <c r="M1130" s="9" t="s">
        <v>8</v>
      </c>
      <c r="N1130" s="9">
        <v>230517.5</v>
      </c>
      <c r="O1130" s="9">
        <v>192717.5</v>
      </c>
      <c r="P1130" s="9">
        <v>86722.880000000005</v>
      </c>
      <c r="Q1130" s="9">
        <v>230517.5</v>
      </c>
      <c r="R1130" s="9">
        <v>192717.5</v>
      </c>
      <c r="S1130" s="9">
        <v>86722.880000000005</v>
      </c>
      <c r="T1130" s="10">
        <v>42395</v>
      </c>
      <c r="U1130" s="10">
        <v>42401</v>
      </c>
      <c r="V1130" s="10">
        <v>43131</v>
      </c>
      <c r="W1130" s="34" t="s">
        <v>812</v>
      </c>
      <c r="X1130" s="16"/>
      <c r="Y1130" s="16"/>
      <c r="Z1130" s="16"/>
      <c r="AA1130" s="16"/>
      <c r="AB1130" s="16"/>
      <c r="AC1130" s="16"/>
      <c r="AD1130" s="16"/>
      <c r="AE1130" s="16"/>
      <c r="AF1130" s="16"/>
      <c r="AG1130" s="16"/>
      <c r="AH1130" s="16"/>
      <c r="AI1130" s="16"/>
      <c r="AJ1130" s="16"/>
      <c r="AK1130" s="16"/>
      <c r="AL1130" s="16"/>
      <c r="AM1130" s="16"/>
      <c r="AN1130" s="16"/>
      <c r="AO1130" s="16"/>
      <c r="AP1130" s="16"/>
      <c r="AQ1130" s="16"/>
      <c r="AR1130" s="16"/>
      <c r="AS1130" s="16"/>
      <c r="AT1130" s="16"/>
      <c r="AU1130" s="16"/>
      <c r="AV1130" s="16"/>
      <c r="AW1130" s="16"/>
      <c r="AX1130" s="16"/>
      <c r="AY1130" s="16"/>
    </row>
    <row r="1131" spans="1:51" s="27" customFormat="1" ht="30" x14ac:dyDescent="0.25">
      <c r="A1131" s="6" t="s">
        <v>1558</v>
      </c>
      <c r="B1131" s="7" t="s">
        <v>1559</v>
      </c>
      <c r="C1131" s="36" t="s">
        <v>6568</v>
      </c>
      <c r="D1131" s="11" t="s">
        <v>9336</v>
      </c>
      <c r="E1131" s="7" t="s">
        <v>11440</v>
      </c>
      <c r="F1131" s="7" t="s">
        <v>1560</v>
      </c>
      <c r="G1131" s="7" t="s">
        <v>8039</v>
      </c>
      <c r="H1131" s="7" t="s">
        <v>5965</v>
      </c>
      <c r="I1131" s="11" t="s">
        <v>5966</v>
      </c>
      <c r="J1131" s="11" t="s">
        <v>1561</v>
      </c>
      <c r="K1131" s="8" t="s">
        <v>14</v>
      </c>
      <c r="L1131" s="8" t="s">
        <v>165</v>
      </c>
      <c r="M1131" s="9" t="s">
        <v>8</v>
      </c>
      <c r="N1131" s="9">
        <v>19950</v>
      </c>
      <c r="O1131" s="9">
        <v>19950</v>
      </c>
      <c r="P1131" s="9">
        <v>14962.5</v>
      </c>
      <c r="Q1131" s="9">
        <v>19950</v>
      </c>
      <c r="R1131" s="9">
        <v>19950</v>
      </c>
      <c r="S1131" s="9">
        <v>14962.5</v>
      </c>
      <c r="T1131" s="10">
        <v>42303</v>
      </c>
      <c r="U1131" s="10">
        <v>42314</v>
      </c>
      <c r="V1131" s="10">
        <v>42679</v>
      </c>
      <c r="W1131" s="34" t="s">
        <v>1562</v>
      </c>
      <c r="X1131" s="16"/>
      <c r="Y1131" s="16"/>
      <c r="Z1131" s="16"/>
      <c r="AA1131" s="16"/>
      <c r="AB1131" s="16"/>
      <c r="AC1131" s="16"/>
      <c r="AD1131" s="16"/>
      <c r="AE1131" s="16"/>
      <c r="AF1131" s="16"/>
      <c r="AG1131" s="16"/>
      <c r="AH1131" s="16"/>
      <c r="AI1131" s="16"/>
      <c r="AJ1131" s="16"/>
      <c r="AK1131" s="16"/>
      <c r="AL1131" s="16"/>
      <c r="AM1131" s="16"/>
      <c r="AN1131" s="16"/>
      <c r="AO1131" s="16"/>
      <c r="AP1131" s="16"/>
      <c r="AQ1131" s="16"/>
      <c r="AR1131" s="16"/>
      <c r="AS1131" s="16"/>
      <c r="AT1131" s="16"/>
      <c r="AU1131" s="16"/>
      <c r="AV1131" s="16"/>
      <c r="AW1131" s="16"/>
      <c r="AX1131" s="16"/>
      <c r="AY1131" s="16"/>
    </row>
    <row r="1132" spans="1:51" s="27" customFormat="1" ht="30" x14ac:dyDescent="0.25">
      <c r="A1132" s="6" t="s">
        <v>6190</v>
      </c>
      <c r="B1132" s="7" t="s">
        <v>6191</v>
      </c>
      <c r="C1132" s="36" t="s">
        <v>6568</v>
      </c>
      <c r="D1132" s="11" t="s">
        <v>9336</v>
      </c>
      <c r="E1132" s="7" t="s">
        <v>11440</v>
      </c>
      <c r="F1132" s="7" t="s">
        <v>6192</v>
      </c>
      <c r="G1132" s="7" t="s">
        <v>8039</v>
      </c>
      <c r="H1132" s="7" t="s">
        <v>5960</v>
      </c>
      <c r="I1132" s="11" t="s">
        <v>5961</v>
      </c>
      <c r="J1132" s="11" t="s">
        <v>571</v>
      </c>
      <c r="K1132" s="8" t="s">
        <v>22</v>
      </c>
      <c r="L1132" s="8" t="s">
        <v>218</v>
      </c>
      <c r="M1132" s="9" t="s">
        <v>8</v>
      </c>
      <c r="N1132" s="9">
        <v>1058981.7</v>
      </c>
      <c r="O1132" s="9">
        <v>844342.86</v>
      </c>
      <c r="P1132" s="9">
        <v>605230.65</v>
      </c>
      <c r="Q1132" s="9">
        <v>1058981.7</v>
      </c>
      <c r="R1132" s="9">
        <v>844342.86</v>
      </c>
      <c r="S1132" s="9">
        <v>605230.65</v>
      </c>
      <c r="T1132" s="10">
        <v>42501</v>
      </c>
      <c r="U1132" s="10">
        <v>42370</v>
      </c>
      <c r="V1132" s="10">
        <v>43100</v>
      </c>
      <c r="W1132" s="34" t="s">
        <v>6193</v>
      </c>
      <c r="X1132" s="16"/>
      <c r="Y1132" s="16"/>
      <c r="Z1132" s="16"/>
      <c r="AA1132" s="16"/>
      <c r="AB1132" s="16"/>
      <c r="AC1132" s="16"/>
      <c r="AD1132" s="16"/>
      <c r="AE1132" s="16"/>
      <c r="AF1132" s="16"/>
      <c r="AG1132" s="16"/>
      <c r="AH1132" s="16"/>
      <c r="AI1132" s="16"/>
      <c r="AJ1132" s="16"/>
      <c r="AK1132" s="16"/>
      <c r="AL1132" s="16"/>
      <c r="AM1132" s="16"/>
      <c r="AN1132" s="16"/>
      <c r="AO1132" s="16"/>
      <c r="AP1132" s="16"/>
      <c r="AQ1132" s="16"/>
      <c r="AR1132" s="16"/>
      <c r="AS1132" s="16"/>
      <c r="AT1132" s="16"/>
      <c r="AU1132" s="16"/>
      <c r="AV1132" s="16"/>
      <c r="AW1132" s="16"/>
      <c r="AX1132" s="16"/>
      <c r="AY1132" s="16"/>
    </row>
    <row r="1133" spans="1:51" s="27" customFormat="1" ht="30" x14ac:dyDescent="0.25">
      <c r="A1133" s="6" t="s">
        <v>8558</v>
      </c>
      <c r="B1133" s="7" t="s">
        <v>2343</v>
      </c>
      <c r="C1133" s="36" t="s">
        <v>6568</v>
      </c>
      <c r="D1133" s="11" t="s">
        <v>9336</v>
      </c>
      <c r="E1133" s="7" t="s">
        <v>11440</v>
      </c>
      <c r="F1133" s="7" t="s">
        <v>8559</v>
      </c>
      <c r="G1133" s="7" t="s">
        <v>8039</v>
      </c>
      <c r="H1133" s="7" t="s">
        <v>5965</v>
      </c>
      <c r="I1133" s="11" t="s">
        <v>8064</v>
      </c>
      <c r="J1133" s="11" t="s">
        <v>535</v>
      </c>
      <c r="K1133" s="8" t="s">
        <v>14</v>
      </c>
      <c r="L1133" s="8" t="s">
        <v>2345</v>
      </c>
      <c r="M1133" s="9" t="s">
        <v>8</v>
      </c>
      <c r="N1133" s="9">
        <v>20000</v>
      </c>
      <c r="O1133" s="9">
        <v>20000</v>
      </c>
      <c r="P1133" s="9">
        <v>15000</v>
      </c>
      <c r="Q1133" s="9">
        <v>20000</v>
      </c>
      <c r="R1133" s="9">
        <v>20000</v>
      </c>
      <c r="S1133" s="9">
        <v>15000</v>
      </c>
      <c r="T1133" s="10">
        <v>42716</v>
      </c>
      <c r="U1133" s="10">
        <v>42724</v>
      </c>
      <c r="V1133" s="10">
        <v>43088</v>
      </c>
      <c r="W1133" s="34" t="s">
        <v>8560</v>
      </c>
      <c r="X1133" s="16"/>
      <c r="Y1133" s="16"/>
      <c r="Z1133" s="16"/>
      <c r="AA1133" s="16"/>
      <c r="AB1133" s="16"/>
      <c r="AC1133" s="16"/>
      <c r="AD1133" s="16"/>
      <c r="AE1133" s="16"/>
      <c r="AF1133" s="16"/>
      <c r="AG1133" s="16"/>
      <c r="AH1133" s="16"/>
      <c r="AI1133" s="16"/>
      <c r="AJ1133" s="16"/>
      <c r="AK1133" s="16"/>
      <c r="AL1133" s="16"/>
      <c r="AM1133" s="16"/>
      <c r="AN1133" s="16"/>
      <c r="AO1133" s="16"/>
      <c r="AP1133" s="16"/>
      <c r="AQ1133" s="16"/>
      <c r="AR1133" s="16"/>
      <c r="AS1133" s="16"/>
      <c r="AT1133" s="16"/>
      <c r="AU1133" s="16"/>
      <c r="AV1133" s="16"/>
      <c r="AW1133" s="16"/>
      <c r="AX1133" s="16"/>
      <c r="AY1133" s="16"/>
    </row>
    <row r="1134" spans="1:51" s="27" customFormat="1" ht="30" x14ac:dyDescent="0.25">
      <c r="A1134" s="6" t="s">
        <v>2342</v>
      </c>
      <c r="B1134" s="7" t="s">
        <v>2343</v>
      </c>
      <c r="C1134" s="36" t="s">
        <v>8033</v>
      </c>
      <c r="D1134" s="11" t="s">
        <v>6573</v>
      </c>
      <c r="E1134" s="7" t="s">
        <v>11439</v>
      </c>
      <c r="F1134" s="7" t="s">
        <v>2344</v>
      </c>
      <c r="G1134" s="7" t="s">
        <v>8039</v>
      </c>
      <c r="H1134" s="7" t="s">
        <v>5937</v>
      </c>
      <c r="I1134" s="11" t="s">
        <v>5939</v>
      </c>
      <c r="J1134" s="11" t="s">
        <v>535</v>
      </c>
      <c r="K1134" s="8" t="s">
        <v>14</v>
      </c>
      <c r="L1134" s="8" t="s">
        <v>2345</v>
      </c>
      <c r="M1134" s="9" t="s">
        <v>8</v>
      </c>
      <c r="N1134" s="9">
        <v>20000</v>
      </c>
      <c r="O1134" s="9">
        <v>20000</v>
      </c>
      <c r="P1134" s="9">
        <v>15000</v>
      </c>
      <c r="Q1134" s="9">
        <v>20000</v>
      </c>
      <c r="R1134" s="9">
        <v>20000</v>
      </c>
      <c r="S1134" s="9">
        <v>15000</v>
      </c>
      <c r="T1134" s="10">
        <v>42226</v>
      </c>
      <c r="U1134" s="10">
        <v>42257</v>
      </c>
      <c r="V1134" s="10">
        <v>42622</v>
      </c>
      <c r="W1134" s="34" t="s">
        <v>2346</v>
      </c>
      <c r="X1134" s="16"/>
      <c r="Y1134" s="16"/>
      <c r="Z1134" s="16"/>
      <c r="AA1134" s="16"/>
      <c r="AB1134" s="16"/>
      <c r="AC1134" s="16"/>
      <c r="AD1134" s="16"/>
      <c r="AE1134" s="16"/>
      <c r="AF1134" s="16"/>
      <c r="AG1134" s="16"/>
      <c r="AH1134" s="16"/>
      <c r="AI1134" s="16"/>
      <c r="AJ1134" s="16"/>
      <c r="AK1134" s="16"/>
      <c r="AL1134" s="16"/>
      <c r="AM1134" s="16"/>
      <c r="AN1134" s="16"/>
      <c r="AO1134" s="16"/>
      <c r="AP1134" s="16"/>
      <c r="AQ1134" s="16"/>
      <c r="AR1134" s="16"/>
      <c r="AS1134" s="16"/>
      <c r="AT1134" s="16"/>
      <c r="AU1134" s="16"/>
      <c r="AV1134" s="16"/>
      <c r="AW1134" s="16"/>
      <c r="AX1134" s="16"/>
      <c r="AY1134" s="16"/>
    </row>
    <row r="1135" spans="1:51" s="27" customFormat="1" ht="45" x14ac:dyDescent="0.25">
      <c r="A1135" s="6" t="s">
        <v>505</v>
      </c>
      <c r="B1135" s="7" t="s">
        <v>506</v>
      </c>
      <c r="C1135" s="36" t="s">
        <v>8033</v>
      </c>
      <c r="D1135" s="11" t="s">
        <v>6572</v>
      </c>
      <c r="E1135" s="7" t="s">
        <v>11439</v>
      </c>
      <c r="F1135" s="7" t="s">
        <v>507</v>
      </c>
      <c r="G1135" s="7" t="s">
        <v>8039</v>
      </c>
      <c r="H1135" s="7" t="s">
        <v>5942</v>
      </c>
      <c r="I1135" s="11" t="s">
        <v>5943</v>
      </c>
      <c r="J1135" s="11" t="s">
        <v>429</v>
      </c>
      <c r="K1135" s="8" t="s">
        <v>29</v>
      </c>
      <c r="L1135" s="8" t="s">
        <v>111</v>
      </c>
      <c r="M1135" s="9" t="s">
        <v>8</v>
      </c>
      <c r="N1135" s="9">
        <v>209500</v>
      </c>
      <c r="O1135" s="9">
        <v>196500</v>
      </c>
      <c r="P1135" s="9">
        <v>88425</v>
      </c>
      <c r="Q1135" s="9">
        <v>209500</v>
      </c>
      <c r="R1135" s="9">
        <v>196500</v>
      </c>
      <c r="S1135" s="9">
        <v>88425</v>
      </c>
      <c r="T1135" s="10">
        <v>42395</v>
      </c>
      <c r="U1135" s="10">
        <v>42278</v>
      </c>
      <c r="V1135" s="10">
        <v>43008</v>
      </c>
      <c r="W1135" s="34" t="s">
        <v>508</v>
      </c>
      <c r="X1135" s="16"/>
      <c r="Y1135" s="16"/>
      <c r="Z1135" s="16"/>
      <c r="AA1135" s="16"/>
      <c r="AB1135" s="16"/>
      <c r="AC1135" s="16"/>
      <c r="AD1135" s="16"/>
      <c r="AE1135" s="16"/>
      <c r="AF1135" s="16"/>
      <c r="AG1135" s="16"/>
      <c r="AH1135" s="16"/>
      <c r="AI1135" s="16"/>
      <c r="AJ1135" s="16"/>
      <c r="AK1135" s="16"/>
      <c r="AL1135" s="16"/>
      <c r="AM1135" s="16"/>
      <c r="AN1135" s="16"/>
      <c r="AO1135" s="16"/>
      <c r="AP1135" s="16"/>
      <c r="AQ1135" s="16"/>
      <c r="AR1135" s="16"/>
      <c r="AS1135" s="16"/>
      <c r="AT1135" s="16"/>
      <c r="AU1135" s="16"/>
      <c r="AV1135" s="16"/>
      <c r="AW1135" s="16"/>
      <c r="AX1135" s="16"/>
      <c r="AY1135" s="16"/>
    </row>
    <row r="1136" spans="1:51" s="27" customFormat="1" ht="30" x14ac:dyDescent="0.25">
      <c r="A1136" s="6" t="s">
        <v>2513</v>
      </c>
      <c r="B1136" s="7" t="s">
        <v>2514</v>
      </c>
      <c r="C1136" s="36" t="s">
        <v>8033</v>
      </c>
      <c r="D1136" s="11" t="s">
        <v>6573</v>
      </c>
      <c r="E1136" s="7" t="s">
        <v>11439</v>
      </c>
      <c r="F1136" s="7" t="s">
        <v>2515</v>
      </c>
      <c r="G1136" s="7" t="s">
        <v>8039</v>
      </c>
      <c r="H1136" s="7" t="s">
        <v>5937</v>
      </c>
      <c r="I1136" s="11" t="s">
        <v>5939</v>
      </c>
      <c r="J1136" s="11" t="s">
        <v>269</v>
      </c>
      <c r="K1136" s="8" t="s">
        <v>29</v>
      </c>
      <c r="L1136" s="8" t="s">
        <v>1309</v>
      </c>
      <c r="M1136" s="9" t="s">
        <v>8</v>
      </c>
      <c r="N1136" s="9">
        <v>12800</v>
      </c>
      <c r="O1136" s="9">
        <v>12800</v>
      </c>
      <c r="P1136" s="9">
        <v>9600</v>
      </c>
      <c r="Q1136" s="9">
        <v>12800</v>
      </c>
      <c r="R1136" s="9">
        <v>12800</v>
      </c>
      <c r="S1136" s="9">
        <v>9600</v>
      </c>
      <c r="T1136" s="10">
        <v>42226</v>
      </c>
      <c r="U1136" s="10">
        <v>42265</v>
      </c>
      <c r="V1136" s="10">
        <v>42630</v>
      </c>
      <c r="W1136" s="34" t="s">
        <v>2516</v>
      </c>
      <c r="X1136" s="16"/>
      <c r="Y1136" s="16"/>
      <c r="Z1136" s="16"/>
      <c r="AA1136" s="16"/>
      <c r="AB1136" s="16"/>
      <c r="AC1136" s="16"/>
      <c r="AD1136" s="16"/>
      <c r="AE1136" s="16"/>
      <c r="AF1136" s="16"/>
      <c r="AG1136" s="16"/>
      <c r="AH1136" s="16"/>
      <c r="AI1136" s="16"/>
      <c r="AJ1136" s="16"/>
      <c r="AK1136" s="16"/>
      <c r="AL1136" s="16"/>
      <c r="AM1136" s="16"/>
      <c r="AN1136" s="16"/>
      <c r="AO1136" s="16"/>
      <c r="AP1136" s="16"/>
      <c r="AQ1136" s="16"/>
      <c r="AR1136" s="16"/>
      <c r="AS1136" s="16"/>
      <c r="AT1136" s="16"/>
      <c r="AU1136" s="16"/>
      <c r="AV1136" s="16"/>
      <c r="AW1136" s="16"/>
      <c r="AX1136" s="16"/>
      <c r="AY1136" s="16"/>
    </row>
    <row r="1137" spans="1:51" s="27" customFormat="1" ht="30" x14ac:dyDescent="0.25">
      <c r="A1137" s="6" t="s">
        <v>837</v>
      </c>
      <c r="B1137" s="7" t="s">
        <v>838</v>
      </c>
      <c r="C1137" s="36" t="s">
        <v>8033</v>
      </c>
      <c r="D1137" s="11" t="s">
        <v>6573</v>
      </c>
      <c r="E1137" s="7" t="s">
        <v>11439</v>
      </c>
      <c r="F1137" s="7" t="s">
        <v>839</v>
      </c>
      <c r="G1137" s="7" t="s">
        <v>8039</v>
      </c>
      <c r="H1137" s="7" t="s">
        <v>5942</v>
      </c>
      <c r="I1137" s="11" t="s">
        <v>5944</v>
      </c>
      <c r="J1137" s="11" t="s">
        <v>463</v>
      </c>
      <c r="K1137" s="8" t="s">
        <v>29</v>
      </c>
      <c r="L1137" s="8" t="s">
        <v>323</v>
      </c>
      <c r="M1137" s="9" t="s">
        <v>8</v>
      </c>
      <c r="N1137" s="9">
        <v>736473.72</v>
      </c>
      <c r="O1137" s="9">
        <v>90414.83</v>
      </c>
      <c r="P1137" s="9">
        <v>40686.67</v>
      </c>
      <c r="Q1137" s="9">
        <v>736473.72</v>
      </c>
      <c r="R1137" s="9">
        <v>90414.83</v>
      </c>
      <c r="S1137" s="9">
        <v>40686.67</v>
      </c>
      <c r="T1137" s="10">
        <v>42395</v>
      </c>
      <c r="U1137" s="10">
        <v>42266</v>
      </c>
      <c r="V1137" s="10">
        <v>42631</v>
      </c>
      <c r="W1137" s="34" t="s">
        <v>840</v>
      </c>
      <c r="X1137" s="16"/>
      <c r="Y1137" s="16"/>
      <c r="Z1137" s="16"/>
      <c r="AA1137" s="16"/>
      <c r="AB1137" s="16"/>
      <c r="AC1137" s="16"/>
      <c r="AD1137" s="16"/>
      <c r="AE1137" s="16"/>
      <c r="AF1137" s="16"/>
      <c r="AG1137" s="16"/>
      <c r="AH1137" s="16"/>
      <c r="AI1137" s="16"/>
      <c r="AJ1137" s="16"/>
      <c r="AK1137" s="16"/>
      <c r="AL1137" s="16"/>
      <c r="AM1137" s="16"/>
      <c r="AN1137" s="16"/>
      <c r="AO1137" s="16"/>
      <c r="AP1137" s="16"/>
      <c r="AQ1137" s="16"/>
      <c r="AR1137" s="16"/>
      <c r="AS1137" s="16"/>
      <c r="AT1137" s="16"/>
      <c r="AU1137" s="16"/>
      <c r="AV1137" s="16"/>
      <c r="AW1137" s="16"/>
      <c r="AX1137" s="16"/>
      <c r="AY1137" s="16"/>
    </row>
    <row r="1138" spans="1:51" s="27" customFormat="1" ht="30" x14ac:dyDescent="0.25">
      <c r="A1138" s="6" t="s">
        <v>2548</v>
      </c>
      <c r="B1138" s="7" t="s">
        <v>838</v>
      </c>
      <c r="C1138" s="36" t="s">
        <v>8033</v>
      </c>
      <c r="D1138" s="11" t="s">
        <v>6573</v>
      </c>
      <c r="E1138" s="7" t="s">
        <v>11439</v>
      </c>
      <c r="F1138" s="7" t="s">
        <v>2549</v>
      </c>
      <c r="G1138" s="7" t="s">
        <v>8039</v>
      </c>
      <c r="H1138" s="7" t="s">
        <v>5937</v>
      </c>
      <c r="I1138" s="11" t="s">
        <v>5939</v>
      </c>
      <c r="J1138" s="11" t="s">
        <v>390</v>
      </c>
      <c r="K1138" s="8" t="s">
        <v>22</v>
      </c>
      <c r="L1138" s="8" t="s">
        <v>323</v>
      </c>
      <c r="M1138" s="9" t="s">
        <v>8</v>
      </c>
      <c r="N1138" s="9">
        <v>19800</v>
      </c>
      <c r="O1138" s="9">
        <v>19800</v>
      </c>
      <c r="P1138" s="9">
        <v>14850</v>
      </c>
      <c r="Q1138" s="9">
        <v>19800</v>
      </c>
      <c r="R1138" s="9">
        <v>19800</v>
      </c>
      <c r="S1138" s="9">
        <v>14850</v>
      </c>
      <c r="T1138" s="10">
        <v>42226</v>
      </c>
      <c r="U1138" s="10">
        <v>42262</v>
      </c>
      <c r="V1138" s="10">
        <v>42627</v>
      </c>
      <c r="W1138" s="34" t="s">
        <v>2550</v>
      </c>
      <c r="X1138" s="16"/>
      <c r="Y1138" s="16"/>
      <c r="Z1138" s="16"/>
      <c r="AA1138" s="16"/>
      <c r="AB1138" s="16"/>
      <c r="AC1138" s="16"/>
      <c r="AD1138" s="16"/>
      <c r="AE1138" s="16"/>
      <c r="AF1138" s="16"/>
      <c r="AG1138" s="16"/>
      <c r="AH1138" s="16"/>
      <c r="AI1138" s="16"/>
      <c r="AJ1138" s="16"/>
      <c r="AK1138" s="16"/>
      <c r="AL1138" s="16"/>
      <c r="AM1138" s="16"/>
      <c r="AN1138" s="16"/>
      <c r="AO1138" s="16"/>
      <c r="AP1138" s="16"/>
      <c r="AQ1138" s="16"/>
      <c r="AR1138" s="16"/>
      <c r="AS1138" s="16"/>
      <c r="AT1138" s="16"/>
      <c r="AU1138" s="16"/>
      <c r="AV1138" s="16"/>
      <c r="AW1138" s="16"/>
      <c r="AX1138" s="16"/>
      <c r="AY1138" s="16"/>
    </row>
    <row r="1139" spans="1:51" s="27" customFormat="1" ht="45" x14ac:dyDescent="0.25">
      <c r="A1139" s="6" t="s">
        <v>3453</v>
      </c>
      <c r="B1139" s="7" t="s">
        <v>838</v>
      </c>
      <c r="C1139" s="36" t="s">
        <v>8033</v>
      </c>
      <c r="D1139" s="11" t="s">
        <v>6572</v>
      </c>
      <c r="E1139" s="7" t="s">
        <v>11439</v>
      </c>
      <c r="F1139" s="7" t="s">
        <v>3454</v>
      </c>
      <c r="G1139" s="7" t="s">
        <v>8039</v>
      </c>
      <c r="H1139" s="7" t="s">
        <v>5942</v>
      </c>
      <c r="I1139" s="11" t="s">
        <v>5945</v>
      </c>
      <c r="J1139" s="11" t="s">
        <v>390</v>
      </c>
      <c r="K1139" s="8" t="s">
        <v>22</v>
      </c>
      <c r="L1139" s="8" t="s">
        <v>323</v>
      </c>
      <c r="M1139" s="9" t="s">
        <v>8</v>
      </c>
      <c r="N1139" s="9">
        <v>1359614.56</v>
      </c>
      <c r="O1139" s="9">
        <v>1127084.06</v>
      </c>
      <c r="P1139" s="9">
        <v>500000</v>
      </c>
      <c r="Q1139" s="9">
        <v>1359614.56</v>
      </c>
      <c r="R1139" s="9">
        <v>1127084.06</v>
      </c>
      <c r="S1139" s="9">
        <v>500000</v>
      </c>
      <c r="T1139" s="10">
        <v>42247</v>
      </c>
      <c r="U1139" s="10">
        <v>42147</v>
      </c>
      <c r="V1139" s="10">
        <v>42877</v>
      </c>
      <c r="W1139" s="34" t="s">
        <v>3455</v>
      </c>
      <c r="X1139" s="16"/>
      <c r="Y1139" s="16"/>
      <c r="Z1139" s="16"/>
      <c r="AA1139" s="16"/>
      <c r="AB1139" s="16"/>
      <c r="AC1139" s="16"/>
      <c r="AD1139" s="16"/>
      <c r="AE1139" s="16"/>
      <c r="AF1139" s="16"/>
      <c r="AG1139" s="16"/>
      <c r="AH1139" s="16"/>
      <c r="AI1139" s="16"/>
      <c r="AJ1139" s="16"/>
      <c r="AK1139" s="16"/>
      <c r="AL1139" s="16"/>
      <c r="AM1139" s="16"/>
      <c r="AN1139" s="16"/>
      <c r="AO1139" s="16"/>
      <c r="AP1139" s="16"/>
      <c r="AQ1139" s="16"/>
      <c r="AR1139" s="16"/>
      <c r="AS1139" s="16"/>
      <c r="AT1139" s="16"/>
      <c r="AU1139" s="16"/>
      <c r="AV1139" s="16"/>
      <c r="AW1139" s="16"/>
      <c r="AX1139" s="16"/>
      <c r="AY1139" s="16"/>
    </row>
    <row r="1140" spans="1:51" s="27" customFormat="1" ht="45" x14ac:dyDescent="0.25">
      <c r="A1140" s="6" t="s">
        <v>1370</v>
      </c>
      <c r="B1140" s="7" t="s">
        <v>1371</v>
      </c>
      <c r="C1140" s="36" t="s">
        <v>8033</v>
      </c>
      <c r="D1140" s="11" t="s">
        <v>6572</v>
      </c>
      <c r="E1140" s="7" t="s">
        <v>11439</v>
      </c>
      <c r="F1140" s="7" t="s">
        <v>1372</v>
      </c>
      <c r="G1140" s="7" t="s">
        <v>8039</v>
      </c>
      <c r="H1140" s="7" t="s">
        <v>5942</v>
      </c>
      <c r="I1140" s="11" t="s">
        <v>5943</v>
      </c>
      <c r="J1140" s="11" t="s">
        <v>453</v>
      </c>
      <c r="K1140" s="8" t="s">
        <v>22</v>
      </c>
      <c r="L1140" s="8" t="s">
        <v>376</v>
      </c>
      <c r="M1140" s="9" t="s">
        <v>8</v>
      </c>
      <c r="N1140" s="9">
        <v>473295.75</v>
      </c>
      <c r="O1140" s="9">
        <v>454073.88</v>
      </c>
      <c r="P1140" s="9">
        <v>204333.25</v>
      </c>
      <c r="Q1140" s="9">
        <v>473295.75</v>
      </c>
      <c r="R1140" s="9">
        <v>454073.88</v>
      </c>
      <c r="S1140" s="9">
        <v>204333.25</v>
      </c>
      <c r="T1140" s="10">
        <v>42395</v>
      </c>
      <c r="U1140" s="10">
        <v>42231</v>
      </c>
      <c r="V1140" s="10">
        <v>42961</v>
      </c>
      <c r="W1140" s="34" t="s">
        <v>1373</v>
      </c>
      <c r="X1140" s="16"/>
      <c r="Y1140" s="16"/>
      <c r="Z1140" s="16"/>
      <c r="AA1140" s="16"/>
      <c r="AB1140" s="16"/>
      <c r="AC1140" s="16"/>
      <c r="AD1140" s="16"/>
      <c r="AE1140" s="16"/>
      <c r="AF1140" s="16"/>
      <c r="AG1140" s="16"/>
      <c r="AH1140" s="16"/>
      <c r="AI1140" s="16"/>
      <c r="AJ1140" s="16"/>
      <c r="AK1140" s="16"/>
      <c r="AL1140" s="16"/>
      <c r="AM1140" s="16"/>
      <c r="AN1140" s="16"/>
      <c r="AO1140" s="16"/>
      <c r="AP1140" s="16"/>
      <c r="AQ1140" s="16"/>
      <c r="AR1140" s="16"/>
      <c r="AS1140" s="16"/>
      <c r="AT1140" s="16"/>
      <c r="AU1140" s="16"/>
      <c r="AV1140" s="16"/>
      <c r="AW1140" s="16"/>
      <c r="AX1140" s="16"/>
      <c r="AY1140" s="16"/>
    </row>
    <row r="1141" spans="1:51" s="27" customFormat="1" ht="30" x14ac:dyDescent="0.25">
      <c r="A1141" s="6" t="s">
        <v>4835</v>
      </c>
      <c r="B1141" s="7" t="s">
        <v>1371</v>
      </c>
      <c r="C1141" s="36" t="s">
        <v>8033</v>
      </c>
      <c r="D1141" s="11" t="s">
        <v>6573</v>
      </c>
      <c r="E1141" s="7" t="s">
        <v>11439</v>
      </c>
      <c r="F1141" s="7" t="s">
        <v>4836</v>
      </c>
      <c r="G1141" s="7" t="s">
        <v>8039</v>
      </c>
      <c r="H1141" s="7" t="s">
        <v>5942</v>
      </c>
      <c r="I1141" s="11" t="s">
        <v>5944</v>
      </c>
      <c r="J1141" s="11" t="s">
        <v>453</v>
      </c>
      <c r="K1141" s="8" t="s">
        <v>22</v>
      </c>
      <c r="L1141" s="8" t="s">
        <v>376</v>
      </c>
      <c r="M1141" s="9" t="s">
        <v>8</v>
      </c>
      <c r="N1141" s="9">
        <v>537161.88</v>
      </c>
      <c r="O1141" s="9">
        <v>412448.56</v>
      </c>
      <c r="P1141" s="9">
        <v>185601.85</v>
      </c>
      <c r="Q1141" s="9">
        <v>537161.88</v>
      </c>
      <c r="R1141" s="9">
        <v>412448.56</v>
      </c>
      <c r="S1141" s="9">
        <v>185601.85</v>
      </c>
      <c r="T1141" s="10">
        <v>42452</v>
      </c>
      <c r="U1141" s="10">
        <v>42231</v>
      </c>
      <c r="V1141" s="10">
        <v>42961</v>
      </c>
      <c r="W1141" s="34" t="s">
        <v>4837</v>
      </c>
      <c r="X1141" s="16"/>
      <c r="Y1141" s="16"/>
      <c r="Z1141" s="16"/>
      <c r="AA1141" s="16"/>
      <c r="AB1141" s="16"/>
      <c r="AC1141" s="16"/>
      <c r="AD1141" s="16"/>
      <c r="AE1141" s="16"/>
      <c r="AF1141" s="16"/>
      <c r="AG1141" s="16"/>
      <c r="AH1141" s="16"/>
      <c r="AI1141" s="16"/>
      <c r="AJ1141" s="16"/>
      <c r="AK1141" s="16"/>
      <c r="AL1141" s="16"/>
      <c r="AM1141" s="16"/>
      <c r="AN1141" s="16"/>
      <c r="AO1141" s="16"/>
      <c r="AP1141" s="16"/>
      <c r="AQ1141" s="16"/>
      <c r="AR1141" s="16"/>
      <c r="AS1141" s="16"/>
      <c r="AT1141" s="16"/>
      <c r="AU1141" s="16"/>
      <c r="AV1141" s="16"/>
      <c r="AW1141" s="16"/>
      <c r="AX1141" s="16"/>
      <c r="AY1141" s="16"/>
    </row>
    <row r="1142" spans="1:51" s="27" customFormat="1" ht="30" x14ac:dyDescent="0.25">
      <c r="A1142" s="6" t="s">
        <v>8561</v>
      </c>
      <c r="B1142" s="7" t="s">
        <v>2290</v>
      </c>
      <c r="C1142" s="36" t="s">
        <v>6568</v>
      </c>
      <c r="D1142" s="11" t="s">
        <v>9336</v>
      </c>
      <c r="E1142" s="7" t="s">
        <v>11440</v>
      </c>
      <c r="F1142" s="7" t="s">
        <v>8562</v>
      </c>
      <c r="G1142" s="7" t="s">
        <v>8039</v>
      </c>
      <c r="H1142" s="7" t="s">
        <v>5965</v>
      </c>
      <c r="I1142" s="11" t="s">
        <v>8064</v>
      </c>
      <c r="J1142" s="11" t="s">
        <v>56</v>
      </c>
      <c r="K1142" s="8" t="s">
        <v>22</v>
      </c>
      <c r="L1142" s="8" t="s">
        <v>57</v>
      </c>
      <c r="M1142" s="9" t="s">
        <v>8</v>
      </c>
      <c r="N1142" s="9">
        <v>20000</v>
      </c>
      <c r="O1142" s="9">
        <v>20000</v>
      </c>
      <c r="P1142" s="9">
        <v>15000</v>
      </c>
      <c r="Q1142" s="9">
        <v>20000</v>
      </c>
      <c r="R1142" s="9">
        <v>20000</v>
      </c>
      <c r="S1142" s="9">
        <v>15000</v>
      </c>
      <c r="T1142" s="10">
        <v>42716</v>
      </c>
      <c r="U1142" s="10">
        <v>42724</v>
      </c>
      <c r="V1142" s="10">
        <v>43088</v>
      </c>
      <c r="W1142" s="34" t="s">
        <v>8563</v>
      </c>
      <c r="X1142" s="16"/>
      <c r="Y1142" s="16"/>
      <c r="Z1142" s="16"/>
      <c r="AA1142" s="16"/>
      <c r="AB1142" s="16"/>
      <c r="AC1142" s="16"/>
      <c r="AD1142" s="16"/>
      <c r="AE1142" s="16"/>
      <c r="AF1142" s="16"/>
      <c r="AG1142" s="16"/>
      <c r="AH1142" s="16"/>
      <c r="AI1142" s="16"/>
      <c r="AJ1142" s="16"/>
      <c r="AK1142" s="16"/>
      <c r="AL1142" s="16"/>
      <c r="AM1142" s="16"/>
      <c r="AN1142" s="16"/>
      <c r="AO1142" s="16"/>
      <c r="AP1142" s="16"/>
      <c r="AQ1142" s="16"/>
      <c r="AR1142" s="16"/>
      <c r="AS1142" s="16"/>
      <c r="AT1142" s="16"/>
      <c r="AU1142" s="16"/>
      <c r="AV1142" s="16"/>
      <c r="AW1142" s="16"/>
      <c r="AX1142" s="16"/>
      <c r="AY1142" s="16"/>
    </row>
    <row r="1143" spans="1:51" s="27" customFormat="1" ht="30" x14ac:dyDescent="0.25">
      <c r="A1143" s="6" t="s">
        <v>2289</v>
      </c>
      <c r="B1143" s="7" t="s">
        <v>2290</v>
      </c>
      <c r="C1143" s="36" t="s">
        <v>8033</v>
      </c>
      <c r="D1143" s="11" t="s">
        <v>6573</v>
      </c>
      <c r="E1143" s="7" t="s">
        <v>11439</v>
      </c>
      <c r="F1143" s="7" t="s">
        <v>2291</v>
      </c>
      <c r="G1143" s="7" t="s">
        <v>8039</v>
      </c>
      <c r="H1143" s="7" t="s">
        <v>5937</v>
      </c>
      <c r="I1143" s="11" t="s">
        <v>5939</v>
      </c>
      <c r="J1143" s="11" t="s">
        <v>56</v>
      </c>
      <c r="K1143" s="8" t="s">
        <v>22</v>
      </c>
      <c r="L1143" s="8" t="s">
        <v>57</v>
      </c>
      <c r="M1143" s="9" t="s">
        <v>8</v>
      </c>
      <c r="N1143" s="9">
        <v>20000</v>
      </c>
      <c r="O1143" s="9">
        <v>20000</v>
      </c>
      <c r="P1143" s="9">
        <v>15000</v>
      </c>
      <c r="Q1143" s="9">
        <v>20000</v>
      </c>
      <c r="R1143" s="9">
        <v>20000</v>
      </c>
      <c r="S1143" s="9">
        <v>15000</v>
      </c>
      <c r="T1143" s="10">
        <v>42226</v>
      </c>
      <c r="U1143" s="10">
        <v>42250</v>
      </c>
      <c r="V1143" s="10">
        <v>42615</v>
      </c>
      <c r="W1143" s="34" t="s">
        <v>2292</v>
      </c>
      <c r="X1143" s="16"/>
      <c r="Y1143" s="16"/>
      <c r="Z1143" s="16"/>
      <c r="AA1143" s="16"/>
      <c r="AB1143" s="16"/>
      <c r="AC1143" s="16"/>
      <c r="AD1143" s="16"/>
      <c r="AE1143" s="16"/>
      <c r="AF1143" s="16"/>
      <c r="AG1143" s="16"/>
      <c r="AH1143" s="16"/>
      <c r="AI1143" s="16"/>
      <c r="AJ1143" s="16"/>
      <c r="AK1143" s="16"/>
      <c r="AL1143" s="16"/>
      <c r="AM1143" s="16"/>
      <c r="AN1143" s="16"/>
      <c r="AO1143" s="16"/>
      <c r="AP1143" s="16"/>
      <c r="AQ1143" s="16"/>
      <c r="AR1143" s="16"/>
      <c r="AS1143" s="16"/>
      <c r="AT1143" s="16"/>
      <c r="AU1143" s="16"/>
      <c r="AV1143" s="16"/>
      <c r="AW1143" s="16"/>
      <c r="AX1143" s="16"/>
      <c r="AY1143" s="16"/>
    </row>
    <row r="1144" spans="1:51" s="27" customFormat="1" ht="45" x14ac:dyDescent="0.25">
      <c r="A1144" s="6" t="s">
        <v>9240</v>
      </c>
      <c r="B1144" s="7" t="s">
        <v>4839</v>
      </c>
      <c r="C1144" s="36" t="s">
        <v>6568</v>
      </c>
      <c r="D1144" s="11" t="s">
        <v>7868</v>
      </c>
      <c r="E1144" s="7" t="s">
        <v>11444</v>
      </c>
      <c r="F1144" s="7" t="s">
        <v>9241</v>
      </c>
      <c r="G1144" s="7" t="s">
        <v>8039</v>
      </c>
      <c r="H1144" s="7" t="s">
        <v>6553</v>
      </c>
      <c r="I1144" s="11" t="s">
        <v>6021</v>
      </c>
      <c r="J1144" s="11" t="s">
        <v>298</v>
      </c>
      <c r="K1144" s="8" t="s">
        <v>29</v>
      </c>
      <c r="L1144" s="8" t="s">
        <v>4709</v>
      </c>
      <c r="M1144" s="9" t="s">
        <v>105</v>
      </c>
      <c r="N1144" s="9">
        <v>6463.26</v>
      </c>
      <c r="O1144" s="9">
        <v>6463.26</v>
      </c>
      <c r="P1144" s="9">
        <v>5493.77</v>
      </c>
      <c r="Q1144" s="9">
        <v>6463.26</v>
      </c>
      <c r="R1144" s="9">
        <v>6463.26</v>
      </c>
      <c r="S1144" s="9">
        <v>5493.77</v>
      </c>
      <c r="T1144" s="10">
        <v>42761</v>
      </c>
      <c r="U1144" s="10">
        <v>42681</v>
      </c>
      <c r="V1144" s="10">
        <v>43045</v>
      </c>
      <c r="W1144" s="34" t="s">
        <v>9242</v>
      </c>
      <c r="X1144" s="16"/>
      <c r="Y1144" s="16"/>
      <c r="Z1144" s="16"/>
      <c r="AA1144" s="16"/>
      <c r="AB1144" s="16"/>
      <c r="AC1144" s="16"/>
      <c r="AD1144" s="16"/>
      <c r="AE1144" s="16"/>
      <c r="AF1144" s="16"/>
      <c r="AG1144" s="16"/>
      <c r="AH1144" s="16"/>
      <c r="AI1144" s="16"/>
      <c r="AJ1144" s="16"/>
      <c r="AK1144" s="16"/>
      <c r="AL1144" s="16"/>
      <c r="AM1144" s="16"/>
      <c r="AN1144" s="16"/>
      <c r="AO1144" s="16"/>
      <c r="AP1144" s="16"/>
      <c r="AQ1144" s="16"/>
      <c r="AR1144" s="16"/>
      <c r="AS1144" s="16"/>
      <c r="AT1144" s="16"/>
      <c r="AU1144" s="16"/>
      <c r="AV1144" s="16"/>
      <c r="AW1144" s="16"/>
      <c r="AX1144" s="16"/>
      <c r="AY1144" s="16"/>
    </row>
    <row r="1145" spans="1:51" s="27" customFormat="1" ht="60" x14ac:dyDescent="0.25">
      <c r="A1145" s="6" t="s">
        <v>8564</v>
      </c>
      <c r="B1145" s="7" t="s">
        <v>4839</v>
      </c>
      <c r="C1145" s="36" t="s">
        <v>6568</v>
      </c>
      <c r="D1145" s="11" t="s">
        <v>7868</v>
      </c>
      <c r="E1145" s="7" t="s">
        <v>11444</v>
      </c>
      <c r="F1145" s="7" t="s">
        <v>8565</v>
      </c>
      <c r="G1145" s="7" t="s">
        <v>8039</v>
      </c>
      <c r="H1145" s="7" t="s">
        <v>6553</v>
      </c>
      <c r="I1145" s="11" t="s">
        <v>6021</v>
      </c>
      <c r="J1145" s="11" t="s">
        <v>298</v>
      </c>
      <c r="K1145" s="8" t="s">
        <v>29</v>
      </c>
      <c r="L1145" s="8" t="s">
        <v>4709</v>
      </c>
      <c r="M1145" s="9" t="s">
        <v>105</v>
      </c>
      <c r="N1145" s="9">
        <v>50000</v>
      </c>
      <c r="O1145" s="9">
        <v>50000</v>
      </c>
      <c r="P1145" s="9">
        <v>42500</v>
      </c>
      <c r="Q1145" s="9">
        <v>50000</v>
      </c>
      <c r="R1145" s="9">
        <v>50000</v>
      </c>
      <c r="S1145" s="9">
        <v>42500</v>
      </c>
      <c r="T1145" s="10">
        <v>42724</v>
      </c>
      <c r="U1145" s="10">
        <v>42664</v>
      </c>
      <c r="V1145" s="10">
        <v>43393</v>
      </c>
      <c r="W1145" s="34" t="s">
        <v>8566</v>
      </c>
      <c r="X1145" s="16"/>
      <c r="Y1145" s="16"/>
      <c r="Z1145" s="16"/>
      <c r="AA1145" s="16"/>
      <c r="AB1145" s="16"/>
      <c r="AC1145" s="16"/>
      <c r="AD1145" s="16"/>
      <c r="AE1145" s="16"/>
      <c r="AF1145" s="16"/>
      <c r="AG1145" s="16"/>
      <c r="AH1145" s="16"/>
      <c r="AI1145" s="16"/>
      <c r="AJ1145" s="16"/>
      <c r="AK1145" s="16"/>
      <c r="AL1145" s="16"/>
      <c r="AM1145" s="16"/>
      <c r="AN1145" s="16"/>
      <c r="AO1145" s="16"/>
      <c r="AP1145" s="16"/>
      <c r="AQ1145" s="16"/>
      <c r="AR1145" s="16"/>
      <c r="AS1145" s="16"/>
      <c r="AT1145" s="16"/>
      <c r="AU1145" s="16"/>
      <c r="AV1145" s="16"/>
      <c r="AW1145" s="16"/>
      <c r="AX1145" s="16"/>
      <c r="AY1145" s="16"/>
    </row>
    <row r="1146" spans="1:51" s="27" customFormat="1" ht="45" x14ac:dyDescent="0.25">
      <c r="A1146" s="6" t="s">
        <v>4854</v>
      </c>
      <c r="B1146" s="7" t="s">
        <v>4839</v>
      </c>
      <c r="C1146" s="36" t="s">
        <v>6568</v>
      </c>
      <c r="D1146" s="11" t="s">
        <v>7868</v>
      </c>
      <c r="E1146" s="7" t="s">
        <v>11444</v>
      </c>
      <c r="F1146" s="7" t="s">
        <v>4855</v>
      </c>
      <c r="G1146" s="7" t="s">
        <v>8039</v>
      </c>
      <c r="H1146" s="7" t="s">
        <v>7163</v>
      </c>
      <c r="I1146" s="11" t="s">
        <v>6015</v>
      </c>
      <c r="J1146" s="11" t="s">
        <v>16</v>
      </c>
      <c r="K1146" s="8" t="s">
        <v>6194</v>
      </c>
      <c r="L1146" s="8" t="s">
        <v>2727</v>
      </c>
      <c r="M1146" s="9" t="s">
        <v>105</v>
      </c>
      <c r="N1146" s="9">
        <v>195256</v>
      </c>
      <c r="O1146" s="9">
        <v>195256</v>
      </c>
      <c r="P1146" s="9">
        <v>157399.6</v>
      </c>
      <c r="Q1146" s="9">
        <v>195256</v>
      </c>
      <c r="R1146" s="9">
        <v>195256</v>
      </c>
      <c r="S1146" s="9">
        <v>157399.6</v>
      </c>
      <c r="T1146" s="10">
        <v>42468</v>
      </c>
      <c r="U1146" s="10">
        <v>42370</v>
      </c>
      <c r="V1146" s="10">
        <v>43465</v>
      </c>
      <c r="W1146" s="34" t="s">
        <v>4856</v>
      </c>
      <c r="X1146" s="16"/>
      <c r="Y1146" s="16"/>
      <c r="Z1146" s="16"/>
      <c r="AA1146" s="16"/>
      <c r="AB1146" s="16"/>
      <c r="AC1146" s="16"/>
      <c r="AD1146" s="16"/>
      <c r="AE1146" s="16"/>
      <c r="AF1146" s="16"/>
      <c r="AG1146" s="16"/>
      <c r="AH1146" s="16"/>
      <c r="AI1146" s="16"/>
      <c r="AJ1146" s="16"/>
      <c r="AK1146" s="16"/>
      <c r="AL1146" s="16"/>
      <c r="AM1146" s="16"/>
      <c r="AN1146" s="16"/>
      <c r="AO1146" s="16"/>
      <c r="AP1146" s="16"/>
      <c r="AQ1146" s="16"/>
      <c r="AR1146" s="16"/>
      <c r="AS1146" s="16"/>
      <c r="AT1146" s="16"/>
      <c r="AU1146" s="16"/>
      <c r="AV1146" s="16"/>
      <c r="AW1146" s="16"/>
      <c r="AX1146" s="16"/>
      <c r="AY1146" s="16"/>
    </row>
    <row r="1147" spans="1:51" s="27" customFormat="1" ht="45" x14ac:dyDescent="0.25">
      <c r="A1147" s="6" t="s">
        <v>4851</v>
      </c>
      <c r="B1147" s="7" t="s">
        <v>4839</v>
      </c>
      <c r="C1147" s="36" t="s">
        <v>6568</v>
      </c>
      <c r="D1147" s="11" t="s">
        <v>7868</v>
      </c>
      <c r="E1147" s="7" t="s">
        <v>11444</v>
      </c>
      <c r="F1147" s="7" t="s">
        <v>4852</v>
      </c>
      <c r="G1147" s="7" t="s">
        <v>8039</v>
      </c>
      <c r="H1147" s="7" t="s">
        <v>7163</v>
      </c>
      <c r="I1147" s="11" t="s">
        <v>6015</v>
      </c>
      <c r="J1147" s="11" t="s">
        <v>16</v>
      </c>
      <c r="K1147" s="8" t="s">
        <v>29</v>
      </c>
      <c r="L1147" s="8" t="s">
        <v>4771</v>
      </c>
      <c r="M1147" s="9" t="s">
        <v>105</v>
      </c>
      <c r="N1147" s="9">
        <v>170000</v>
      </c>
      <c r="O1147" s="9">
        <v>170000</v>
      </c>
      <c r="P1147" s="9">
        <v>144500</v>
      </c>
      <c r="Q1147" s="9">
        <v>170000</v>
      </c>
      <c r="R1147" s="9">
        <v>170000</v>
      </c>
      <c r="S1147" s="9">
        <v>144500</v>
      </c>
      <c r="T1147" s="10">
        <v>42468</v>
      </c>
      <c r="U1147" s="10">
        <v>42370</v>
      </c>
      <c r="V1147" s="10">
        <v>43465</v>
      </c>
      <c r="W1147" s="34" t="s">
        <v>4853</v>
      </c>
      <c r="X1147" s="16"/>
      <c r="Y1147" s="16"/>
      <c r="Z1147" s="16"/>
      <c r="AA1147" s="16"/>
      <c r="AB1147" s="16"/>
      <c r="AC1147" s="16"/>
      <c r="AD1147" s="16"/>
      <c r="AE1147" s="16"/>
      <c r="AF1147" s="16"/>
      <c r="AG1147" s="16"/>
      <c r="AH1147" s="16"/>
      <c r="AI1147" s="16"/>
      <c r="AJ1147" s="16"/>
      <c r="AK1147" s="16"/>
      <c r="AL1147" s="16"/>
      <c r="AM1147" s="16"/>
      <c r="AN1147" s="16"/>
      <c r="AO1147" s="16"/>
      <c r="AP1147" s="16"/>
      <c r="AQ1147" s="16"/>
      <c r="AR1147" s="16"/>
      <c r="AS1147" s="16"/>
      <c r="AT1147" s="16"/>
      <c r="AU1147" s="16"/>
      <c r="AV1147" s="16"/>
      <c r="AW1147" s="16"/>
      <c r="AX1147" s="16"/>
      <c r="AY1147" s="16"/>
    </row>
    <row r="1148" spans="1:51" s="27" customFormat="1" ht="60" x14ac:dyDescent="0.25">
      <c r="A1148" s="6" t="s">
        <v>4848</v>
      </c>
      <c r="B1148" s="7" t="s">
        <v>4839</v>
      </c>
      <c r="C1148" s="36" t="s">
        <v>6568</v>
      </c>
      <c r="D1148" s="11" t="s">
        <v>7868</v>
      </c>
      <c r="E1148" s="7" t="s">
        <v>11444</v>
      </c>
      <c r="F1148" s="7" t="s">
        <v>4849</v>
      </c>
      <c r="G1148" s="7" t="s">
        <v>8039</v>
      </c>
      <c r="H1148" s="7" t="s">
        <v>7163</v>
      </c>
      <c r="I1148" s="11" t="s">
        <v>6015</v>
      </c>
      <c r="J1148" s="11" t="s">
        <v>16</v>
      </c>
      <c r="K1148" s="8" t="s">
        <v>29</v>
      </c>
      <c r="L1148" s="8" t="s">
        <v>2727</v>
      </c>
      <c r="M1148" s="9" t="s">
        <v>105</v>
      </c>
      <c r="N1148" s="9">
        <v>199338</v>
      </c>
      <c r="O1148" s="9">
        <v>199338</v>
      </c>
      <c r="P1148" s="9">
        <v>169437.3</v>
      </c>
      <c r="Q1148" s="9">
        <v>199338</v>
      </c>
      <c r="R1148" s="9">
        <v>199338</v>
      </c>
      <c r="S1148" s="9">
        <v>169437.3</v>
      </c>
      <c r="T1148" s="10">
        <v>42468</v>
      </c>
      <c r="U1148" s="10">
        <v>42370</v>
      </c>
      <c r="V1148" s="10">
        <v>43465</v>
      </c>
      <c r="W1148" s="34" t="s">
        <v>4850</v>
      </c>
      <c r="X1148" s="16"/>
      <c r="Y1148" s="16"/>
      <c r="Z1148" s="16"/>
      <c r="AA1148" s="16"/>
      <c r="AB1148" s="16"/>
      <c r="AC1148" s="16"/>
      <c r="AD1148" s="16"/>
      <c r="AE1148" s="16"/>
      <c r="AF1148" s="16"/>
      <c r="AG1148" s="16"/>
      <c r="AH1148" s="16"/>
      <c r="AI1148" s="16"/>
      <c r="AJ1148" s="16"/>
      <c r="AK1148" s="16"/>
      <c r="AL1148" s="16"/>
      <c r="AM1148" s="16"/>
      <c r="AN1148" s="16"/>
      <c r="AO1148" s="16"/>
      <c r="AP1148" s="16"/>
      <c r="AQ1148" s="16"/>
      <c r="AR1148" s="16"/>
      <c r="AS1148" s="16"/>
      <c r="AT1148" s="16"/>
      <c r="AU1148" s="16"/>
      <c r="AV1148" s="16"/>
      <c r="AW1148" s="16"/>
      <c r="AX1148" s="16"/>
      <c r="AY1148" s="16"/>
    </row>
    <row r="1149" spans="1:51" s="27" customFormat="1" ht="45" x14ac:dyDescent="0.25">
      <c r="A1149" s="6" t="s">
        <v>4845</v>
      </c>
      <c r="B1149" s="7" t="s">
        <v>4839</v>
      </c>
      <c r="C1149" s="36" t="s">
        <v>6568</v>
      </c>
      <c r="D1149" s="11" t="s">
        <v>7868</v>
      </c>
      <c r="E1149" s="7" t="s">
        <v>11444</v>
      </c>
      <c r="F1149" s="7" t="s">
        <v>4846</v>
      </c>
      <c r="G1149" s="7" t="s">
        <v>8039</v>
      </c>
      <c r="H1149" s="7" t="s">
        <v>7163</v>
      </c>
      <c r="I1149" s="11" t="s">
        <v>6015</v>
      </c>
      <c r="J1149" s="11" t="s">
        <v>16</v>
      </c>
      <c r="K1149" s="8" t="s">
        <v>29</v>
      </c>
      <c r="L1149" s="8" t="s">
        <v>2727</v>
      </c>
      <c r="M1149" s="9" t="s">
        <v>105</v>
      </c>
      <c r="N1149" s="9">
        <v>198168</v>
      </c>
      <c r="O1149" s="9">
        <v>198168</v>
      </c>
      <c r="P1149" s="9">
        <v>168442.8</v>
      </c>
      <c r="Q1149" s="9">
        <v>198168</v>
      </c>
      <c r="R1149" s="9">
        <v>198168</v>
      </c>
      <c r="S1149" s="9">
        <v>168442.8</v>
      </c>
      <c r="T1149" s="10">
        <v>42468</v>
      </c>
      <c r="U1149" s="10">
        <v>42370</v>
      </c>
      <c r="V1149" s="10">
        <v>43465</v>
      </c>
      <c r="W1149" s="34" t="s">
        <v>4847</v>
      </c>
      <c r="X1149" s="16"/>
      <c r="Y1149" s="16"/>
      <c r="Z1149" s="16"/>
      <c r="AA1149" s="16"/>
      <c r="AB1149" s="16"/>
      <c r="AC1149" s="16"/>
      <c r="AD1149" s="16"/>
      <c r="AE1149" s="16"/>
      <c r="AF1149" s="16"/>
      <c r="AG1149" s="16"/>
      <c r="AH1149" s="16"/>
      <c r="AI1149" s="16"/>
      <c r="AJ1149" s="16"/>
      <c r="AK1149" s="16"/>
      <c r="AL1149" s="16"/>
      <c r="AM1149" s="16"/>
      <c r="AN1149" s="16"/>
      <c r="AO1149" s="16"/>
      <c r="AP1149" s="16"/>
      <c r="AQ1149" s="16"/>
      <c r="AR1149" s="16"/>
      <c r="AS1149" s="16"/>
      <c r="AT1149" s="16"/>
      <c r="AU1149" s="16"/>
      <c r="AV1149" s="16"/>
      <c r="AW1149" s="16"/>
      <c r="AX1149" s="16"/>
      <c r="AY1149" s="16"/>
    </row>
    <row r="1150" spans="1:51" s="27" customFormat="1" ht="45" x14ac:dyDescent="0.25">
      <c r="A1150" s="6" t="s">
        <v>4842</v>
      </c>
      <c r="B1150" s="7" t="s">
        <v>4839</v>
      </c>
      <c r="C1150" s="36" t="s">
        <v>6568</v>
      </c>
      <c r="D1150" s="11" t="s">
        <v>7868</v>
      </c>
      <c r="E1150" s="7" t="s">
        <v>11444</v>
      </c>
      <c r="F1150" s="7" t="s">
        <v>4843</v>
      </c>
      <c r="G1150" s="7" t="s">
        <v>8039</v>
      </c>
      <c r="H1150" s="7" t="s">
        <v>7163</v>
      </c>
      <c r="I1150" s="11" t="s">
        <v>6015</v>
      </c>
      <c r="J1150" s="11" t="s">
        <v>16</v>
      </c>
      <c r="K1150" s="8" t="s">
        <v>923</v>
      </c>
      <c r="L1150" s="8" t="s">
        <v>2727</v>
      </c>
      <c r="M1150" s="9" t="s">
        <v>105</v>
      </c>
      <c r="N1150" s="9">
        <v>184584</v>
      </c>
      <c r="O1150" s="9">
        <v>184584</v>
      </c>
      <c r="P1150" s="9">
        <v>127801.2</v>
      </c>
      <c r="Q1150" s="9">
        <v>119928</v>
      </c>
      <c r="R1150" s="9">
        <v>119928</v>
      </c>
      <c r="S1150" s="9">
        <v>101938.8</v>
      </c>
      <c r="T1150" s="10">
        <v>42468</v>
      </c>
      <c r="U1150" s="10">
        <v>42370</v>
      </c>
      <c r="V1150" s="10">
        <v>43465</v>
      </c>
      <c r="W1150" s="34" t="s">
        <v>4844</v>
      </c>
      <c r="X1150" s="16"/>
      <c r="Y1150" s="16"/>
      <c r="Z1150" s="16"/>
      <c r="AA1150" s="16"/>
      <c r="AB1150" s="16"/>
      <c r="AC1150" s="16"/>
      <c r="AD1150" s="16"/>
      <c r="AE1150" s="16"/>
      <c r="AF1150" s="16"/>
      <c r="AG1150" s="16"/>
      <c r="AH1150" s="16"/>
      <c r="AI1150" s="16"/>
      <c r="AJ1150" s="16"/>
      <c r="AK1150" s="16"/>
      <c r="AL1150" s="16"/>
      <c r="AM1150" s="16"/>
      <c r="AN1150" s="16"/>
      <c r="AO1150" s="16"/>
      <c r="AP1150" s="16"/>
      <c r="AQ1150" s="16"/>
      <c r="AR1150" s="16"/>
      <c r="AS1150" s="16"/>
      <c r="AT1150" s="16"/>
      <c r="AU1150" s="16"/>
      <c r="AV1150" s="16"/>
      <c r="AW1150" s="16"/>
      <c r="AX1150" s="16"/>
      <c r="AY1150" s="16"/>
    </row>
    <row r="1151" spans="1:51" s="27" customFormat="1" ht="60" x14ac:dyDescent="0.25">
      <c r="A1151" s="6" t="s">
        <v>4838</v>
      </c>
      <c r="B1151" s="7" t="s">
        <v>4839</v>
      </c>
      <c r="C1151" s="36" t="s">
        <v>6568</v>
      </c>
      <c r="D1151" s="11" t="s">
        <v>7868</v>
      </c>
      <c r="E1151" s="7" t="s">
        <v>11444</v>
      </c>
      <c r="F1151" s="7" t="s">
        <v>4840</v>
      </c>
      <c r="G1151" s="7" t="s">
        <v>8039</v>
      </c>
      <c r="H1151" s="7" t="s">
        <v>7163</v>
      </c>
      <c r="I1151" s="11" t="s">
        <v>6015</v>
      </c>
      <c r="J1151" s="11" t="s">
        <v>16</v>
      </c>
      <c r="K1151" s="8" t="s">
        <v>29</v>
      </c>
      <c r="L1151" s="8" t="s">
        <v>4771</v>
      </c>
      <c r="M1151" s="9" t="s">
        <v>105</v>
      </c>
      <c r="N1151" s="9">
        <v>199752</v>
      </c>
      <c r="O1151" s="9">
        <v>199752</v>
      </c>
      <c r="P1151" s="9">
        <v>169789.2</v>
      </c>
      <c r="Q1151" s="9">
        <v>199752</v>
      </c>
      <c r="R1151" s="9">
        <v>199752</v>
      </c>
      <c r="S1151" s="9">
        <v>169789.2</v>
      </c>
      <c r="T1151" s="10">
        <v>42468</v>
      </c>
      <c r="U1151" s="10">
        <v>42370</v>
      </c>
      <c r="V1151" s="10">
        <v>43465</v>
      </c>
      <c r="W1151" s="34" t="s">
        <v>4841</v>
      </c>
      <c r="X1151" s="16"/>
      <c r="Y1151" s="16"/>
      <c r="Z1151" s="16"/>
      <c r="AA1151" s="16"/>
      <c r="AB1151" s="16"/>
      <c r="AC1151" s="16"/>
      <c r="AD1151" s="16"/>
      <c r="AE1151" s="16"/>
      <c r="AF1151" s="16"/>
      <c r="AG1151" s="16"/>
      <c r="AH1151" s="16"/>
      <c r="AI1151" s="16"/>
      <c r="AJ1151" s="16"/>
      <c r="AK1151" s="16"/>
      <c r="AL1151" s="16"/>
      <c r="AM1151" s="16"/>
      <c r="AN1151" s="16"/>
      <c r="AO1151" s="16"/>
      <c r="AP1151" s="16"/>
      <c r="AQ1151" s="16"/>
      <c r="AR1151" s="16"/>
      <c r="AS1151" s="16"/>
      <c r="AT1151" s="16"/>
      <c r="AU1151" s="16"/>
      <c r="AV1151" s="16"/>
      <c r="AW1151" s="16"/>
      <c r="AX1151" s="16"/>
      <c r="AY1151" s="16"/>
    </row>
    <row r="1152" spans="1:51" s="27" customFormat="1" ht="45" x14ac:dyDescent="0.25">
      <c r="A1152" s="6" t="s">
        <v>4864</v>
      </c>
      <c r="B1152" s="7" t="s">
        <v>4857</v>
      </c>
      <c r="C1152" s="36" t="s">
        <v>6568</v>
      </c>
      <c r="D1152" s="11" t="s">
        <v>7868</v>
      </c>
      <c r="E1152" s="7" t="s">
        <v>11444</v>
      </c>
      <c r="F1152" s="7" t="s">
        <v>4865</v>
      </c>
      <c r="G1152" s="7" t="s">
        <v>8039</v>
      </c>
      <c r="H1152" s="7" t="s">
        <v>7163</v>
      </c>
      <c r="I1152" s="11" t="s">
        <v>6015</v>
      </c>
      <c r="J1152" s="11" t="s">
        <v>16</v>
      </c>
      <c r="K1152" s="8" t="s">
        <v>29</v>
      </c>
      <c r="L1152" s="8" t="s">
        <v>218</v>
      </c>
      <c r="M1152" s="9" t="s">
        <v>105</v>
      </c>
      <c r="N1152" s="9">
        <v>199567</v>
      </c>
      <c r="O1152" s="9">
        <v>199567</v>
      </c>
      <c r="P1152" s="9">
        <v>169631.95</v>
      </c>
      <c r="Q1152" s="9">
        <v>199567</v>
      </c>
      <c r="R1152" s="9">
        <v>199567</v>
      </c>
      <c r="S1152" s="9">
        <v>169631.95</v>
      </c>
      <c r="T1152" s="10">
        <v>42468</v>
      </c>
      <c r="U1152" s="10">
        <v>42348</v>
      </c>
      <c r="V1152" s="10">
        <v>43443</v>
      </c>
      <c r="W1152" s="34" t="s">
        <v>4866</v>
      </c>
      <c r="X1152" s="16"/>
      <c r="Y1152" s="16"/>
      <c r="Z1152" s="16"/>
      <c r="AA1152" s="16"/>
      <c r="AB1152" s="16"/>
      <c r="AC1152" s="16"/>
      <c r="AD1152" s="16"/>
      <c r="AE1152" s="16"/>
      <c r="AF1152" s="16"/>
      <c r="AG1152" s="16"/>
      <c r="AH1152" s="16"/>
      <c r="AI1152" s="16"/>
      <c r="AJ1152" s="16"/>
      <c r="AK1152" s="16"/>
      <c r="AL1152" s="16"/>
      <c r="AM1152" s="16"/>
      <c r="AN1152" s="16"/>
      <c r="AO1152" s="16"/>
      <c r="AP1152" s="16"/>
      <c r="AQ1152" s="16"/>
      <c r="AR1152" s="16"/>
      <c r="AS1152" s="16"/>
      <c r="AT1152" s="16"/>
      <c r="AU1152" s="16"/>
      <c r="AV1152" s="16"/>
      <c r="AW1152" s="16"/>
      <c r="AX1152" s="16"/>
      <c r="AY1152" s="16"/>
    </row>
    <row r="1153" spans="1:51" s="27" customFormat="1" ht="45" x14ac:dyDescent="0.25">
      <c r="A1153" s="6" t="s">
        <v>4861</v>
      </c>
      <c r="B1153" s="7" t="s">
        <v>4857</v>
      </c>
      <c r="C1153" s="36" t="s">
        <v>6568</v>
      </c>
      <c r="D1153" s="11" t="s">
        <v>7868</v>
      </c>
      <c r="E1153" s="7" t="s">
        <v>11444</v>
      </c>
      <c r="F1153" s="7" t="s">
        <v>4862</v>
      </c>
      <c r="G1153" s="7" t="s">
        <v>8039</v>
      </c>
      <c r="H1153" s="7" t="s">
        <v>7163</v>
      </c>
      <c r="I1153" s="11" t="s">
        <v>6015</v>
      </c>
      <c r="J1153" s="11" t="s">
        <v>16</v>
      </c>
      <c r="K1153" s="8" t="s">
        <v>923</v>
      </c>
      <c r="L1153" s="8" t="s">
        <v>2727</v>
      </c>
      <c r="M1153" s="9" t="s">
        <v>105</v>
      </c>
      <c r="N1153" s="9">
        <v>197988</v>
      </c>
      <c r="O1153" s="9">
        <v>197988</v>
      </c>
      <c r="P1153" s="9">
        <v>127773.6</v>
      </c>
      <c r="Q1153" s="9">
        <v>107952</v>
      </c>
      <c r="R1153" s="9">
        <v>107952</v>
      </c>
      <c r="S1153" s="9">
        <v>91759.2</v>
      </c>
      <c r="T1153" s="10">
        <v>42468</v>
      </c>
      <c r="U1153" s="10">
        <v>42370</v>
      </c>
      <c r="V1153" s="10">
        <v>43465</v>
      </c>
      <c r="W1153" s="34" t="s">
        <v>4863</v>
      </c>
      <c r="X1153" s="16"/>
      <c r="Y1153" s="16"/>
      <c r="Z1153" s="16"/>
      <c r="AA1153" s="16"/>
      <c r="AB1153" s="16"/>
      <c r="AC1153" s="16"/>
      <c r="AD1153" s="16"/>
      <c r="AE1153" s="16"/>
      <c r="AF1153" s="16"/>
      <c r="AG1153" s="16"/>
      <c r="AH1153" s="16"/>
      <c r="AI1153" s="16"/>
      <c r="AJ1153" s="16"/>
      <c r="AK1153" s="16"/>
      <c r="AL1153" s="16"/>
      <c r="AM1153" s="16"/>
      <c r="AN1153" s="16"/>
      <c r="AO1153" s="16"/>
      <c r="AP1153" s="16"/>
      <c r="AQ1153" s="16"/>
      <c r="AR1153" s="16"/>
      <c r="AS1153" s="16"/>
      <c r="AT1153" s="16"/>
      <c r="AU1153" s="16"/>
      <c r="AV1153" s="16"/>
      <c r="AW1153" s="16"/>
      <c r="AX1153" s="16"/>
      <c r="AY1153" s="16"/>
    </row>
    <row r="1154" spans="1:51" s="27" customFormat="1" ht="45" x14ac:dyDescent="0.25">
      <c r="A1154" s="6" t="s">
        <v>4858</v>
      </c>
      <c r="B1154" s="7" t="s">
        <v>4857</v>
      </c>
      <c r="C1154" s="36" t="s">
        <v>6568</v>
      </c>
      <c r="D1154" s="11" t="s">
        <v>7868</v>
      </c>
      <c r="E1154" s="7" t="s">
        <v>11444</v>
      </c>
      <c r="F1154" s="7" t="s">
        <v>4859</v>
      </c>
      <c r="G1154" s="7" t="s">
        <v>8039</v>
      </c>
      <c r="H1154" s="7" t="s">
        <v>7163</v>
      </c>
      <c r="I1154" s="11" t="s">
        <v>6015</v>
      </c>
      <c r="J1154" s="11" t="s">
        <v>16</v>
      </c>
      <c r="K1154" s="8" t="s">
        <v>29</v>
      </c>
      <c r="L1154" s="8" t="s">
        <v>2727</v>
      </c>
      <c r="M1154" s="9" t="s">
        <v>105</v>
      </c>
      <c r="N1154" s="9">
        <v>143271</v>
      </c>
      <c r="O1154" s="9">
        <v>143271</v>
      </c>
      <c r="P1154" s="9">
        <v>121780.35</v>
      </c>
      <c r="Q1154" s="9">
        <v>143271</v>
      </c>
      <c r="R1154" s="9">
        <v>143271</v>
      </c>
      <c r="S1154" s="9">
        <v>121780.35</v>
      </c>
      <c r="T1154" s="10">
        <v>42468</v>
      </c>
      <c r="U1154" s="10">
        <v>42401</v>
      </c>
      <c r="V1154" s="10">
        <v>43496</v>
      </c>
      <c r="W1154" s="34" t="s">
        <v>4860</v>
      </c>
      <c r="X1154" s="16"/>
      <c r="Y1154" s="16"/>
      <c r="Z1154" s="16"/>
      <c r="AA1154" s="16"/>
      <c r="AB1154" s="16"/>
      <c r="AC1154" s="16"/>
      <c r="AD1154" s="16"/>
      <c r="AE1154" s="16"/>
      <c r="AF1154" s="16"/>
      <c r="AG1154" s="16"/>
      <c r="AH1154" s="16"/>
      <c r="AI1154" s="16"/>
      <c r="AJ1154" s="16"/>
      <c r="AK1154" s="16"/>
      <c r="AL1154" s="16"/>
      <c r="AM1154" s="16"/>
      <c r="AN1154" s="16"/>
      <c r="AO1154" s="16"/>
      <c r="AP1154" s="16"/>
      <c r="AQ1154" s="16"/>
      <c r="AR1154" s="16"/>
      <c r="AS1154" s="16"/>
      <c r="AT1154" s="16"/>
      <c r="AU1154" s="16"/>
      <c r="AV1154" s="16"/>
      <c r="AW1154" s="16"/>
      <c r="AX1154" s="16"/>
      <c r="AY1154" s="16"/>
    </row>
    <row r="1155" spans="1:51" s="27" customFormat="1" ht="45" x14ac:dyDescent="0.25">
      <c r="A1155" s="6" t="s">
        <v>6816</v>
      </c>
      <c r="B1155" s="7" t="s">
        <v>4857</v>
      </c>
      <c r="C1155" s="36" t="s">
        <v>6568</v>
      </c>
      <c r="D1155" s="11" t="s">
        <v>7868</v>
      </c>
      <c r="E1155" s="7" t="s">
        <v>11444</v>
      </c>
      <c r="F1155" s="7" t="s">
        <v>6817</v>
      </c>
      <c r="G1155" s="7" t="s">
        <v>8039</v>
      </c>
      <c r="H1155" s="7" t="s">
        <v>7219</v>
      </c>
      <c r="I1155" s="11" t="s">
        <v>6675</v>
      </c>
      <c r="J1155" s="11" t="s">
        <v>16</v>
      </c>
      <c r="K1155" s="8" t="s">
        <v>4259</v>
      </c>
      <c r="L1155" s="8" t="s">
        <v>6818</v>
      </c>
      <c r="M1155" s="9" t="s">
        <v>105</v>
      </c>
      <c r="N1155" s="9">
        <v>2499199.7000000002</v>
      </c>
      <c r="O1155" s="9">
        <v>2499199.6800000002</v>
      </c>
      <c r="P1155" s="9">
        <v>1785158.16</v>
      </c>
      <c r="Q1155" s="9">
        <v>1745507.29</v>
      </c>
      <c r="R1155" s="9">
        <v>1745507.28</v>
      </c>
      <c r="S1155" s="9">
        <v>1483681.2</v>
      </c>
      <c r="T1155" s="10">
        <v>42586</v>
      </c>
      <c r="U1155" s="10">
        <v>42522</v>
      </c>
      <c r="V1155" s="10">
        <v>43616</v>
      </c>
      <c r="W1155" s="34" t="s">
        <v>6819</v>
      </c>
      <c r="X1155" s="16"/>
      <c r="Y1155" s="16"/>
      <c r="Z1155" s="16"/>
      <c r="AA1155" s="16"/>
      <c r="AB1155" s="16"/>
      <c r="AC1155" s="16"/>
      <c r="AD1155" s="16"/>
      <c r="AE1155" s="16"/>
      <c r="AF1155" s="16"/>
      <c r="AG1155" s="16"/>
      <c r="AH1155" s="16"/>
      <c r="AI1155" s="16"/>
      <c r="AJ1155" s="16"/>
      <c r="AK1155" s="16"/>
      <c r="AL1155" s="16"/>
      <c r="AM1155" s="16"/>
      <c r="AN1155" s="16"/>
      <c r="AO1155" s="16"/>
      <c r="AP1155" s="16"/>
      <c r="AQ1155" s="16"/>
      <c r="AR1155" s="16"/>
      <c r="AS1155" s="16"/>
      <c r="AT1155" s="16"/>
      <c r="AU1155" s="16"/>
      <c r="AV1155" s="16"/>
      <c r="AW1155" s="16"/>
      <c r="AX1155" s="16"/>
      <c r="AY1155" s="16"/>
    </row>
    <row r="1156" spans="1:51" s="27" customFormat="1" ht="45" x14ac:dyDescent="0.25">
      <c r="A1156" s="6" t="s">
        <v>9802</v>
      </c>
      <c r="B1156" s="7" t="s">
        <v>2046</v>
      </c>
      <c r="C1156" s="36" t="s">
        <v>6568</v>
      </c>
      <c r="D1156" s="11" t="s">
        <v>7868</v>
      </c>
      <c r="E1156" s="7" t="s">
        <v>11444</v>
      </c>
      <c r="F1156" s="7" t="s">
        <v>9803</v>
      </c>
      <c r="G1156" s="7" t="s">
        <v>8039</v>
      </c>
      <c r="H1156" s="7" t="s">
        <v>6553</v>
      </c>
      <c r="I1156" s="11" t="s">
        <v>6021</v>
      </c>
      <c r="J1156" s="11" t="s">
        <v>298</v>
      </c>
      <c r="K1156" s="8" t="s">
        <v>29</v>
      </c>
      <c r="L1156" s="8" t="s">
        <v>2727</v>
      </c>
      <c r="M1156" s="9" t="s">
        <v>105</v>
      </c>
      <c r="N1156" s="9">
        <v>47970</v>
      </c>
      <c r="O1156" s="9">
        <v>47970</v>
      </c>
      <c r="P1156" s="9">
        <v>40774.5</v>
      </c>
      <c r="Q1156" s="9">
        <v>47970</v>
      </c>
      <c r="R1156" s="9">
        <v>47970</v>
      </c>
      <c r="S1156" s="9">
        <v>40774.5</v>
      </c>
      <c r="T1156" s="10">
        <v>42795</v>
      </c>
      <c r="U1156" s="10">
        <v>42767</v>
      </c>
      <c r="V1156" s="10">
        <v>43496</v>
      </c>
      <c r="W1156" s="34" t="s">
        <v>9804</v>
      </c>
      <c r="X1156" s="16"/>
      <c r="Y1156" s="16"/>
      <c r="Z1156" s="16"/>
      <c r="AA1156" s="16"/>
      <c r="AB1156" s="16"/>
      <c r="AC1156" s="16"/>
      <c r="AD1156" s="16"/>
      <c r="AE1156" s="16"/>
      <c r="AF1156" s="16"/>
      <c r="AG1156" s="16"/>
      <c r="AH1156" s="16"/>
      <c r="AI1156" s="16"/>
      <c r="AJ1156" s="16"/>
      <c r="AK1156" s="16"/>
      <c r="AL1156" s="16"/>
      <c r="AM1156" s="16"/>
      <c r="AN1156" s="16"/>
      <c r="AO1156" s="16"/>
      <c r="AP1156" s="16"/>
      <c r="AQ1156" s="16"/>
      <c r="AR1156" s="16"/>
      <c r="AS1156" s="16"/>
      <c r="AT1156" s="16"/>
      <c r="AU1156" s="16"/>
      <c r="AV1156" s="16"/>
      <c r="AW1156" s="16"/>
      <c r="AX1156" s="16"/>
      <c r="AY1156" s="16"/>
    </row>
    <row r="1157" spans="1:51" s="27" customFormat="1" ht="45" x14ac:dyDescent="0.25">
      <c r="A1157" s="6" t="s">
        <v>7921</v>
      </c>
      <c r="B1157" s="7" t="s">
        <v>2046</v>
      </c>
      <c r="C1157" s="36" t="s">
        <v>6568</v>
      </c>
      <c r="D1157" s="11" t="s">
        <v>7868</v>
      </c>
      <c r="E1157" s="7" t="s">
        <v>11444</v>
      </c>
      <c r="F1157" s="7" t="s">
        <v>7922</v>
      </c>
      <c r="G1157" s="7" t="s">
        <v>8039</v>
      </c>
      <c r="H1157" s="7" t="s">
        <v>6553</v>
      </c>
      <c r="I1157" s="11" t="s">
        <v>6021</v>
      </c>
      <c r="J1157" s="11" t="s">
        <v>298</v>
      </c>
      <c r="K1157" s="8" t="s">
        <v>29</v>
      </c>
      <c r="L1157" s="8" t="s">
        <v>2727</v>
      </c>
      <c r="M1157" s="9" t="s">
        <v>105</v>
      </c>
      <c r="N1157" s="9">
        <v>41320</v>
      </c>
      <c r="O1157" s="9">
        <v>41320</v>
      </c>
      <c r="P1157" s="9">
        <v>35122</v>
      </c>
      <c r="Q1157" s="9">
        <v>41320</v>
      </c>
      <c r="R1157" s="9">
        <v>41320</v>
      </c>
      <c r="S1157" s="9">
        <v>35122</v>
      </c>
      <c r="T1157" s="10">
        <v>42689</v>
      </c>
      <c r="U1157" s="10">
        <v>42632</v>
      </c>
      <c r="V1157" s="10">
        <v>43361</v>
      </c>
      <c r="W1157" s="34" t="s">
        <v>7923</v>
      </c>
      <c r="X1157" s="16"/>
      <c r="Y1157" s="16"/>
      <c r="Z1157" s="16"/>
      <c r="AA1157" s="16"/>
      <c r="AB1157" s="16"/>
      <c r="AC1157" s="16"/>
      <c r="AD1157" s="16"/>
      <c r="AE1157" s="16"/>
      <c r="AF1157" s="16"/>
      <c r="AG1157" s="16"/>
      <c r="AH1157" s="16"/>
      <c r="AI1157" s="16"/>
      <c r="AJ1157" s="16"/>
      <c r="AK1157" s="16"/>
      <c r="AL1157" s="16"/>
      <c r="AM1157" s="16"/>
      <c r="AN1157" s="16"/>
      <c r="AO1157" s="16"/>
      <c r="AP1157" s="16"/>
      <c r="AQ1157" s="16"/>
      <c r="AR1157" s="16"/>
      <c r="AS1157" s="16"/>
      <c r="AT1157" s="16"/>
      <c r="AU1157" s="16"/>
      <c r="AV1157" s="16"/>
      <c r="AW1157" s="16"/>
      <c r="AX1157" s="16"/>
      <c r="AY1157" s="16"/>
    </row>
    <row r="1158" spans="1:51" s="27" customFormat="1" ht="60" x14ac:dyDescent="0.25">
      <c r="A1158" s="6" t="s">
        <v>4885</v>
      </c>
      <c r="B1158" s="7" t="s">
        <v>2046</v>
      </c>
      <c r="C1158" s="36" t="s">
        <v>6568</v>
      </c>
      <c r="D1158" s="11" t="s">
        <v>7868</v>
      </c>
      <c r="E1158" s="7" t="s">
        <v>11444</v>
      </c>
      <c r="F1158" s="7" t="s">
        <v>4886</v>
      </c>
      <c r="G1158" s="7" t="s">
        <v>8039</v>
      </c>
      <c r="H1158" s="7" t="s">
        <v>7163</v>
      </c>
      <c r="I1158" s="11" t="s">
        <v>6015</v>
      </c>
      <c r="J1158" s="11" t="s">
        <v>16</v>
      </c>
      <c r="K1158" s="8" t="s">
        <v>923</v>
      </c>
      <c r="L1158" s="8" t="s">
        <v>2727</v>
      </c>
      <c r="M1158" s="9" t="s">
        <v>105</v>
      </c>
      <c r="N1158" s="9">
        <v>174489</v>
      </c>
      <c r="O1158" s="9">
        <v>174489</v>
      </c>
      <c r="P1158" s="9">
        <v>115124.1</v>
      </c>
      <c r="Q1158" s="9">
        <v>100730</v>
      </c>
      <c r="R1158" s="9">
        <v>100730</v>
      </c>
      <c r="S1158" s="9">
        <v>85620.5</v>
      </c>
      <c r="T1158" s="10">
        <v>42468</v>
      </c>
      <c r="U1158" s="10">
        <v>42370</v>
      </c>
      <c r="V1158" s="10">
        <v>43465</v>
      </c>
      <c r="W1158" s="34" t="s">
        <v>4887</v>
      </c>
      <c r="X1158" s="16"/>
      <c r="Y1158" s="16"/>
      <c r="Z1158" s="16"/>
      <c r="AA1158" s="16"/>
      <c r="AB1158" s="16"/>
      <c r="AC1158" s="16"/>
      <c r="AD1158" s="16"/>
      <c r="AE1158" s="16"/>
      <c r="AF1158" s="16"/>
      <c r="AG1158" s="16"/>
      <c r="AH1158" s="16"/>
      <c r="AI1158" s="16"/>
      <c r="AJ1158" s="16"/>
      <c r="AK1158" s="16"/>
      <c r="AL1158" s="16"/>
      <c r="AM1158" s="16"/>
      <c r="AN1158" s="16"/>
      <c r="AO1158" s="16"/>
      <c r="AP1158" s="16"/>
      <c r="AQ1158" s="16"/>
      <c r="AR1158" s="16"/>
      <c r="AS1158" s="16"/>
      <c r="AT1158" s="16"/>
      <c r="AU1158" s="16"/>
      <c r="AV1158" s="16"/>
      <c r="AW1158" s="16"/>
      <c r="AX1158" s="16"/>
      <c r="AY1158" s="16"/>
    </row>
    <row r="1159" spans="1:51" s="27" customFormat="1" ht="45" x14ac:dyDescent="0.25">
      <c r="A1159" s="6" t="s">
        <v>6195</v>
      </c>
      <c r="B1159" s="7" t="s">
        <v>2046</v>
      </c>
      <c r="C1159" s="36" t="s">
        <v>6568</v>
      </c>
      <c r="D1159" s="11" t="s">
        <v>7868</v>
      </c>
      <c r="E1159" s="7" t="s">
        <v>11444</v>
      </c>
      <c r="F1159" s="7" t="s">
        <v>6196</v>
      </c>
      <c r="G1159" s="7" t="s">
        <v>8039</v>
      </c>
      <c r="H1159" s="7" t="s">
        <v>7163</v>
      </c>
      <c r="I1159" s="11" t="s">
        <v>6015</v>
      </c>
      <c r="J1159" s="11" t="s">
        <v>16</v>
      </c>
      <c r="K1159" s="8" t="s">
        <v>923</v>
      </c>
      <c r="L1159" s="8" t="s">
        <v>2727</v>
      </c>
      <c r="M1159" s="9" t="s">
        <v>105</v>
      </c>
      <c r="N1159" s="9">
        <v>178680</v>
      </c>
      <c r="O1159" s="9">
        <v>178680</v>
      </c>
      <c r="P1159" s="9">
        <v>127756.2</v>
      </c>
      <c r="Q1159" s="9">
        <v>125076</v>
      </c>
      <c r="R1159" s="9">
        <v>125076</v>
      </c>
      <c r="S1159" s="9">
        <v>106314.6</v>
      </c>
      <c r="T1159" s="10">
        <v>42507</v>
      </c>
      <c r="U1159" s="10">
        <v>42461</v>
      </c>
      <c r="V1159" s="10">
        <v>43555</v>
      </c>
      <c r="W1159" s="34" t="s">
        <v>6197</v>
      </c>
      <c r="X1159" s="16"/>
      <c r="Y1159" s="16"/>
      <c r="Z1159" s="16"/>
      <c r="AA1159" s="16"/>
      <c r="AB1159" s="16"/>
      <c r="AC1159" s="16"/>
      <c r="AD1159" s="16"/>
      <c r="AE1159" s="16"/>
      <c r="AF1159" s="16"/>
      <c r="AG1159" s="16"/>
      <c r="AH1159" s="16"/>
      <c r="AI1159" s="16"/>
      <c r="AJ1159" s="16"/>
      <c r="AK1159" s="16"/>
      <c r="AL1159" s="16"/>
      <c r="AM1159" s="16"/>
      <c r="AN1159" s="16"/>
      <c r="AO1159" s="16"/>
      <c r="AP1159" s="16"/>
      <c r="AQ1159" s="16"/>
      <c r="AR1159" s="16"/>
      <c r="AS1159" s="16"/>
      <c r="AT1159" s="16"/>
      <c r="AU1159" s="16"/>
      <c r="AV1159" s="16"/>
      <c r="AW1159" s="16"/>
      <c r="AX1159" s="16"/>
      <c r="AY1159" s="16"/>
    </row>
    <row r="1160" spans="1:51" s="27" customFormat="1" ht="45" x14ac:dyDescent="0.25">
      <c r="A1160" s="6" t="s">
        <v>4882</v>
      </c>
      <c r="B1160" s="7" t="s">
        <v>2046</v>
      </c>
      <c r="C1160" s="36" t="s">
        <v>6568</v>
      </c>
      <c r="D1160" s="11" t="s">
        <v>7868</v>
      </c>
      <c r="E1160" s="7" t="s">
        <v>11444</v>
      </c>
      <c r="F1160" s="7" t="s">
        <v>4883</v>
      </c>
      <c r="G1160" s="7" t="s">
        <v>8039</v>
      </c>
      <c r="H1160" s="7" t="s">
        <v>7163</v>
      </c>
      <c r="I1160" s="11" t="s">
        <v>6015</v>
      </c>
      <c r="J1160" s="11" t="s">
        <v>16</v>
      </c>
      <c r="K1160" s="8" t="s">
        <v>923</v>
      </c>
      <c r="L1160" s="8" t="s">
        <v>4478</v>
      </c>
      <c r="M1160" s="9" t="s">
        <v>105</v>
      </c>
      <c r="N1160" s="9">
        <v>92360</v>
      </c>
      <c r="O1160" s="9">
        <v>92360</v>
      </c>
      <c r="P1160" s="9">
        <v>60492.5</v>
      </c>
      <c r="Q1160" s="9">
        <v>52330</v>
      </c>
      <c r="R1160" s="9">
        <v>52330</v>
      </c>
      <c r="S1160" s="9">
        <v>44480.5</v>
      </c>
      <c r="T1160" s="10">
        <v>42468</v>
      </c>
      <c r="U1160" s="10">
        <v>42370</v>
      </c>
      <c r="V1160" s="10">
        <v>43100</v>
      </c>
      <c r="W1160" s="34" t="s">
        <v>4884</v>
      </c>
      <c r="X1160" s="16"/>
      <c r="Y1160" s="16"/>
      <c r="Z1160" s="16"/>
      <c r="AA1160" s="16"/>
      <c r="AB1160" s="16"/>
      <c r="AC1160" s="16"/>
      <c r="AD1160" s="16"/>
      <c r="AE1160" s="16"/>
      <c r="AF1160" s="16"/>
      <c r="AG1160" s="16"/>
      <c r="AH1160" s="16"/>
      <c r="AI1160" s="16"/>
      <c r="AJ1160" s="16"/>
      <c r="AK1160" s="16"/>
      <c r="AL1160" s="16"/>
      <c r="AM1160" s="16"/>
      <c r="AN1160" s="16"/>
      <c r="AO1160" s="16"/>
      <c r="AP1160" s="16"/>
      <c r="AQ1160" s="16"/>
      <c r="AR1160" s="16"/>
      <c r="AS1160" s="16"/>
      <c r="AT1160" s="16"/>
      <c r="AU1160" s="16"/>
      <c r="AV1160" s="16"/>
      <c r="AW1160" s="16"/>
      <c r="AX1160" s="16"/>
      <c r="AY1160" s="16"/>
    </row>
    <row r="1161" spans="1:51" s="27" customFormat="1" ht="45" x14ac:dyDescent="0.25">
      <c r="A1161" s="6" t="s">
        <v>4879</v>
      </c>
      <c r="B1161" s="7" t="s">
        <v>2046</v>
      </c>
      <c r="C1161" s="36" t="s">
        <v>6568</v>
      </c>
      <c r="D1161" s="11" t="s">
        <v>7868</v>
      </c>
      <c r="E1161" s="7" t="s">
        <v>11444</v>
      </c>
      <c r="F1161" s="7" t="s">
        <v>4880</v>
      </c>
      <c r="G1161" s="7" t="s">
        <v>8039</v>
      </c>
      <c r="H1161" s="7" t="s">
        <v>7163</v>
      </c>
      <c r="I1161" s="11" t="s">
        <v>6015</v>
      </c>
      <c r="J1161" s="11" t="s">
        <v>16</v>
      </c>
      <c r="K1161" s="8" t="s">
        <v>29</v>
      </c>
      <c r="L1161" s="8" t="s">
        <v>2727</v>
      </c>
      <c r="M1161" s="9" t="s">
        <v>105</v>
      </c>
      <c r="N1161" s="9">
        <v>199468</v>
      </c>
      <c r="O1161" s="9">
        <v>199468</v>
      </c>
      <c r="P1161" s="9">
        <v>169547.8</v>
      </c>
      <c r="Q1161" s="9">
        <v>199468</v>
      </c>
      <c r="R1161" s="9">
        <v>199468</v>
      </c>
      <c r="S1161" s="9">
        <v>169547.8</v>
      </c>
      <c r="T1161" s="10">
        <v>42468</v>
      </c>
      <c r="U1161" s="10">
        <v>42370</v>
      </c>
      <c r="V1161" s="10">
        <v>43465</v>
      </c>
      <c r="W1161" s="34" t="s">
        <v>4881</v>
      </c>
      <c r="X1161" s="16"/>
      <c r="Y1161" s="16"/>
      <c r="Z1161" s="16"/>
      <c r="AA1161" s="16"/>
      <c r="AB1161" s="16"/>
      <c r="AC1161" s="16"/>
      <c r="AD1161" s="16"/>
      <c r="AE1161" s="16"/>
      <c r="AF1161" s="16"/>
      <c r="AG1161" s="16"/>
      <c r="AH1161" s="16"/>
      <c r="AI1161" s="16"/>
      <c r="AJ1161" s="16"/>
      <c r="AK1161" s="16"/>
      <c r="AL1161" s="16"/>
      <c r="AM1161" s="16"/>
      <c r="AN1161" s="16"/>
      <c r="AO1161" s="16"/>
      <c r="AP1161" s="16"/>
      <c r="AQ1161" s="16"/>
      <c r="AR1161" s="16"/>
      <c r="AS1161" s="16"/>
      <c r="AT1161" s="16"/>
      <c r="AU1161" s="16"/>
      <c r="AV1161" s="16"/>
      <c r="AW1161" s="16"/>
      <c r="AX1161" s="16"/>
      <c r="AY1161" s="16"/>
    </row>
    <row r="1162" spans="1:51" s="27" customFormat="1" ht="45" x14ac:dyDescent="0.25">
      <c r="A1162" s="6" t="s">
        <v>4876</v>
      </c>
      <c r="B1162" s="7" t="s">
        <v>2046</v>
      </c>
      <c r="C1162" s="36" t="s">
        <v>6568</v>
      </c>
      <c r="D1162" s="11" t="s">
        <v>7868</v>
      </c>
      <c r="E1162" s="7" t="s">
        <v>11444</v>
      </c>
      <c r="F1162" s="7" t="s">
        <v>4877</v>
      </c>
      <c r="G1162" s="7" t="s">
        <v>8039</v>
      </c>
      <c r="H1162" s="7" t="s">
        <v>7163</v>
      </c>
      <c r="I1162" s="11" t="s">
        <v>6015</v>
      </c>
      <c r="J1162" s="11" t="s">
        <v>16</v>
      </c>
      <c r="K1162" s="8" t="s">
        <v>923</v>
      </c>
      <c r="L1162" s="8" t="s">
        <v>2727</v>
      </c>
      <c r="M1162" s="9" t="s">
        <v>105</v>
      </c>
      <c r="N1162" s="9">
        <v>163979</v>
      </c>
      <c r="O1162" s="9">
        <v>163979</v>
      </c>
      <c r="P1162" s="9">
        <v>121162.1</v>
      </c>
      <c r="Q1162" s="9">
        <v>123490</v>
      </c>
      <c r="R1162" s="9">
        <v>123490</v>
      </c>
      <c r="S1162" s="9">
        <v>104966.5</v>
      </c>
      <c r="T1162" s="10">
        <v>42468</v>
      </c>
      <c r="U1162" s="10">
        <v>42370</v>
      </c>
      <c r="V1162" s="10">
        <v>43465</v>
      </c>
      <c r="W1162" s="34" t="s">
        <v>4878</v>
      </c>
      <c r="X1162" s="16"/>
      <c r="Y1162" s="16"/>
      <c r="Z1162" s="16"/>
      <c r="AA1162" s="16"/>
      <c r="AB1162" s="16"/>
      <c r="AC1162" s="16"/>
      <c r="AD1162" s="16"/>
      <c r="AE1162" s="16"/>
      <c r="AF1162" s="16"/>
      <c r="AG1162" s="16"/>
      <c r="AH1162" s="16"/>
      <c r="AI1162" s="16"/>
      <c r="AJ1162" s="16"/>
      <c r="AK1162" s="16"/>
      <c r="AL1162" s="16"/>
      <c r="AM1162" s="16"/>
      <c r="AN1162" s="16"/>
      <c r="AO1162" s="16"/>
      <c r="AP1162" s="16"/>
      <c r="AQ1162" s="16"/>
      <c r="AR1162" s="16"/>
      <c r="AS1162" s="16"/>
      <c r="AT1162" s="16"/>
      <c r="AU1162" s="16"/>
      <c r="AV1162" s="16"/>
      <c r="AW1162" s="16"/>
      <c r="AX1162" s="16"/>
      <c r="AY1162" s="16"/>
    </row>
    <row r="1163" spans="1:51" s="27" customFormat="1" ht="45" x14ac:dyDescent="0.25">
      <c r="A1163" s="6" t="s">
        <v>4873</v>
      </c>
      <c r="B1163" s="7" t="s">
        <v>2046</v>
      </c>
      <c r="C1163" s="36" t="s">
        <v>6568</v>
      </c>
      <c r="D1163" s="11" t="s">
        <v>7868</v>
      </c>
      <c r="E1163" s="7" t="s">
        <v>11444</v>
      </c>
      <c r="F1163" s="7" t="s">
        <v>4874</v>
      </c>
      <c r="G1163" s="7" t="s">
        <v>8039</v>
      </c>
      <c r="H1163" s="7" t="s">
        <v>7163</v>
      </c>
      <c r="I1163" s="11" t="s">
        <v>6015</v>
      </c>
      <c r="J1163" s="11" t="s">
        <v>16</v>
      </c>
      <c r="K1163" s="8" t="s">
        <v>29</v>
      </c>
      <c r="L1163" s="8" t="s">
        <v>2727</v>
      </c>
      <c r="M1163" s="9" t="s">
        <v>105</v>
      </c>
      <c r="N1163" s="9">
        <v>198642</v>
      </c>
      <c r="O1163" s="9">
        <v>198642</v>
      </c>
      <c r="P1163" s="9">
        <v>168845.7</v>
      </c>
      <c r="Q1163" s="9">
        <v>198642</v>
      </c>
      <c r="R1163" s="9">
        <v>198642</v>
      </c>
      <c r="S1163" s="9">
        <v>168845.7</v>
      </c>
      <c r="T1163" s="10">
        <v>42468</v>
      </c>
      <c r="U1163" s="10">
        <v>42370</v>
      </c>
      <c r="V1163" s="10">
        <v>43465</v>
      </c>
      <c r="W1163" s="34" t="s">
        <v>4875</v>
      </c>
      <c r="X1163" s="16"/>
      <c r="Y1163" s="16"/>
      <c r="Z1163" s="16"/>
      <c r="AA1163" s="16"/>
      <c r="AB1163" s="16"/>
      <c r="AC1163" s="16"/>
      <c r="AD1163" s="16"/>
      <c r="AE1163" s="16"/>
      <c r="AF1163" s="16"/>
      <c r="AG1163" s="16"/>
      <c r="AH1163" s="16"/>
      <c r="AI1163" s="16"/>
      <c r="AJ1163" s="16"/>
      <c r="AK1163" s="16"/>
      <c r="AL1163" s="16"/>
      <c r="AM1163" s="16"/>
      <c r="AN1163" s="16"/>
      <c r="AO1163" s="16"/>
      <c r="AP1163" s="16"/>
      <c r="AQ1163" s="16"/>
      <c r="AR1163" s="16"/>
      <c r="AS1163" s="16"/>
      <c r="AT1163" s="16"/>
      <c r="AU1163" s="16"/>
      <c r="AV1163" s="16"/>
      <c r="AW1163" s="16"/>
      <c r="AX1163" s="16"/>
      <c r="AY1163" s="16"/>
    </row>
    <row r="1164" spans="1:51" s="27" customFormat="1" ht="45" x14ac:dyDescent="0.25">
      <c r="A1164" s="6" t="s">
        <v>4870</v>
      </c>
      <c r="B1164" s="7" t="s">
        <v>2046</v>
      </c>
      <c r="C1164" s="36" t="s">
        <v>6568</v>
      </c>
      <c r="D1164" s="11" t="s">
        <v>7868</v>
      </c>
      <c r="E1164" s="7" t="s">
        <v>11444</v>
      </c>
      <c r="F1164" s="7" t="s">
        <v>4871</v>
      </c>
      <c r="G1164" s="7" t="s">
        <v>8039</v>
      </c>
      <c r="H1164" s="7" t="s">
        <v>7163</v>
      </c>
      <c r="I1164" s="11" t="s">
        <v>6015</v>
      </c>
      <c r="J1164" s="11" t="s">
        <v>16</v>
      </c>
      <c r="K1164" s="8" t="s">
        <v>923</v>
      </c>
      <c r="L1164" s="8" t="s">
        <v>2727</v>
      </c>
      <c r="M1164" s="9" t="s">
        <v>105</v>
      </c>
      <c r="N1164" s="9">
        <v>199586</v>
      </c>
      <c r="O1164" s="9">
        <v>199586</v>
      </c>
      <c r="P1164" s="9">
        <v>158484.95000000001</v>
      </c>
      <c r="Q1164" s="9">
        <v>174779</v>
      </c>
      <c r="R1164" s="9">
        <v>174779</v>
      </c>
      <c r="S1164" s="9">
        <v>148562.15</v>
      </c>
      <c r="T1164" s="10">
        <v>42468</v>
      </c>
      <c r="U1164" s="10">
        <v>42370</v>
      </c>
      <c r="V1164" s="10">
        <v>43465</v>
      </c>
      <c r="W1164" s="34" t="s">
        <v>4872</v>
      </c>
      <c r="X1164" s="16"/>
      <c r="Y1164" s="16"/>
      <c r="Z1164" s="16"/>
      <c r="AA1164" s="16"/>
      <c r="AB1164" s="16"/>
      <c r="AC1164" s="16"/>
      <c r="AD1164" s="16"/>
      <c r="AE1164" s="16"/>
      <c r="AF1164" s="16"/>
      <c r="AG1164" s="16"/>
      <c r="AH1164" s="16"/>
      <c r="AI1164" s="16"/>
      <c r="AJ1164" s="16"/>
      <c r="AK1164" s="16"/>
      <c r="AL1164" s="16"/>
      <c r="AM1164" s="16"/>
      <c r="AN1164" s="16"/>
      <c r="AO1164" s="16"/>
      <c r="AP1164" s="16"/>
      <c r="AQ1164" s="16"/>
      <c r="AR1164" s="16"/>
      <c r="AS1164" s="16"/>
      <c r="AT1164" s="16"/>
      <c r="AU1164" s="16"/>
      <c r="AV1164" s="16"/>
      <c r="AW1164" s="16"/>
      <c r="AX1164" s="16"/>
      <c r="AY1164" s="16"/>
    </row>
    <row r="1165" spans="1:51" s="27" customFormat="1" ht="45" x14ac:dyDescent="0.25">
      <c r="A1165" s="6" t="s">
        <v>4867</v>
      </c>
      <c r="B1165" s="7" t="s">
        <v>2046</v>
      </c>
      <c r="C1165" s="36" t="s">
        <v>6568</v>
      </c>
      <c r="D1165" s="11" t="s">
        <v>7868</v>
      </c>
      <c r="E1165" s="7" t="s">
        <v>11444</v>
      </c>
      <c r="F1165" s="7" t="s">
        <v>4868</v>
      </c>
      <c r="G1165" s="7" t="s">
        <v>8039</v>
      </c>
      <c r="H1165" s="7" t="s">
        <v>7163</v>
      </c>
      <c r="I1165" s="11" t="s">
        <v>6015</v>
      </c>
      <c r="J1165" s="11" t="s">
        <v>16</v>
      </c>
      <c r="K1165" s="8" t="s">
        <v>29</v>
      </c>
      <c r="L1165" s="8" t="s">
        <v>2727</v>
      </c>
      <c r="M1165" s="9" t="s">
        <v>105</v>
      </c>
      <c r="N1165" s="9">
        <v>198189</v>
      </c>
      <c r="O1165" s="9">
        <v>198189</v>
      </c>
      <c r="P1165" s="9">
        <v>168460.65</v>
      </c>
      <c r="Q1165" s="9">
        <v>198189</v>
      </c>
      <c r="R1165" s="9">
        <v>198189</v>
      </c>
      <c r="S1165" s="9">
        <v>168460.65</v>
      </c>
      <c r="T1165" s="10">
        <v>42468</v>
      </c>
      <c r="U1165" s="10">
        <v>42370</v>
      </c>
      <c r="V1165" s="10">
        <v>43465</v>
      </c>
      <c r="W1165" s="34" t="s">
        <v>4869</v>
      </c>
      <c r="X1165" s="16"/>
      <c r="Y1165" s="16"/>
      <c r="Z1165" s="16"/>
      <c r="AA1165" s="16"/>
      <c r="AB1165" s="16"/>
      <c r="AC1165" s="16"/>
      <c r="AD1165" s="16"/>
      <c r="AE1165" s="16"/>
      <c r="AF1165" s="16"/>
      <c r="AG1165" s="16"/>
      <c r="AH1165" s="16"/>
      <c r="AI1165" s="16"/>
      <c r="AJ1165" s="16"/>
      <c r="AK1165" s="16"/>
      <c r="AL1165" s="16"/>
      <c r="AM1165" s="16"/>
      <c r="AN1165" s="16"/>
      <c r="AO1165" s="16"/>
      <c r="AP1165" s="16"/>
      <c r="AQ1165" s="16"/>
      <c r="AR1165" s="16"/>
      <c r="AS1165" s="16"/>
      <c r="AT1165" s="16"/>
      <c r="AU1165" s="16"/>
      <c r="AV1165" s="16"/>
      <c r="AW1165" s="16"/>
      <c r="AX1165" s="16"/>
      <c r="AY1165" s="16"/>
    </row>
    <row r="1166" spans="1:51" s="27" customFormat="1" ht="45" x14ac:dyDescent="0.25">
      <c r="A1166" s="6" t="s">
        <v>6820</v>
      </c>
      <c r="B1166" s="7" t="s">
        <v>2046</v>
      </c>
      <c r="C1166" s="36" t="s">
        <v>6568</v>
      </c>
      <c r="D1166" s="11" t="s">
        <v>7868</v>
      </c>
      <c r="E1166" s="7" t="s">
        <v>11444</v>
      </c>
      <c r="F1166" s="7" t="s">
        <v>6821</v>
      </c>
      <c r="G1166" s="7" t="s">
        <v>8039</v>
      </c>
      <c r="H1166" s="7" t="s">
        <v>7219</v>
      </c>
      <c r="I1166" s="11" t="s">
        <v>6675</v>
      </c>
      <c r="J1166" s="11" t="s">
        <v>16</v>
      </c>
      <c r="K1166" s="8" t="s">
        <v>116</v>
      </c>
      <c r="L1166" s="8" t="s">
        <v>2727</v>
      </c>
      <c r="M1166" s="9" t="s">
        <v>105</v>
      </c>
      <c r="N1166" s="9">
        <v>2106839.06</v>
      </c>
      <c r="O1166" s="9">
        <v>2106839.0499999998</v>
      </c>
      <c r="P1166" s="9">
        <v>1790813.19</v>
      </c>
      <c r="Q1166" s="9">
        <v>2106839.06</v>
      </c>
      <c r="R1166" s="9">
        <v>2106839.0499999998</v>
      </c>
      <c r="S1166" s="9">
        <v>1790813.19</v>
      </c>
      <c r="T1166" s="10">
        <v>42584</v>
      </c>
      <c r="U1166" s="10">
        <v>42370</v>
      </c>
      <c r="V1166" s="10">
        <v>43465</v>
      </c>
      <c r="W1166" s="34" t="s">
        <v>6822</v>
      </c>
      <c r="X1166" s="16"/>
      <c r="Y1166" s="16"/>
      <c r="Z1166" s="16"/>
      <c r="AA1166" s="16"/>
      <c r="AB1166" s="16"/>
      <c r="AC1166" s="16"/>
      <c r="AD1166" s="16"/>
      <c r="AE1166" s="16"/>
      <c r="AF1166" s="16"/>
      <c r="AG1166" s="16"/>
      <c r="AH1166" s="16"/>
      <c r="AI1166" s="16"/>
      <c r="AJ1166" s="16"/>
      <c r="AK1166" s="16"/>
      <c r="AL1166" s="16"/>
      <c r="AM1166" s="16"/>
      <c r="AN1166" s="16"/>
      <c r="AO1166" s="16"/>
      <c r="AP1166" s="16"/>
      <c r="AQ1166" s="16"/>
      <c r="AR1166" s="16"/>
      <c r="AS1166" s="16"/>
      <c r="AT1166" s="16"/>
      <c r="AU1166" s="16"/>
      <c r="AV1166" s="16"/>
      <c r="AW1166" s="16"/>
      <c r="AX1166" s="16"/>
      <c r="AY1166" s="16"/>
    </row>
    <row r="1167" spans="1:51" s="27" customFormat="1" ht="45" x14ac:dyDescent="0.25">
      <c r="A1167" s="6" t="s">
        <v>6823</v>
      </c>
      <c r="B1167" s="7" t="s">
        <v>2046</v>
      </c>
      <c r="C1167" s="36" t="s">
        <v>6568</v>
      </c>
      <c r="D1167" s="11" t="s">
        <v>7868</v>
      </c>
      <c r="E1167" s="7" t="s">
        <v>11444</v>
      </c>
      <c r="F1167" s="7" t="s">
        <v>6824</v>
      </c>
      <c r="G1167" s="7" t="s">
        <v>8039</v>
      </c>
      <c r="H1167" s="7" t="s">
        <v>7219</v>
      </c>
      <c r="I1167" s="11" t="s">
        <v>6675</v>
      </c>
      <c r="J1167" s="11" t="s">
        <v>16</v>
      </c>
      <c r="K1167" s="8" t="s">
        <v>4392</v>
      </c>
      <c r="L1167" s="8" t="s">
        <v>2727</v>
      </c>
      <c r="M1167" s="9" t="s">
        <v>105</v>
      </c>
      <c r="N1167" s="9">
        <v>1719308.31</v>
      </c>
      <c r="O1167" s="9">
        <v>1719308.31</v>
      </c>
      <c r="P1167" s="9">
        <v>1296560.19</v>
      </c>
      <c r="Q1167" s="9">
        <v>1352970.81</v>
      </c>
      <c r="R1167" s="9">
        <v>1352970.81</v>
      </c>
      <c r="S1167" s="9">
        <v>1150025.19</v>
      </c>
      <c r="T1167" s="10">
        <v>42586</v>
      </c>
      <c r="U1167" s="10">
        <v>42614</v>
      </c>
      <c r="V1167" s="10">
        <v>43708</v>
      </c>
      <c r="W1167" s="34" t="s">
        <v>6825</v>
      </c>
      <c r="X1167" s="16"/>
      <c r="Y1167" s="16"/>
      <c r="Z1167" s="16"/>
      <c r="AA1167" s="16"/>
      <c r="AB1167" s="16"/>
      <c r="AC1167" s="16"/>
      <c r="AD1167" s="16"/>
      <c r="AE1167" s="16"/>
      <c r="AF1167" s="16"/>
      <c r="AG1167" s="16"/>
      <c r="AH1167" s="16"/>
      <c r="AI1167" s="16"/>
      <c r="AJ1167" s="16"/>
      <c r="AK1167" s="16"/>
      <c r="AL1167" s="16"/>
      <c r="AM1167" s="16"/>
      <c r="AN1167" s="16"/>
      <c r="AO1167" s="16"/>
      <c r="AP1167" s="16"/>
      <c r="AQ1167" s="16"/>
      <c r="AR1167" s="16"/>
      <c r="AS1167" s="16"/>
      <c r="AT1167" s="16"/>
      <c r="AU1167" s="16"/>
      <c r="AV1167" s="16"/>
      <c r="AW1167" s="16"/>
      <c r="AX1167" s="16"/>
      <c r="AY1167" s="16"/>
    </row>
    <row r="1168" spans="1:51" s="27" customFormat="1" ht="45" x14ac:dyDescent="0.25">
      <c r="A1168" s="6" t="s">
        <v>2045</v>
      </c>
      <c r="B1168" s="7" t="s">
        <v>2046</v>
      </c>
      <c r="C1168" s="36" t="s">
        <v>6568</v>
      </c>
      <c r="D1168" s="11" t="s">
        <v>7868</v>
      </c>
      <c r="E1168" s="7" t="s">
        <v>11444</v>
      </c>
      <c r="F1168" s="7" t="s">
        <v>2047</v>
      </c>
      <c r="G1168" s="7" t="s">
        <v>8039</v>
      </c>
      <c r="H1168" s="7" t="s">
        <v>6047</v>
      </c>
      <c r="I1168" s="11" t="s">
        <v>6048</v>
      </c>
      <c r="J1168" s="11" t="s">
        <v>16</v>
      </c>
      <c r="K1168" s="8" t="s">
        <v>29</v>
      </c>
      <c r="L1168" s="8" t="s">
        <v>16</v>
      </c>
      <c r="M1168" s="9" t="s">
        <v>105</v>
      </c>
      <c r="N1168" s="9">
        <v>7722405</v>
      </c>
      <c r="O1168" s="9">
        <v>7722405</v>
      </c>
      <c r="P1168" s="9">
        <v>6564044.25</v>
      </c>
      <c r="Q1168" s="9">
        <v>7722405</v>
      </c>
      <c r="R1168" s="9">
        <v>7722405</v>
      </c>
      <c r="S1168" s="9">
        <v>6564044.25</v>
      </c>
      <c r="T1168" s="10">
        <v>42305</v>
      </c>
      <c r="U1168" s="10">
        <v>42005</v>
      </c>
      <c r="V1168" s="10">
        <v>43100</v>
      </c>
      <c r="W1168" s="34" t="s">
        <v>2048</v>
      </c>
      <c r="X1168" s="16"/>
      <c r="Y1168" s="16"/>
      <c r="Z1168" s="16"/>
      <c r="AA1168" s="16"/>
      <c r="AB1168" s="16"/>
      <c r="AC1168" s="16"/>
      <c r="AD1168" s="16"/>
      <c r="AE1168" s="16"/>
      <c r="AF1168" s="16"/>
      <c r="AG1168" s="16"/>
      <c r="AH1168" s="16"/>
      <c r="AI1168" s="16"/>
      <c r="AJ1168" s="16"/>
      <c r="AK1168" s="16"/>
      <c r="AL1168" s="16"/>
      <c r="AM1168" s="16"/>
      <c r="AN1168" s="16"/>
      <c r="AO1168" s="16"/>
      <c r="AP1168" s="16"/>
      <c r="AQ1168" s="16"/>
      <c r="AR1168" s="16"/>
      <c r="AS1168" s="16"/>
      <c r="AT1168" s="16"/>
      <c r="AU1168" s="16"/>
      <c r="AV1168" s="16"/>
      <c r="AW1168" s="16"/>
      <c r="AX1168" s="16"/>
      <c r="AY1168" s="16"/>
    </row>
    <row r="1169" spans="1:51" s="27" customFormat="1" ht="30" x14ac:dyDescent="0.25">
      <c r="A1169" s="6" t="s">
        <v>7460</v>
      </c>
      <c r="B1169" s="7" t="s">
        <v>7461</v>
      </c>
      <c r="C1169" s="36" t="s">
        <v>8033</v>
      </c>
      <c r="D1169" s="11" t="s">
        <v>6573</v>
      </c>
      <c r="E1169" s="7" t="s">
        <v>11441</v>
      </c>
      <c r="F1169" s="7" t="s">
        <v>7462</v>
      </c>
      <c r="G1169" s="7" t="s">
        <v>8039</v>
      </c>
      <c r="H1169" s="7" t="s">
        <v>5940</v>
      </c>
      <c r="I1169" s="11" t="s">
        <v>6590</v>
      </c>
      <c r="J1169" s="11" t="s">
        <v>463</v>
      </c>
      <c r="K1169" s="8" t="s">
        <v>29</v>
      </c>
      <c r="L1169" s="8" t="s">
        <v>133</v>
      </c>
      <c r="M1169" s="9" t="s">
        <v>367</v>
      </c>
      <c r="N1169" s="9">
        <v>3676310</v>
      </c>
      <c r="O1169" s="9">
        <v>3639910</v>
      </c>
      <c r="P1169" s="9">
        <v>2547937</v>
      </c>
      <c r="Q1169" s="9">
        <v>3676310</v>
      </c>
      <c r="R1169" s="9">
        <v>3639910</v>
      </c>
      <c r="S1169" s="9">
        <v>2547937</v>
      </c>
      <c r="T1169" s="10">
        <v>42635</v>
      </c>
      <c r="U1169" s="10">
        <v>42467</v>
      </c>
      <c r="V1169" s="10">
        <v>43196</v>
      </c>
      <c r="W1169" s="34" t="s">
        <v>7463</v>
      </c>
      <c r="X1169" s="16"/>
      <c r="Y1169" s="16"/>
      <c r="Z1169" s="16"/>
      <c r="AA1169" s="16"/>
      <c r="AB1169" s="16"/>
      <c r="AC1169" s="16"/>
      <c r="AD1169" s="16"/>
      <c r="AE1169" s="16"/>
      <c r="AF1169" s="16"/>
      <c r="AG1169" s="16"/>
      <c r="AH1169" s="16"/>
      <c r="AI1169" s="16"/>
      <c r="AJ1169" s="16"/>
      <c r="AK1169" s="16"/>
      <c r="AL1169" s="16"/>
      <c r="AM1169" s="16"/>
      <c r="AN1169" s="16"/>
      <c r="AO1169" s="16"/>
      <c r="AP1169" s="16"/>
      <c r="AQ1169" s="16"/>
      <c r="AR1169" s="16"/>
      <c r="AS1169" s="16"/>
      <c r="AT1169" s="16"/>
      <c r="AU1169" s="16"/>
      <c r="AV1169" s="16"/>
      <c r="AW1169" s="16"/>
      <c r="AX1169" s="16"/>
      <c r="AY1169" s="16"/>
    </row>
    <row r="1170" spans="1:51" s="27" customFormat="1" ht="90" x14ac:dyDescent="0.25">
      <c r="A1170" s="6" t="s">
        <v>8568</v>
      </c>
      <c r="B1170" s="7" t="s">
        <v>7465</v>
      </c>
      <c r="C1170" s="36" t="s">
        <v>8033</v>
      </c>
      <c r="D1170" s="11" t="s">
        <v>11436</v>
      </c>
      <c r="E1170" s="7" t="s">
        <v>11439</v>
      </c>
      <c r="F1170" s="7" t="s">
        <v>8569</v>
      </c>
      <c r="G1170" s="7" t="s">
        <v>8039</v>
      </c>
      <c r="H1170" s="7" t="s">
        <v>5942</v>
      </c>
      <c r="I1170" s="11" t="s">
        <v>7968</v>
      </c>
      <c r="J1170" s="11" t="s">
        <v>642</v>
      </c>
      <c r="K1170" s="8" t="s">
        <v>22</v>
      </c>
      <c r="L1170" s="8" t="s">
        <v>4595</v>
      </c>
      <c r="M1170" s="9" t="s">
        <v>8</v>
      </c>
      <c r="N1170" s="9">
        <v>215704.16</v>
      </c>
      <c r="O1170" s="9">
        <v>192575.85</v>
      </c>
      <c r="P1170" s="9">
        <v>86659.13</v>
      </c>
      <c r="Q1170" s="9">
        <v>215704.16</v>
      </c>
      <c r="R1170" s="9">
        <v>192575.85</v>
      </c>
      <c r="S1170" s="9">
        <v>86659.13</v>
      </c>
      <c r="T1170" s="10">
        <v>42744</v>
      </c>
      <c r="U1170" s="10">
        <v>42614</v>
      </c>
      <c r="V1170" s="10">
        <v>43343</v>
      </c>
      <c r="W1170" s="34" t="s">
        <v>8570</v>
      </c>
      <c r="X1170" s="16"/>
      <c r="Y1170" s="16"/>
      <c r="Z1170" s="16"/>
      <c r="AA1170" s="16"/>
      <c r="AB1170" s="16"/>
      <c r="AC1170" s="16"/>
      <c r="AD1170" s="16"/>
      <c r="AE1170" s="16"/>
      <c r="AF1170" s="16"/>
      <c r="AG1170" s="16"/>
      <c r="AH1170" s="16"/>
      <c r="AI1170" s="16"/>
      <c r="AJ1170" s="16"/>
      <c r="AK1170" s="16"/>
      <c r="AL1170" s="16"/>
      <c r="AM1170" s="16"/>
      <c r="AN1170" s="16"/>
      <c r="AO1170" s="16"/>
      <c r="AP1170" s="16"/>
      <c r="AQ1170" s="16"/>
      <c r="AR1170" s="16"/>
      <c r="AS1170" s="16"/>
      <c r="AT1170" s="16"/>
      <c r="AU1170" s="16"/>
      <c r="AV1170" s="16"/>
      <c r="AW1170" s="16"/>
      <c r="AX1170" s="16"/>
      <c r="AY1170" s="16"/>
    </row>
    <row r="1171" spans="1:51" s="27" customFormat="1" ht="90" x14ac:dyDescent="0.25">
      <c r="A1171" s="6" t="s">
        <v>7464</v>
      </c>
      <c r="B1171" s="7" t="s">
        <v>7465</v>
      </c>
      <c r="C1171" s="36" t="s">
        <v>8033</v>
      </c>
      <c r="D1171" s="11" t="s">
        <v>11437</v>
      </c>
      <c r="E1171" s="7" t="s">
        <v>11439</v>
      </c>
      <c r="F1171" s="7" t="s">
        <v>7466</v>
      </c>
      <c r="G1171" s="7" t="s">
        <v>8039</v>
      </c>
      <c r="H1171" s="7" t="s">
        <v>5942</v>
      </c>
      <c r="I1171" s="11" t="s">
        <v>7111</v>
      </c>
      <c r="J1171" s="11" t="s">
        <v>642</v>
      </c>
      <c r="K1171" s="8" t="s">
        <v>22</v>
      </c>
      <c r="L1171" s="8" t="s">
        <v>4595</v>
      </c>
      <c r="M1171" s="9" t="s">
        <v>8</v>
      </c>
      <c r="N1171" s="9">
        <v>302389.67</v>
      </c>
      <c r="O1171" s="9">
        <v>301489.67</v>
      </c>
      <c r="P1171" s="9">
        <v>137805.92000000001</v>
      </c>
      <c r="Q1171" s="9">
        <v>302389.67</v>
      </c>
      <c r="R1171" s="9">
        <v>301489.67</v>
      </c>
      <c r="S1171" s="9">
        <v>137805.92000000001</v>
      </c>
      <c r="T1171" s="10">
        <v>42619</v>
      </c>
      <c r="U1171" s="10">
        <v>42522</v>
      </c>
      <c r="V1171" s="10">
        <v>43251</v>
      </c>
      <c r="W1171" s="34" t="s">
        <v>8567</v>
      </c>
      <c r="X1171" s="16"/>
      <c r="Y1171" s="16"/>
      <c r="Z1171" s="16"/>
      <c r="AA1171" s="16"/>
      <c r="AB1171" s="16"/>
      <c r="AC1171" s="16"/>
      <c r="AD1171" s="16"/>
      <c r="AE1171" s="16"/>
      <c r="AF1171" s="16"/>
      <c r="AG1171" s="16"/>
      <c r="AH1171" s="16"/>
      <c r="AI1171" s="16"/>
      <c r="AJ1171" s="16"/>
      <c r="AK1171" s="16"/>
      <c r="AL1171" s="16"/>
      <c r="AM1171" s="16"/>
      <c r="AN1171" s="16"/>
      <c r="AO1171" s="16"/>
      <c r="AP1171" s="16"/>
      <c r="AQ1171" s="16"/>
      <c r="AR1171" s="16"/>
      <c r="AS1171" s="16"/>
      <c r="AT1171" s="16"/>
      <c r="AU1171" s="16"/>
      <c r="AV1171" s="16"/>
      <c r="AW1171" s="16"/>
      <c r="AX1171" s="16"/>
      <c r="AY1171" s="16"/>
    </row>
    <row r="1172" spans="1:51" s="27" customFormat="1" ht="90" x14ac:dyDescent="0.25">
      <c r="A1172" s="6" t="s">
        <v>7467</v>
      </c>
      <c r="B1172" s="7" t="s">
        <v>7468</v>
      </c>
      <c r="C1172" s="36" t="s">
        <v>8033</v>
      </c>
      <c r="D1172" s="11" t="s">
        <v>11436</v>
      </c>
      <c r="E1172" s="7" t="s">
        <v>11441</v>
      </c>
      <c r="F1172" s="7" t="s">
        <v>7469</v>
      </c>
      <c r="G1172" s="7" t="s">
        <v>8039</v>
      </c>
      <c r="H1172" s="7" t="s">
        <v>5940</v>
      </c>
      <c r="I1172" s="11" t="s">
        <v>6590</v>
      </c>
      <c r="J1172" s="11" t="s">
        <v>7470</v>
      </c>
      <c r="K1172" s="8" t="s">
        <v>29</v>
      </c>
      <c r="L1172" s="8" t="s">
        <v>6818</v>
      </c>
      <c r="M1172" s="9" t="s">
        <v>2710</v>
      </c>
      <c r="N1172" s="9">
        <v>3138147.15</v>
      </c>
      <c r="O1172" s="9">
        <v>3129813.46</v>
      </c>
      <c r="P1172" s="9">
        <v>1881301.92</v>
      </c>
      <c r="Q1172" s="9">
        <v>3138147.15</v>
      </c>
      <c r="R1172" s="9">
        <v>3129813.46</v>
      </c>
      <c r="S1172" s="9">
        <v>1881301.92</v>
      </c>
      <c r="T1172" s="10">
        <v>42619</v>
      </c>
      <c r="U1172" s="10">
        <v>42461</v>
      </c>
      <c r="V1172" s="10">
        <v>43190</v>
      </c>
      <c r="W1172" s="34" t="s">
        <v>8571</v>
      </c>
      <c r="X1172" s="16"/>
      <c r="Y1172" s="16"/>
      <c r="Z1172" s="16"/>
      <c r="AA1172" s="16"/>
      <c r="AB1172" s="16"/>
      <c r="AC1172" s="16"/>
      <c r="AD1172" s="16"/>
      <c r="AE1172" s="16"/>
      <c r="AF1172" s="16"/>
      <c r="AG1172" s="16"/>
      <c r="AH1172" s="16"/>
      <c r="AI1172" s="16"/>
      <c r="AJ1172" s="16"/>
      <c r="AK1172" s="16"/>
      <c r="AL1172" s="16"/>
      <c r="AM1172" s="16"/>
      <c r="AN1172" s="16"/>
      <c r="AO1172" s="16"/>
      <c r="AP1172" s="16"/>
      <c r="AQ1172" s="16"/>
      <c r="AR1172" s="16"/>
      <c r="AS1172" s="16"/>
      <c r="AT1172" s="16"/>
      <c r="AU1172" s="16"/>
      <c r="AV1172" s="16"/>
      <c r="AW1172" s="16"/>
      <c r="AX1172" s="16"/>
      <c r="AY1172" s="16"/>
    </row>
    <row r="1173" spans="1:51" s="27" customFormat="1" ht="90" x14ac:dyDescent="0.25">
      <c r="A1173" s="6" t="s">
        <v>9805</v>
      </c>
      <c r="B1173" s="7" t="s">
        <v>9806</v>
      </c>
      <c r="C1173" s="36" t="s">
        <v>8033</v>
      </c>
      <c r="D1173" s="11" t="s">
        <v>11437</v>
      </c>
      <c r="E1173" s="7" t="s">
        <v>11439</v>
      </c>
      <c r="F1173" s="7" t="s">
        <v>9807</v>
      </c>
      <c r="G1173" s="7" t="s">
        <v>8039</v>
      </c>
      <c r="H1173" s="7" t="s">
        <v>5942</v>
      </c>
      <c r="I1173" s="11" t="s">
        <v>7111</v>
      </c>
      <c r="J1173" s="11" t="s">
        <v>355</v>
      </c>
      <c r="K1173" s="8" t="s">
        <v>29</v>
      </c>
      <c r="L1173" s="8" t="s">
        <v>128</v>
      </c>
      <c r="M1173" s="9" t="s">
        <v>8</v>
      </c>
      <c r="N1173" s="9">
        <v>379697.29</v>
      </c>
      <c r="O1173" s="9">
        <v>378447.29</v>
      </c>
      <c r="P1173" s="9">
        <v>174507.44</v>
      </c>
      <c r="Q1173" s="9">
        <v>379697.29</v>
      </c>
      <c r="R1173" s="9">
        <v>378447.29</v>
      </c>
      <c r="S1173" s="9">
        <v>174507.44</v>
      </c>
      <c r="T1173" s="10">
        <v>42787</v>
      </c>
      <c r="U1173" s="10">
        <v>42521</v>
      </c>
      <c r="V1173" s="10">
        <v>43220</v>
      </c>
      <c r="W1173" s="34" t="s">
        <v>9808</v>
      </c>
      <c r="X1173" s="16"/>
      <c r="Y1173" s="16"/>
      <c r="Z1173" s="16"/>
      <c r="AA1173" s="16"/>
      <c r="AB1173" s="16"/>
      <c r="AC1173" s="16"/>
      <c r="AD1173" s="16"/>
      <c r="AE1173" s="16"/>
      <c r="AF1173" s="16"/>
      <c r="AG1173" s="16"/>
      <c r="AH1173" s="16"/>
      <c r="AI1173" s="16"/>
      <c r="AJ1173" s="16"/>
      <c r="AK1173" s="16"/>
      <c r="AL1173" s="16"/>
      <c r="AM1173" s="16"/>
      <c r="AN1173" s="16"/>
      <c r="AO1173" s="16"/>
      <c r="AP1173" s="16"/>
      <c r="AQ1173" s="16"/>
      <c r="AR1173" s="16"/>
      <c r="AS1173" s="16"/>
      <c r="AT1173" s="16"/>
      <c r="AU1173" s="16"/>
      <c r="AV1173" s="16"/>
      <c r="AW1173" s="16"/>
      <c r="AX1173" s="16"/>
      <c r="AY1173" s="16"/>
    </row>
    <row r="1174" spans="1:51" s="27" customFormat="1" ht="30" customHeight="1" x14ac:dyDescent="0.25">
      <c r="A1174" s="6" t="s">
        <v>8572</v>
      </c>
      <c r="B1174" s="7" t="s">
        <v>8573</v>
      </c>
      <c r="C1174" s="36" t="s">
        <v>6568</v>
      </c>
      <c r="D1174" s="11" t="s">
        <v>9336</v>
      </c>
      <c r="E1174" s="7" t="s">
        <v>11440</v>
      </c>
      <c r="F1174" s="7" t="s">
        <v>8574</v>
      </c>
      <c r="G1174" s="7" t="s">
        <v>8039</v>
      </c>
      <c r="H1174" s="7" t="s">
        <v>5967</v>
      </c>
      <c r="I1174" s="11" t="s">
        <v>6593</v>
      </c>
      <c r="J1174" s="11" t="s">
        <v>8575</v>
      </c>
      <c r="K1174" s="8" t="s">
        <v>2821</v>
      </c>
      <c r="L1174" s="8" t="s">
        <v>23</v>
      </c>
      <c r="M1174" s="9" t="s">
        <v>367</v>
      </c>
      <c r="N1174" s="9">
        <v>747780.38</v>
      </c>
      <c r="O1174" s="9">
        <v>728493.56</v>
      </c>
      <c r="P1174" s="9">
        <v>491997.66</v>
      </c>
      <c r="Q1174" s="9">
        <v>747780.38</v>
      </c>
      <c r="R1174" s="9">
        <v>728493.56</v>
      </c>
      <c r="S1174" s="9">
        <v>491997.66</v>
      </c>
      <c r="T1174" s="10">
        <v>42703</v>
      </c>
      <c r="U1174" s="10">
        <v>42614</v>
      </c>
      <c r="V1174" s="10">
        <v>43830</v>
      </c>
      <c r="W1174" s="34" t="s">
        <v>8576</v>
      </c>
      <c r="X1174" s="16"/>
      <c r="Y1174" s="16"/>
      <c r="Z1174" s="16"/>
      <c r="AA1174" s="16"/>
      <c r="AB1174" s="16"/>
      <c r="AC1174" s="16"/>
      <c r="AD1174" s="16"/>
      <c r="AE1174" s="16"/>
      <c r="AF1174" s="16"/>
      <c r="AG1174" s="16"/>
      <c r="AH1174" s="16"/>
      <c r="AI1174" s="16"/>
      <c r="AJ1174" s="16"/>
      <c r="AK1174" s="16"/>
      <c r="AL1174" s="16"/>
      <c r="AM1174" s="16"/>
      <c r="AN1174" s="16"/>
      <c r="AO1174" s="16"/>
      <c r="AP1174" s="16"/>
      <c r="AQ1174" s="16"/>
      <c r="AR1174" s="16"/>
      <c r="AS1174" s="16"/>
      <c r="AT1174" s="16"/>
      <c r="AU1174" s="16"/>
      <c r="AV1174" s="16"/>
      <c r="AW1174" s="16"/>
      <c r="AX1174" s="16"/>
      <c r="AY1174" s="16"/>
    </row>
    <row r="1175" spans="1:51" s="27" customFormat="1" ht="90" x14ac:dyDescent="0.25">
      <c r="A1175" s="6" t="s">
        <v>8577</v>
      </c>
      <c r="B1175" s="7" t="s">
        <v>8578</v>
      </c>
      <c r="C1175" s="36" t="s">
        <v>8033</v>
      </c>
      <c r="D1175" s="11" t="s">
        <v>11436</v>
      </c>
      <c r="E1175" s="7" t="s">
        <v>11439</v>
      </c>
      <c r="F1175" s="7" t="s">
        <v>8579</v>
      </c>
      <c r="G1175" s="7" t="s">
        <v>8039</v>
      </c>
      <c r="H1175" s="7" t="s">
        <v>5942</v>
      </c>
      <c r="I1175" s="11" t="s">
        <v>7968</v>
      </c>
      <c r="J1175" s="11" t="s">
        <v>541</v>
      </c>
      <c r="K1175" s="8" t="s">
        <v>29</v>
      </c>
      <c r="L1175" s="8" t="s">
        <v>547</v>
      </c>
      <c r="M1175" s="9" t="s">
        <v>8</v>
      </c>
      <c r="N1175" s="9">
        <v>143582.19</v>
      </c>
      <c r="O1175" s="9">
        <v>114827.44</v>
      </c>
      <c r="P1175" s="9">
        <v>53333.45</v>
      </c>
      <c r="Q1175" s="9">
        <v>143582.19</v>
      </c>
      <c r="R1175" s="9">
        <v>114827.44</v>
      </c>
      <c r="S1175" s="9">
        <v>53333.45</v>
      </c>
      <c r="T1175" s="10">
        <v>42744</v>
      </c>
      <c r="U1175" s="10">
        <v>42522</v>
      </c>
      <c r="V1175" s="10">
        <v>43251</v>
      </c>
      <c r="W1175" s="34" t="s">
        <v>8580</v>
      </c>
      <c r="X1175" s="16"/>
      <c r="Y1175" s="16"/>
      <c r="Z1175" s="16"/>
      <c r="AA1175" s="16"/>
      <c r="AB1175" s="16"/>
      <c r="AC1175" s="16"/>
      <c r="AD1175" s="16"/>
      <c r="AE1175" s="16"/>
      <c r="AF1175" s="16"/>
      <c r="AG1175" s="16"/>
      <c r="AH1175" s="16"/>
      <c r="AI1175" s="16"/>
      <c r="AJ1175" s="16"/>
      <c r="AK1175" s="16"/>
      <c r="AL1175" s="16"/>
      <c r="AM1175" s="16"/>
      <c r="AN1175" s="16"/>
      <c r="AO1175" s="16"/>
      <c r="AP1175" s="16"/>
      <c r="AQ1175" s="16"/>
      <c r="AR1175" s="16"/>
      <c r="AS1175" s="16"/>
      <c r="AT1175" s="16"/>
      <c r="AU1175" s="16"/>
      <c r="AV1175" s="16"/>
      <c r="AW1175" s="16"/>
      <c r="AX1175" s="16"/>
      <c r="AY1175" s="16"/>
    </row>
    <row r="1176" spans="1:51" s="27" customFormat="1" ht="45" x14ac:dyDescent="0.25">
      <c r="A1176" s="6" t="s">
        <v>9809</v>
      </c>
      <c r="B1176" s="7" t="s">
        <v>8578</v>
      </c>
      <c r="C1176" s="36" t="s">
        <v>8033</v>
      </c>
      <c r="D1176" s="11" t="s">
        <v>6572</v>
      </c>
      <c r="E1176" s="7" t="s">
        <v>11439</v>
      </c>
      <c r="F1176" s="7" t="s">
        <v>9810</v>
      </c>
      <c r="G1176" s="7" t="s">
        <v>8039</v>
      </c>
      <c r="H1176" s="7" t="s">
        <v>5942</v>
      </c>
      <c r="I1176" s="11" t="s">
        <v>7111</v>
      </c>
      <c r="J1176" s="11" t="s">
        <v>541</v>
      </c>
      <c r="K1176" s="8" t="s">
        <v>29</v>
      </c>
      <c r="L1176" s="8" t="s">
        <v>547</v>
      </c>
      <c r="M1176" s="9" t="s">
        <v>8</v>
      </c>
      <c r="N1176" s="9">
        <v>78300</v>
      </c>
      <c r="O1176" s="9">
        <v>77800</v>
      </c>
      <c r="P1176" s="9">
        <v>35010</v>
      </c>
      <c r="Q1176" s="9">
        <v>78300</v>
      </c>
      <c r="R1176" s="9">
        <v>77800</v>
      </c>
      <c r="S1176" s="9">
        <v>35010</v>
      </c>
      <c r="T1176" s="10">
        <v>42787</v>
      </c>
      <c r="U1176" s="10">
        <v>42614</v>
      </c>
      <c r="V1176" s="10">
        <v>43343</v>
      </c>
      <c r="W1176" s="34" t="s">
        <v>9811</v>
      </c>
      <c r="X1176" s="16"/>
      <c r="Y1176" s="16"/>
      <c r="Z1176" s="16"/>
      <c r="AA1176" s="16"/>
      <c r="AB1176" s="16"/>
      <c r="AC1176" s="16"/>
      <c r="AD1176" s="16"/>
      <c r="AE1176" s="16"/>
      <c r="AF1176" s="16"/>
      <c r="AG1176" s="16"/>
      <c r="AH1176" s="16"/>
      <c r="AI1176" s="16"/>
      <c r="AJ1176" s="16"/>
      <c r="AK1176" s="16"/>
      <c r="AL1176" s="16"/>
      <c r="AM1176" s="16"/>
      <c r="AN1176" s="16"/>
      <c r="AO1176" s="16"/>
      <c r="AP1176" s="16"/>
      <c r="AQ1176" s="16"/>
      <c r="AR1176" s="16"/>
      <c r="AS1176" s="16"/>
      <c r="AT1176" s="16"/>
      <c r="AU1176" s="16"/>
      <c r="AV1176" s="16"/>
      <c r="AW1176" s="16"/>
      <c r="AX1176" s="16"/>
      <c r="AY1176" s="16"/>
    </row>
    <row r="1177" spans="1:51" s="27" customFormat="1" ht="30" x14ac:dyDescent="0.25">
      <c r="A1177" s="6" t="s">
        <v>8581</v>
      </c>
      <c r="B1177" s="7" t="s">
        <v>4889</v>
      </c>
      <c r="C1177" s="36" t="s">
        <v>6568</v>
      </c>
      <c r="D1177" s="11" t="s">
        <v>9336</v>
      </c>
      <c r="E1177" s="7" t="s">
        <v>11440</v>
      </c>
      <c r="F1177" s="7" t="s">
        <v>8582</v>
      </c>
      <c r="G1177" s="7" t="s">
        <v>8039</v>
      </c>
      <c r="H1177" s="7" t="s">
        <v>5967</v>
      </c>
      <c r="I1177" s="11" t="s">
        <v>6593</v>
      </c>
      <c r="J1177" s="11" t="s">
        <v>8583</v>
      </c>
      <c r="K1177" s="8" t="s">
        <v>4757</v>
      </c>
      <c r="L1177" s="8" t="s">
        <v>4891</v>
      </c>
      <c r="M1177" s="9" t="s">
        <v>2145</v>
      </c>
      <c r="N1177" s="9">
        <v>834230.62</v>
      </c>
      <c r="O1177" s="9">
        <v>834230.62</v>
      </c>
      <c r="P1177" s="9">
        <v>394689.77</v>
      </c>
      <c r="Q1177" s="9">
        <v>454722.8</v>
      </c>
      <c r="R1177" s="9">
        <v>454722.8</v>
      </c>
      <c r="S1177" s="9">
        <v>242886.65</v>
      </c>
      <c r="T1177" s="10">
        <v>42716</v>
      </c>
      <c r="U1177" s="10">
        <v>42614</v>
      </c>
      <c r="V1177" s="10">
        <v>43708</v>
      </c>
      <c r="W1177" s="34" t="s">
        <v>8584</v>
      </c>
      <c r="X1177" s="16"/>
      <c r="Y1177" s="16"/>
      <c r="Z1177" s="16"/>
      <c r="AA1177" s="16"/>
      <c r="AB1177" s="16"/>
      <c r="AC1177" s="16"/>
      <c r="AD1177" s="16"/>
      <c r="AE1177" s="16"/>
      <c r="AF1177" s="16"/>
      <c r="AG1177" s="16"/>
      <c r="AH1177" s="16"/>
      <c r="AI1177" s="16"/>
      <c r="AJ1177" s="16"/>
      <c r="AK1177" s="16"/>
      <c r="AL1177" s="16"/>
      <c r="AM1177" s="16"/>
      <c r="AN1177" s="16"/>
      <c r="AO1177" s="16"/>
      <c r="AP1177" s="16"/>
      <c r="AQ1177" s="16"/>
      <c r="AR1177" s="16"/>
      <c r="AS1177" s="16"/>
      <c r="AT1177" s="16"/>
      <c r="AU1177" s="16"/>
      <c r="AV1177" s="16"/>
      <c r="AW1177" s="16"/>
      <c r="AX1177" s="16"/>
      <c r="AY1177" s="16"/>
    </row>
    <row r="1178" spans="1:51" s="27" customFormat="1" ht="30" x14ac:dyDescent="0.25">
      <c r="A1178" s="6" t="s">
        <v>4888</v>
      </c>
      <c r="B1178" s="7" t="s">
        <v>4889</v>
      </c>
      <c r="C1178" s="36" t="s">
        <v>6568</v>
      </c>
      <c r="D1178" s="11" t="s">
        <v>9336</v>
      </c>
      <c r="E1178" s="7" t="s">
        <v>11440</v>
      </c>
      <c r="F1178" s="7" t="s">
        <v>4890</v>
      </c>
      <c r="G1178" s="7" t="s">
        <v>8039</v>
      </c>
      <c r="H1178" s="7" t="s">
        <v>6020</v>
      </c>
      <c r="I1178" s="11" t="s">
        <v>6021</v>
      </c>
      <c r="J1178" s="11" t="s">
        <v>86</v>
      </c>
      <c r="K1178" s="8" t="s">
        <v>22</v>
      </c>
      <c r="L1178" s="8" t="s">
        <v>4891</v>
      </c>
      <c r="M1178" s="9" t="s">
        <v>2145</v>
      </c>
      <c r="N1178" s="9">
        <v>49900</v>
      </c>
      <c r="O1178" s="9">
        <v>49900</v>
      </c>
      <c r="P1178" s="9">
        <v>24950</v>
      </c>
      <c r="Q1178" s="9">
        <v>49900</v>
      </c>
      <c r="R1178" s="9">
        <v>49900</v>
      </c>
      <c r="S1178" s="9">
        <v>24950</v>
      </c>
      <c r="T1178" s="10">
        <v>42482</v>
      </c>
      <c r="U1178" s="10">
        <v>42629</v>
      </c>
      <c r="V1178" s="10">
        <v>43358</v>
      </c>
      <c r="W1178" s="34" t="s">
        <v>4892</v>
      </c>
      <c r="X1178" s="16"/>
      <c r="Y1178" s="16"/>
      <c r="Z1178" s="16"/>
      <c r="AA1178" s="16"/>
      <c r="AB1178" s="16"/>
      <c r="AC1178" s="16"/>
      <c r="AD1178" s="16"/>
      <c r="AE1178" s="16"/>
      <c r="AF1178" s="16"/>
      <c r="AG1178" s="16"/>
      <c r="AH1178" s="16"/>
      <c r="AI1178" s="16"/>
      <c r="AJ1178" s="16"/>
      <c r="AK1178" s="16"/>
      <c r="AL1178" s="16"/>
      <c r="AM1178" s="16"/>
      <c r="AN1178" s="16"/>
      <c r="AO1178" s="16"/>
      <c r="AP1178" s="16"/>
      <c r="AQ1178" s="16"/>
      <c r="AR1178" s="16"/>
      <c r="AS1178" s="16"/>
      <c r="AT1178" s="16"/>
      <c r="AU1178" s="16"/>
      <c r="AV1178" s="16"/>
      <c r="AW1178" s="16"/>
      <c r="AX1178" s="16"/>
      <c r="AY1178" s="16"/>
    </row>
    <row r="1179" spans="1:51" s="27" customFormat="1" ht="45" x14ac:dyDescent="0.25">
      <c r="A1179" s="6" t="s">
        <v>3519</v>
      </c>
      <c r="B1179" s="7" t="s">
        <v>3520</v>
      </c>
      <c r="C1179" s="36" t="s">
        <v>8033</v>
      </c>
      <c r="D1179" s="11" t="s">
        <v>6572</v>
      </c>
      <c r="E1179" s="7" t="s">
        <v>11439</v>
      </c>
      <c r="F1179" s="7" t="s">
        <v>3521</v>
      </c>
      <c r="G1179" s="7" t="s">
        <v>8039</v>
      </c>
      <c r="H1179" s="7" t="s">
        <v>5942</v>
      </c>
      <c r="I1179" s="11" t="s">
        <v>5945</v>
      </c>
      <c r="J1179" s="11" t="s">
        <v>642</v>
      </c>
      <c r="K1179" s="8" t="s">
        <v>22</v>
      </c>
      <c r="L1179" s="8" t="s">
        <v>436</v>
      </c>
      <c r="M1179" s="9" t="s">
        <v>8</v>
      </c>
      <c r="N1179" s="9">
        <v>186241.3</v>
      </c>
      <c r="O1179" s="9">
        <v>181241.29</v>
      </c>
      <c r="P1179" s="9">
        <v>81558.58</v>
      </c>
      <c r="Q1179" s="9">
        <v>186241.3</v>
      </c>
      <c r="R1179" s="9">
        <v>181241.29</v>
      </c>
      <c r="S1179" s="9">
        <v>81558.58</v>
      </c>
      <c r="T1179" s="10">
        <v>42247</v>
      </c>
      <c r="U1179" s="10">
        <v>42156</v>
      </c>
      <c r="V1179" s="10">
        <v>42886</v>
      </c>
      <c r="W1179" s="34" t="s">
        <v>3522</v>
      </c>
      <c r="X1179" s="16"/>
      <c r="Y1179" s="16"/>
      <c r="Z1179" s="16"/>
      <c r="AA1179" s="16"/>
      <c r="AB1179" s="16"/>
      <c r="AC1179" s="16"/>
      <c r="AD1179" s="16"/>
      <c r="AE1179" s="16"/>
      <c r="AF1179" s="16"/>
      <c r="AG1179" s="16"/>
      <c r="AH1179" s="16"/>
      <c r="AI1179" s="16"/>
      <c r="AJ1179" s="16"/>
      <c r="AK1179" s="16"/>
      <c r="AL1179" s="16"/>
      <c r="AM1179" s="16"/>
      <c r="AN1179" s="16"/>
      <c r="AO1179" s="16"/>
      <c r="AP1179" s="16"/>
      <c r="AQ1179" s="16"/>
      <c r="AR1179" s="16"/>
      <c r="AS1179" s="16"/>
      <c r="AT1179" s="16"/>
      <c r="AU1179" s="16"/>
      <c r="AV1179" s="16"/>
      <c r="AW1179" s="16"/>
      <c r="AX1179" s="16"/>
      <c r="AY1179" s="16"/>
    </row>
    <row r="1180" spans="1:51" s="27" customFormat="1" ht="30" x14ac:dyDescent="0.25">
      <c r="A1180" s="6" t="s">
        <v>9812</v>
      </c>
      <c r="B1180" s="7" t="s">
        <v>2771</v>
      </c>
      <c r="C1180" s="36" t="s">
        <v>6568</v>
      </c>
      <c r="D1180" s="11" t="s">
        <v>9336</v>
      </c>
      <c r="E1180" s="7" t="s">
        <v>11440</v>
      </c>
      <c r="F1180" s="7" t="s">
        <v>9813</v>
      </c>
      <c r="G1180" s="7" t="s">
        <v>8039</v>
      </c>
      <c r="H1180" s="7" t="s">
        <v>9814</v>
      </c>
      <c r="I1180" s="11" t="s">
        <v>9815</v>
      </c>
      <c r="J1180" s="11" t="s">
        <v>355</v>
      </c>
      <c r="K1180" s="8" t="s">
        <v>29</v>
      </c>
      <c r="L1180" s="8" t="s">
        <v>670</v>
      </c>
      <c r="M1180" s="9" t="s">
        <v>8</v>
      </c>
      <c r="N1180" s="9">
        <v>139708.56</v>
      </c>
      <c r="O1180" s="9">
        <v>139708.56</v>
      </c>
      <c r="P1180" s="9">
        <v>69854.28</v>
      </c>
      <c r="Q1180" s="9">
        <v>139708.56</v>
      </c>
      <c r="R1180" s="9">
        <v>139708.56</v>
      </c>
      <c r="S1180" s="9">
        <v>69854.28</v>
      </c>
      <c r="T1180" s="10">
        <v>42795</v>
      </c>
      <c r="U1180" s="10">
        <v>42675</v>
      </c>
      <c r="V1180" s="10">
        <v>43404</v>
      </c>
      <c r="W1180" s="34" t="s">
        <v>9816</v>
      </c>
      <c r="X1180" s="16"/>
      <c r="Y1180" s="16"/>
      <c r="Z1180" s="16"/>
      <c r="AA1180" s="16"/>
      <c r="AB1180" s="16"/>
      <c r="AC1180" s="16"/>
      <c r="AD1180" s="16"/>
      <c r="AE1180" s="16"/>
      <c r="AF1180" s="16"/>
      <c r="AG1180" s="16"/>
      <c r="AH1180" s="16"/>
      <c r="AI1180" s="16"/>
      <c r="AJ1180" s="16"/>
      <c r="AK1180" s="16"/>
      <c r="AL1180" s="16"/>
      <c r="AM1180" s="16"/>
      <c r="AN1180" s="16"/>
      <c r="AO1180" s="16"/>
      <c r="AP1180" s="16"/>
      <c r="AQ1180" s="16"/>
      <c r="AR1180" s="16"/>
      <c r="AS1180" s="16"/>
      <c r="AT1180" s="16"/>
      <c r="AU1180" s="16"/>
      <c r="AV1180" s="16"/>
      <c r="AW1180" s="16"/>
      <c r="AX1180" s="16"/>
      <c r="AY1180" s="16"/>
    </row>
    <row r="1181" spans="1:51" s="27" customFormat="1" ht="45" x14ac:dyDescent="0.25">
      <c r="A1181" s="6" t="s">
        <v>2770</v>
      </c>
      <c r="B1181" s="7" t="s">
        <v>2771</v>
      </c>
      <c r="C1181" s="36" t="s">
        <v>6568</v>
      </c>
      <c r="D1181" s="11" t="s">
        <v>9336</v>
      </c>
      <c r="E1181" s="7" t="s">
        <v>11440</v>
      </c>
      <c r="F1181" s="7" t="s">
        <v>2772</v>
      </c>
      <c r="G1181" s="7" t="s">
        <v>8039</v>
      </c>
      <c r="H1181" s="7" t="s">
        <v>5967</v>
      </c>
      <c r="I1181" s="11" t="s">
        <v>5968</v>
      </c>
      <c r="J1181" s="11" t="s">
        <v>2773</v>
      </c>
      <c r="K1181" s="8" t="s">
        <v>923</v>
      </c>
      <c r="L1181" s="8" t="s">
        <v>2774</v>
      </c>
      <c r="M1181" s="9" t="s">
        <v>8</v>
      </c>
      <c r="N1181" s="9">
        <v>923932.7</v>
      </c>
      <c r="O1181" s="9">
        <v>899557.52</v>
      </c>
      <c r="P1181" s="9">
        <v>567942.21</v>
      </c>
      <c r="Q1181" s="9">
        <v>667034.43000000005</v>
      </c>
      <c r="R1181" s="9">
        <v>664826.17000000004</v>
      </c>
      <c r="S1181" s="9">
        <v>474049.67</v>
      </c>
      <c r="T1181" s="10">
        <v>42338</v>
      </c>
      <c r="U1181" s="10">
        <v>42370</v>
      </c>
      <c r="V1181" s="10">
        <v>43465</v>
      </c>
      <c r="W1181" s="34" t="s">
        <v>2775</v>
      </c>
      <c r="X1181" s="16"/>
      <c r="Y1181" s="16"/>
      <c r="Z1181" s="16"/>
      <c r="AA1181" s="16"/>
      <c r="AB1181" s="16"/>
      <c r="AC1181" s="16"/>
      <c r="AD1181" s="16"/>
      <c r="AE1181" s="16"/>
      <c r="AF1181" s="16"/>
      <c r="AG1181" s="16"/>
      <c r="AH1181" s="16"/>
      <c r="AI1181" s="16"/>
      <c r="AJ1181" s="16"/>
      <c r="AK1181" s="16"/>
      <c r="AL1181" s="16"/>
      <c r="AM1181" s="16"/>
      <c r="AN1181" s="16"/>
      <c r="AO1181" s="16"/>
      <c r="AP1181" s="16"/>
      <c r="AQ1181" s="16"/>
      <c r="AR1181" s="16"/>
      <c r="AS1181" s="16"/>
      <c r="AT1181" s="16"/>
      <c r="AU1181" s="16"/>
      <c r="AV1181" s="16"/>
      <c r="AW1181" s="16"/>
      <c r="AX1181" s="16"/>
      <c r="AY1181" s="16"/>
    </row>
    <row r="1182" spans="1:51" s="27" customFormat="1" ht="45" x14ac:dyDescent="0.25">
      <c r="A1182" s="6" t="s">
        <v>4893</v>
      </c>
      <c r="B1182" s="7" t="s">
        <v>4168</v>
      </c>
      <c r="C1182" s="36" t="s">
        <v>8033</v>
      </c>
      <c r="D1182" s="11" t="s">
        <v>6572</v>
      </c>
      <c r="E1182" s="7" t="s">
        <v>11439</v>
      </c>
      <c r="F1182" s="7" t="s">
        <v>4894</v>
      </c>
      <c r="G1182" s="7" t="s">
        <v>8039</v>
      </c>
      <c r="H1182" s="7" t="s">
        <v>5951</v>
      </c>
      <c r="I1182" s="11" t="s">
        <v>5956</v>
      </c>
      <c r="J1182" s="11" t="s">
        <v>16</v>
      </c>
      <c r="K1182" s="8" t="s">
        <v>164</v>
      </c>
      <c r="L1182" s="8" t="s">
        <v>16</v>
      </c>
      <c r="M1182" s="9" t="s">
        <v>105</v>
      </c>
      <c r="N1182" s="9">
        <v>1723789.91</v>
      </c>
      <c r="O1182" s="9">
        <v>974216.94</v>
      </c>
      <c r="P1182" s="9">
        <v>538254.86</v>
      </c>
      <c r="Q1182" s="9">
        <v>1723789.91</v>
      </c>
      <c r="R1182" s="9">
        <v>974216.94</v>
      </c>
      <c r="S1182" s="9">
        <v>538254.86</v>
      </c>
      <c r="T1182" s="10">
        <v>42471</v>
      </c>
      <c r="U1182" s="10">
        <v>42522</v>
      </c>
      <c r="V1182" s="10">
        <v>43100</v>
      </c>
      <c r="W1182" s="34" t="s">
        <v>4895</v>
      </c>
      <c r="X1182" s="16"/>
      <c r="Y1182" s="16"/>
      <c r="Z1182" s="16"/>
      <c r="AA1182" s="16"/>
      <c r="AB1182" s="16"/>
      <c r="AC1182" s="16"/>
      <c r="AD1182" s="16"/>
      <c r="AE1182" s="16"/>
      <c r="AF1182" s="16"/>
      <c r="AG1182" s="16"/>
      <c r="AH1182" s="16"/>
      <c r="AI1182" s="16"/>
      <c r="AJ1182" s="16"/>
      <c r="AK1182" s="16"/>
      <c r="AL1182" s="16"/>
      <c r="AM1182" s="16"/>
      <c r="AN1182" s="16"/>
      <c r="AO1182" s="16"/>
      <c r="AP1182" s="16"/>
      <c r="AQ1182" s="16"/>
      <c r="AR1182" s="16"/>
      <c r="AS1182" s="16"/>
      <c r="AT1182" s="16"/>
      <c r="AU1182" s="16"/>
      <c r="AV1182" s="16"/>
      <c r="AW1182" s="16"/>
      <c r="AX1182" s="16"/>
      <c r="AY1182" s="16"/>
    </row>
    <row r="1183" spans="1:51" s="27" customFormat="1" ht="30" x14ac:dyDescent="0.25">
      <c r="A1183" s="6" t="s">
        <v>4167</v>
      </c>
      <c r="B1183" s="7" t="s">
        <v>4168</v>
      </c>
      <c r="C1183" s="36" t="s">
        <v>8033</v>
      </c>
      <c r="D1183" s="11" t="s">
        <v>6573</v>
      </c>
      <c r="E1183" s="7" t="s">
        <v>11439</v>
      </c>
      <c r="F1183" s="7" t="s">
        <v>4169</v>
      </c>
      <c r="G1183" s="7" t="s">
        <v>8039</v>
      </c>
      <c r="H1183" s="7" t="s">
        <v>5951</v>
      </c>
      <c r="I1183" s="11" t="s">
        <v>5964</v>
      </c>
      <c r="J1183" s="11" t="s">
        <v>16</v>
      </c>
      <c r="K1183" s="8" t="s">
        <v>116</v>
      </c>
      <c r="L1183" s="8" t="s">
        <v>16</v>
      </c>
      <c r="M1183" s="9" t="s">
        <v>105</v>
      </c>
      <c r="N1183" s="9">
        <v>2411500</v>
      </c>
      <c r="O1183" s="9">
        <v>2164697.7599999998</v>
      </c>
      <c r="P1183" s="9">
        <v>1192143.1000000001</v>
      </c>
      <c r="Q1183" s="9">
        <v>2411500</v>
      </c>
      <c r="R1183" s="9">
        <v>2164697.7599999998</v>
      </c>
      <c r="S1183" s="9">
        <v>1192143.1000000001</v>
      </c>
      <c r="T1183" s="10">
        <v>42152</v>
      </c>
      <c r="U1183" s="10">
        <v>42186</v>
      </c>
      <c r="V1183" s="10">
        <v>42916</v>
      </c>
      <c r="W1183" s="34" t="s">
        <v>4170</v>
      </c>
      <c r="X1183" s="16"/>
      <c r="Y1183" s="16"/>
      <c r="Z1183" s="16"/>
      <c r="AA1183" s="16"/>
      <c r="AB1183" s="16"/>
      <c r="AC1183" s="16"/>
      <c r="AD1183" s="16"/>
      <c r="AE1183" s="16"/>
      <c r="AF1183" s="16"/>
      <c r="AG1183" s="16"/>
      <c r="AH1183" s="16"/>
      <c r="AI1183" s="16"/>
      <c r="AJ1183" s="16"/>
      <c r="AK1183" s="16"/>
      <c r="AL1183" s="16"/>
      <c r="AM1183" s="16"/>
      <c r="AN1183" s="16"/>
      <c r="AO1183" s="16"/>
      <c r="AP1183" s="16"/>
      <c r="AQ1183" s="16"/>
      <c r="AR1183" s="16"/>
      <c r="AS1183" s="16"/>
      <c r="AT1183" s="16"/>
      <c r="AU1183" s="16"/>
      <c r="AV1183" s="16"/>
      <c r="AW1183" s="16"/>
      <c r="AX1183" s="16"/>
      <c r="AY1183" s="16"/>
    </row>
    <row r="1184" spans="1:51" s="27" customFormat="1" ht="90" x14ac:dyDescent="0.25">
      <c r="A1184" s="6" t="s">
        <v>172</v>
      </c>
      <c r="B1184" s="7" t="s">
        <v>173</v>
      </c>
      <c r="C1184" s="36" t="s">
        <v>8033</v>
      </c>
      <c r="D1184" s="11" t="s">
        <v>6572</v>
      </c>
      <c r="E1184" s="7" t="s">
        <v>11442</v>
      </c>
      <c r="F1184" s="7" t="s">
        <v>174</v>
      </c>
      <c r="G1184" s="7" t="s">
        <v>8585</v>
      </c>
      <c r="H1184" s="7" t="s">
        <v>5953</v>
      </c>
      <c r="I1184" s="11" t="s">
        <v>5954</v>
      </c>
      <c r="J1184" s="11" t="s">
        <v>16</v>
      </c>
      <c r="K1184" s="8" t="s">
        <v>138</v>
      </c>
      <c r="L1184" s="8" t="s">
        <v>175</v>
      </c>
      <c r="M1184" s="9" t="s">
        <v>105</v>
      </c>
      <c r="N1184" s="9">
        <v>1039304.88</v>
      </c>
      <c r="O1184" s="9">
        <v>795554.25</v>
      </c>
      <c r="P1184" s="9">
        <v>676221.12</v>
      </c>
      <c r="Q1184" s="9">
        <v>1039304.88</v>
      </c>
      <c r="R1184" s="9">
        <v>795554.25</v>
      </c>
      <c r="S1184" s="9">
        <v>676221.12</v>
      </c>
      <c r="T1184" s="10">
        <v>42402</v>
      </c>
      <c r="U1184" s="10">
        <v>42370</v>
      </c>
      <c r="V1184" s="10">
        <v>43100</v>
      </c>
      <c r="W1184" s="34" t="s">
        <v>176</v>
      </c>
      <c r="X1184" s="16"/>
      <c r="Y1184" s="16"/>
      <c r="Z1184" s="16"/>
      <c r="AA1184" s="16"/>
      <c r="AB1184" s="16"/>
      <c r="AC1184" s="16"/>
      <c r="AD1184" s="16"/>
      <c r="AE1184" s="16"/>
      <c r="AF1184" s="16"/>
      <c r="AG1184" s="16"/>
      <c r="AH1184" s="16"/>
      <c r="AI1184" s="16"/>
      <c r="AJ1184" s="16"/>
      <c r="AK1184" s="16"/>
      <c r="AL1184" s="16"/>
      <c r="AM1184" s="16"/>
      <c r="AN1184" s="16"/>
      <c r="AO1184" s="16"/>
      <c r="AP1184" s="16"/>
      <c r="AQ1184" s="16"/>
      <c r="AR1184" s="16"/>
      <c r="AS1184" s="16"/>
      <c r="AT1184" s="16"/>
      <c r="AU1184" s="16"/>
      <c r="AV1184" s="16"/>
      <c r="AW1184" s="16"/>
      <c r="AX1184" s="16"/>
      <c r="AY1184" s="16"/>
    </row>
    <row r="1185" spans="1:51" s="27" customFormat="1" ht="45" x14ac:dyDescent="0.25">
      <c r="A1185" s="6" t="s">
        <v>4078</v>
      </c>
      <c r="B1185" s="7" t="s">
        <v>173</v>
      </c>
      <c r="C1185" s="36" t="s">
        <v>8033</v>
      </c>
      <c r="D1185" s="11" t="s">
        <v>6572</v>
      </c>
      <c r="E1185" s="7" t="s">
        <v>11439</v>
      </c>
      <c r="F1185" s="7" t="s">
        <v>4079</v>
      </c>
      <c r="G1185" s="7" t="s">
        <v>8039</v>
      </c>
      <c r="H1185" s="7" t="s">
        <v>5951</v>
      </c>
      <c r="I1185" s="11" t="s">
        <v>5955</v>
      </c>
      <c r="J1185" s="11" t="s">
        <v>16</v>
      </c>
      <c r="K1185" s="8" t="s">
        <v>194</v>
      </c>
      <c r="L1185" s="8" t="s">
        <v>16</v>
      </c>
      <c r="M1185" s="9" t="s">
        <v>105</v>
      </c>
      <c r="N1185" s="9">
        <v>1070951.79</v>
      </c>
      <c r="O1185" s="9">
        <v>1059526.6499999999</v>
      </c>
      <c r="P1185" s="9">
        <v>584109.1</v>
      </c>
      <c r="Q1185" s="9">
        <v>1070951.79</v>
      </c>
      <c r="R1185" s="9">
        <v>1059526.6499999999</v>
      </c>
      <c r="S1185" s="9">
        <v>584109.1</v>
      </c>
      <c r="T1185" s="10">
        <v>42152</v>
      </c>
      <c r="U1185" s="10">
        <v>42186</v>
      </c>
      <c r="V1185" s="10">
        <v>42735</v>
      </c>
      <c r="W1185" s="34" t="s">
        <v>4080</v>
      </c>
      <c r="X1185" s="16"/>
      <c r="Y1185" s="16"/>
      <c r="Z1185" s="16"/>
      <c r="AA1185" s="16"/>
      <c r="AB1185" s="16"/>
      <c r="AC1185" s="16"/>
      <c r="AD1185" s="16"/>
      <c r="AE1185" s="16"/>
      <c r="AF1185" s="16"/>
      <c r="AG1185" s="16"/>
      <c r="AH1185" s="16"/>
      <c r="AI1185" s="16"/>
      <c r="AJ1185" s="16"/>
      <c r="AK1185" s="16"/>
      <c r="AL1185" s="16"/>
      <c r="AM1185" s="16"/>
      <c r="AN1185" s="16"/>
      <c r="AO1185" s="16"/>
      <c r="AP1185" s="16"/>
      <c r="AQ1185" s="16"/>
      <c r="AR1185" s="16"/>
      <c r="AS1185" s="16"/>
      <c r="AT1185" s="16"/>
      <c r="AU1185" s="16"/>
      <c r="AV1185" s="16"/>
      <c r="AW1185" s="16"/>
      <c r="AX1185" s="16"/>
      <c r="AY1185" s="16"/>
    </row>
    <row r="1186" spans="1:51" s="27" customFormat="1" ht="30" x14ac:dyDescent="0.25">
      <c r="A1186" s="6" t="s">
        <v>4112</v>
      </c>
      <c r="B1186" s="7" t="s">
        <v>173</v>
      </c>
      <c r="C1186" s="36" t="s">
        <v>8033</v>
      </c>
      <c r="D1186" s="11" t="s">
        <v>6573</v>
      </c>
      <c r="E1186" s="7" t="s">
        <v>11439</v>
      </c>
      <c r="F1186" s="7" t="s">
        <v>4113</v>
      </c>
      <c r="G1186" s="7" t="s">
        <v>8039</v>
      </c>
      <c r="H1186" s="7" t="s">
        <v>5951</v>
      </c>
      <c r="I1186" s="11" t="s">
        <v>5964</v>
      </c>
      <c r="J1186" s="11" t="s">
        <v>16</v>
      </c>
      <c r="K1186" s="8" t="s">
        <v>138</v>
      </c>
      <c r="L1186" s="8" t="s">
        <v>16</v>
      </c>
      <c r="M1186" s="9" t="s">
        <v>105</v>
      </c>
      <c r="N1186" s="9">
        <v>842877.85</v>
      </c>
      <c r="O1186" s="9">
        <v>690332.94</v>
      </c>
      <c r="P1186" s="9">
        <v>381408.95</v>
      </c>
      <c r="Q1186" s="9">
        <v>842877.85</v>
      </c>
      <c r="R1186" s="9">
        <v>690332.94</v>
      </c>
      <c r="S1186" s="9">
        <v>381408.95</v>
      </c>
      <c r="T1186" s="10">
        <v>42152</v>
      </c>
      <c r="U1186" s="10">
        <v>42186</v>
      </c>
      <c r="V1186" s="10">
        <v>42916</v>
      </c>
      <c r="W1186" s="34" t="s">
        <v>4114</v>
      </c>
      <c r="X1186" s="16"/>
      <c r="Y1186" s="16"/>
      <c r="Z1186" s="16"/>
      <c r="AA1186" s="16"/>
      <c r="AB1186" s="16"/>
      <c r="AC1186" s="16"/>
      <c r="AD1186" s="16"/>
      <c r="AE1186" s="16"/>
      <c r="AF1186" s="16"/>
      <c r="AG1186" s="16"/>
      <c r="AH1186" s="16"/>
      <c r="AI1186" s="16"/>
      <c r="AJ1186" s="16"/>
      <c r="AK1186" s="16"/>
      <c r="AL1186" s="16"/>
      <c r="AM1186" s="16"/>
      <c r="AN1186" s="16"/>
      <c r="AO1186" s="16"/>
      <c r="AP1186" s="16"/>
      <c r="AQ1186" s="16"/>
      <c r="AR1186" s="16"/>
      <c r="AS1186" s="16"/>
      <c r="AT1186" s="16"/>
      <c r="AU1186" s="16"/>
      <c r="AV1186" s="16"/>
      <c r="AW1186" s="16"/>
      <c r="AX1186" s="16"/>
      <c r="AY1186" s="16"/>
    </row>
    <row r="1187" spans="1:51" s="27" customFormat="1" ht="90" x14ac:dyDescent="0.25">
      <c r="A1187" s="6" t="s">
        <v>7471</v>
      </c>
      <c r="B1187" s="7" t="s">
        <v>7472</v>
      </c>
      <c r="C1187" s="36" t="s">
        <v>8033</v>
      </c>
      <c r="D1187" s="11" t="s">
        <v>11436</v>
      </c>
      <c r="E1187" s="7" t="s">
        <v>11441</v>
      </c>
      <c r="F1187" s="7" t="s">
        <v>7473</v>
      </c>
      <c r="G1187" s="7" t="s">
        <v>8039</v>
      </c>
      <c r="H1187" s="7" t="s">
        <v>5940</v>
      </c>
      <c r="I1187" s="11" t="s">
        <v>6590</v>
      </c>
      <c r="J1187" s="11" t="s">
        <v>1166</v>
      </c>
      <c r="K1187" s="8" t="s">
        <v>29</v>
      </c>
      <c r="L1187" s="8" t="s">
        <v>133</v>
      </c>
      <c r="M1187" s="9" t="s">
        <v>2710</v>
      </c>
      <c r="N1187" s="9">
        <v>3485728</v>
      </c>
      <c r="O1187" s="9">
        <v>3485728</v>
      </c>
      <c r="P1187" s="9">
        <v>2092379.1</v>
      </c>
      <c r="Q1187" s="9">
        <v>3485728</v>
      </c>
      <c r="R1187" s="9">
        <v>3485728</v>
      </c>
      <c r="S1187" s="9">
        <v>2092379.1</v>
      </c>
      <c r="T1187" s="10">
        <v>42635</v>
      </c>
      <c r="U1187" s="10">
        <v>42736</v>
      </c>
      <c r="V1187" s="10">
        <v>43465</v>
      </c>
      <c r="W1187" s="34" t="s">
        <v>8586</v>
      </c>
      <c r="X1187" s="16"/>
      <c r="Y1187" s="16"/>
      <c r="Z1187" s="16"/>
      <c r="AA1187" s="16"/>
      <c r="AB1187" s="16"/>
      <c r="AC1187" s="16"/>
      <c r="AD1187" s="16"/>
      <c r="AE1187" s="16"/>
      <c r="AF1187" s="16"/>
      <c r="AG1187" s="16"/>
      <c r="AH1187" s="16"/>
      <c r="AI1187" s="16"/>
      <c r="AJ1187" s="16"/>
      <c r="AK1187" s="16"/>
      <c r="AL1187" s="16"/>
      <c r="AM1187" s="16"/>
      <c r="AN1187" s="16"/>
      <c r="AO1187" s="16"/>
      <c r="AP1187" s="16"/>
      <c r="AQ1187" s="16"/>
      <c r="AR1187" s="16"/>
      <c r="AS1187" s="16"/>
      <c r="AT1187" s="16"/>
      <c r="AU1187" s="16"/>
      <c r="AV1187" s="16"/>
      <c r="AW1187" s="16"/>
      <c r="AX1187" s="16"/>
      <c r="AY1187" s="16"/>
    </row>
    <row r="1188" spans="1:51" s="27" customFormat="1" ht="90" x14ac:dyDescent="0.25">
      <c r="A1188" s="6" t="s">
        <v>4896</v>
      </c>
      <c r="B1188" s="7" t="s">
        <v>4897</v>
      </c>
      <c r="C1188" s="36" t="s">
        <v>6570</v>
      </c>
      <c r="D1188" s="11" t="s">
        <v>9145</v>
      </c>
      <c r="E1188" s="7" t="s">
        <v>11443</v>
      </c>
      <c r="F1188" s="7" t="s">
        <v>4898</v>
      </c>
      <c r="G1188" s="7" t="s">
        <v>8039</v>
      </c>
      <c r="H1188" s="7" t="s">
        <v>5981</v>
      </c>
      <c r="I1188" s="11" t="s">
        <v>5982</v>
      </c>
      <c r="J1188" s="11" t="s">
        <v>928</v>
      </c>
      <c r="K1188" s="8" t="s">
        <v>928</v>
      </c>
      <c r="L1188" s="8" t="s">
        <v>16</v>
      </c>
      <c r="M1188" s="9" t="s">
        <v>105</v>
      </c>
      <c r="N1188" s="9">
        <v>1292051.19</v>
      </c>
      <c r="O1188" s="9">
        <v>1020656.53</v>
      </c>
      <c r="P1188" s="9">
        <v>581263.89</v>
      </c>
      <c r="Q1188" s="9">
        <v>1292051.19</v>
      </c>
      <c r="R1188" s="9">
        <v>1020656.53</v>
      </c>
      <c r="S1188" s="9">
        <v>581263.89</v>
      </c>
      <c r="T1188" s="10">
        <v>42487</v>
      </c>
      <c r="U1188" s="10">
        <v>42248</v>
      </c>
      <c r="V1188" s="10">
        <v>42794</v>
      </c>
      <c r="W1188" s="34" t="s">
        <v>8587</v>
      </c>
      <c r="X1188" s="16"/>
      <c r="Y1188" s="16"/>
      <c r="Z1188" s="16"/>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6"/>
      <c r="AY1188" s="16"/>
    </row>
    <row r="1189" spans="1:51" s="27" customFormat="1" ht="90" x14ac:dyDescent="0.25">
      <c r="A1189" s="6" t="s">
        <v>8588</v>
      </c>
      <c r="B1189" s="7" t="s">
        <v>9817</v>
      </c>
      <c r="C1189" s="36" t="s">
        <v>6570</v>
      </c>
      <c r="D1189" s="11" t="s">
        <v>9145</v>
      </c>
      <c r="E1189" s="7" t="s">
        <v>11443</v>
      </c>
      <c r="F1189" s="7" t="s">
        <v>8589</v>
      </c>
      <c r="G1189" s="7" t="s">
        <v>8039</v>
      </c>
      <c r="H1189" s="7" t="s">
        <v>5981</v>
      </c>
      <c r="I1189" s="11" t="s">
        <v>8100</v>
      </c>
      <c r="J1189" s="11" t="s">
        <v>8590</v>
      </c>
      <c r="K1189" s="8" t="s">
        <v>1064</v>
      </c>
      <c r="L1189" s="8" t="s">
        <v>16</v>
      </c>
      <c r="M1189" s="9" t="s">
        <v>105</v>
      </c>
      <c r="N1189" s="9">
        <v>1673217.3</v>
      </c>
      <c r="O1189" s="9">
        <v>1660930.62</v>
      </c>
      <c r="P1189" s="9">
        <v>945899.99</v>
      </c>
      <c r="Q1189" s="9">
        <v>1673217.3</v>
      </c>
      <c r="R1189" s="9">
        <v>1660930.62</v>
      </c>
      <c r="S1189" s="9">
        <v>945899.99</v>
      </c>
      <c r="T1189" s="10">
        <v>42737</v>
      </c>
      <c r="U1189" s="10">
        <v>42736</v>
      </c>
      <c r="V1189" s="10">
        <v>43465</v>
      </c>
      <c r="W1189" s="34" t="s">
        <v>8591</v>
      </c>
      <c r="X1189" s="16"/>
      <c r="Y1189" s="16"/>
      <c r="Z1189" s="16"/>
      <c r="AA1189" s="16"/>
      <c r="AB1189" s="16"/>
      <c r="AC1189" s="16"/>
      <c r="AD1189" s="16"/>
      <c r="AE1189" s="16"/>
      <c r="AF1189" s="16"/>
      <c r="AG1189" s="16"/>
      <c r="AH1189" s="16"/>
      <c r="AI1189" s="16"/>
      <c r="AJ1189" s="16"/>
      <c r="AK1189" s="16"/>
      <c r="AL1189" s="16"/>
      <c r="AM1189" s="16"/>
      <c r="AN1189" s="16"/>
      <c r="AO1189" s="16"/>
      <c r="AP1189" s="16"/>
      <c r="AQ1189" s="16"/>
      <c r="AR1189" s="16"/>
      <c r="AS1189" s="16"/>
      <c r="AT1189" s="16"/>
      <c r="AU1189" s="16"/>
      <c r="AV1189" s="16"/>
      <c r="AW1189" s="16"/>
      <c r="AX1189" s="16"/>
      <c r="AY1189" s="16"/>
    </row>
    <row r="1190" spans="1:51" s="27" customFormat="1" ht="45" x14ac:dyDescent="0.25">
      <c r="A1190" s="6" t="s">
        <v>7924</v>
      </c>
      <c r="B1190" s="7" t="s">
        <v>7925</v>
      </c>
      <c r="C1190" s="36" t="s">
        <v>6570</v>
      </c>
      <c r="D1190" s="11" t="s">
        <v>6574</v>
      </c>
      <c r="E1190" s="7" t="s">
        <v>11443</v>
      </c>
      <c r="F1190" s="7" t="s">
        <v>7926</v>
      </c>
      <c r="G1190" s="7" t="s">
        <v>8039</v>
      </c>
      <c r="H1190" s="7" t="s">
        <v>5981</v>
      </c>
      <c r="I1190" s="11" t="s">
        <v>7893</v>
      </c>
      <c r="J1190" s="11" t="s">
        <v>928</v>
      </c>
      <c r="K1190" s="8" t="s">
        <v>928</v>
      </c>
      <c r="L1190" s="8" t="s">
        <v>16</v>
      </c>
      <c r="M1190" s="9" t="s">
        <v>105</v>
      </c>
      <c r="N1190" s="9">
        <v>289374.40000000002</v>
      </c>
      <c r="O1190" s="9">
        <v>200000</v>
      </c>
      <c r="P1190" s="9">
        <v>113900</v>
      </c>
      <c r="Q1190" s="9">
        <v>289374.40000000002</v>
      </c>
      <c r="R1190" s="9">
        <v>200000</v>
      </c>
      <c r="S1190" s="9">
        <v>113900</v>
      </c>
      <c r="T1190" s="10">
        <v>42668</v>
      </c>
      <c r="U1190" s="10">
        <v>42797</v>
      </c>
      <c r="V1190" s="10">
        <v>43159</v>
      </c>
      <c r="W1190" s="34" t="s">
        <v>7927</v>
      </c>
      <c r="X1190" s="16"/>
      <c r="Y1190" s="16"/>
      <c r="Z1190" s="16"/>
      <c r="AA1190" s="16"/>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6"/>
      <c r="AW1190" s="16"/>
      <c r="AX1190" s="16"/>
      <c r="AY1190" s="16"/>
    </row>
    <row r="1191" spans="1:51" s="27" customFormat="1" ht="45" x14ac:dyDescent="0.25">
      <c r="A1191" s="6" t="s">
        <v>1060</v>
      </c>
      <c r="B1191" s="7" t="s">
        <v>1061</v>
      </c>
      <c r="C1191" s="36" t="s">
        <v>6570</v>
      </c>
      <c r="D1191" s="11" t="s">
        <v>6574</v>
      </c>
      <c r="E1191" s="7" t="s">
        <v>11443</v>
      </c>
      <c r="F1191" s="7" t="s">
        <v>1062</v>
      </c>
      <c r="G1191" s="7" t="s">
        <v>8039</v>
      </c>
      <c r="H1191" s="7" t="s">
        <v>5981</v>
      </c>
      <c r="I1191" s="11" t="s">
        <v>5982</v>
      </c>
      <c r="J1191" s="11" t="s">
        <v>1063</v>
      </c>
      <c r="K1191" s="8" t="s">
        <v>1064</v>
      </c>
      <c r="L1191" s="8" t="s">
        <v>16</v>
      </c>
      <c r="M1191" s="9" t="s">
        <v>105</v>
      </c>
      <c r="N1191" s="9">
        <v>2677994</v>
      </c>
      <c r="O1191" s="9">
        <v>2677994</v>
      </c>
      <c r="P1191" s="9">
        <v>1559920.9</v>
      </c>
      <c r="Q1191" s="9">
        <v>2677994</v>
      </c>
      <c r="R1191" s="9">
        <v>2677994</v>
      </c>
      <c r="S1191" s="9">
        <v>1559920.9</v>
      </c>
      <c r="T1191" s="10">
        <v>42387</v>
      </c>
      <c r="U1191" s="10">
        <v>42380</v>
      </c>
      <c r="V1191" s="10">
        <v>43099</v>
      </c>
      <c r="W1191" s="34" t="s">
        <v>1065</v>
      </c>
      <c r="X1191" s="16"/>
      <c r="Y1191" s="16"/>
      <c r="Z1191" s="16"/>
      <c r="AA1191" s="16"/>
      <c r="AB1191" s="16"/>
      <c r="AC1191" s="16"/>
      <c r="AD1191" s="16"/>
      <c r="AE1191" s="16"/>
      <c r="AF1191" s="16"/>
      <c r="AG1191" s="16"/>
      <c r="AH1191" s="16"/>
      <c r="AI1191" s="16"/>
      <c r="AJ1191" s="16"/>
      <c r="AK1191" s="16"/>
      <c r="AL1191" s="16"/>
      <c r="AM1191" s="16"/>
      <c r="AN1191" s="16"/>
      <c r="AO1191" s="16"/>
      <c r="AP1191" s="16"/>
      <c r="AQ1191" s="16"/>
      <c r="AR1191" s="16"/>
      <c r="AS1191" s="16"/>
      <c r="AT1191" s="16"/>
      <c r="AU1191" s="16"/>
      <c r="AV1191" s="16"/>
      <c r="AW1191" s="16"/>
      <c r="AX1191" s="16"/>
      <c r="AY1191" s="16"/>
    </row>
    <row r="1192" spans="1:51" s="27" customFormat="1" ht="45" x14ac:dyDescent="0.25">
      <c r="A1192" s="6" t="s">
        <v>1612</v>
      </c>
      <c r="B1192" s="7" t="s">
        <v>1061</v>
      </c>
      <c r="C1192" s="36" t="s">
        <v>6570</v>
      </c>
      <c r="D1192" s="11" t="s">
        <v>6574</v>
      </c>
      <c r="E1192" s="7" t="s">
        <v>11443</v>
      </c>
      <c r="F1192" s="7" t="s">
        <v>1613</v>
      </c>
      <c r="G1192" s="7" t="s">
        <v>8039</v>
      </c>
      <c r="H1192" s="7" t="s">
        <v>5981</v>
      </c>
      <c r="I1192" s="11" t="s">
        <v>5982</v>
      </c>
      <c r="J1192" s="11" t="s">
        <v>1614</v>
      </c>
      <c r="K1192" s="8" t="s">
        <v>1615</v>
      </c>
      <c r="L1192" s="8" t="s">
        <v>16</v>
      </c>
      <c r="M1192" s="9" t="s">
        <v>105</v>
      </c>
      <c r="N1192" s="9">
        <v>526901.79</v>
      </c>
      <c r="O1192" s="9">
        <v>197307.7</v>
      </c>
      <c r="P1192" s="9">
        <v>167711.54999999999</v>
      </c>
      <c r="Q1192" s="9">
        <v>526901.79</v>
      </c>
      <c r="R1192" s="9">
        <v>197307.7</v>
      </c>
      <c r="S1192" s="9">
        <v>167711.54999999999</v>
      </c>
      <c r="T1192" s="10">
        <v>42314</v>
      </c>
      <c r="U1192" s="10">
        <v>42384</v>
      </c>
      <c r="V1192" s="10">
        <v>42704</v>
      </c>
      <c r="W1192" s="34" t="s">
        <v>1616</v>
      </c>
      <c r="X1192" s="16"/>
      <c r="Y1192" s="16"/>
      <c r="Z1192" s="16"/>
      <c r="AA1192" s="16"/>
      <c r="AB1192" s="16"/>
      <c r="AC1192" s="16"/>
      <c r="AD1192" s="16"/>
      <c r="AE1192" s="16"/>
      <c r="AF1192" s="16"/>
      <c r="AG1192" s="16"/>
      <c r="AH1192" s="16"/>
      <c r="AI1192" s="16"/>
      <c r="AJ1192" s="16"/>
      <c r="AK1192" s="16"/>
      <c r="AL1192" s="16"/>
      <c r="AM1192" s="16"/>
      <c r="AN1192" s="16"/>
      <c r="AO1192" s="16"/>
      <c r="AP1192" s="16"/>
      <c r="AQ1192" s="16"/>
      <c r="AR1192" s="16"/>
      <c r="AS1192" s="16"/>
      <c r="AT1192" s="16"/>
      <c r="AU1192" s="16"/>
      <c r="AV1192" s="16"/>
      <c r="AW1192" s="16"/>
      <c r="AX1192" s="16"/>
      <c r="AY1192" s="16"/>
    </row>
    <row r="1193" spans="1:51" s="27" customFormat="1" ht="45" x14ac:dyDescent="0.25">
      <c r="A1193" s="6" t="s">
        <v>1620</v>
      </c>
      <c r="B1193" s="7" t="s">
        <v>1061</v>
      </c>
      <c r="C1193" s="36" t="s">
        <v>6570</v>
      </c>
      <c r="D1193" s="11" t="s">
        <v>6574</v>
      </c>
      <c r="E1193" s="7" t="s">
        <v>11443</v>
      </c>
      <c r="F1193" s="7" t="s">
        <v>1621</v>
      </c>
      <c r="G1193" s="7" t="s">
        <v>8039</v>
      </c>
      <c r="H1193" s="7" t="s">
        <v>5981</v>
      </c>
      <c r="I1193" s="11" t="s">
        <v>5982</v>
      </c>
      <c r="J1193" s="11" t="s">
        <v>928</v>
      </c>
      <c r="K1193" s="8" t="s">
        <v>928</v>
      </c>
      <c r="L1193" s="8" t="s">
        <v>16</v>
      </c>
      <c r="M1193" s="9" t="s">
        <v>105</v>
      </c>
      <c r="N1193" s="9">
        <v>66172.88</v>
      </c>
      <c r="O1193" s="9">
        <v>45600</v>
      </c>
      <c r="P1193" s="9">
        <v>25969.200000000001</v>
      </c>
      <c r="Q1193" s="9">
        <v>66172.88</v>
      </c>
      <c r="R1193" s="9">
        <v>45600</v>
      </c>
      <c r="S1193" s="9">
        <v>25969.200000000001</v>
      </c>
      <c r="T1193" s="10">
        <v>42314</v>
      </c>
      <c r="U1193" s="10">
        <v>42373</v>
      </c>
      <c r="V1193" s="10">
        <v>42428</v>
      </c>
      <c r="W1193" s="34" t="s">
        <v>1622</v>
      </c>
      <c r="X1193" s="16"/>
      <c r="Y1193" s="16"/>
      <c r="Z1193" s="16"/>
      <c r="AA1193" s="16"/>
      <c r="AB1193" s="16"/>
      <c r="AC1193" s="16"/>
      <c r="AD1193" s="16"/>
      <c r="AE1193" s="16"/>
      <c r="AF1193" s="16"/>
      <c r="AG1193" s="16"/>
      <c r="AH1193" s="16"/>
      <c r="AI1193" s="16"/>
      <c r="AJ1193" s="16"/>
      <c r="AK1193" s="16"/>
      <c r="AL1193" s="16"/>
      <c r="AM1193" s="16"/>
      <c r="AN1193" s="16"/>
      <c r="AO1193" s="16"/>
      <c r="AP1193" s="16"/>
      <c r="AQ1193" s="16"/>
      <c r="AR1193" s="16"/>
      <c r="AS1193" s="16"/>
      <c r="AT1193" s="16"/>
      <c r="AU1193" s="16"/>
      <c r="AV1193" s="16"/>
      <c r="AW1193" s="16"/>
      <c r="AX1193" s="16"/>
      <c r="AY1193" s="16"/>
    </row>
    <row r="1194" spans="1:51" s="27" customFormat="1" ht="45" x14ac:dyDescent="0.25">
      <c r="A1194" s="6" t="s">
        <v>4899</v>
      </c>
      <c r="B1194" s="7" t="s">
        <v>4900</v>
      </c>
      <c r="C1194" s="36" t="s">
        <v>6570</v>
      </c>
      <c r="D1194" s="11" t="s">
        <v>6574</v>
      </c>
      <c r="E1194" s="7" t="s">
        <v>11443</v>
      </c>
      <c r="F1194" s="7" t="s">
        <v>4901</v>
      </c>
      <c r="G1194" s="7" t="s">
        <v>8039</v>
      </c>
      <c r="H1194" s="7" t="s">
        <v>5981</v>
      </c>
      <c r="I1194" s="11" t="s">
        <v>5982</v>
      </c>
      <c r="J1194" s="11" t="s">
        <v>933</v>
      </c>
      <c r="K1194" s="8" t="s">
        <v>934</v>
      </c>
      <c r="L1194" s="8" t="s">
        <v>16</v>
      </c>
      <c r="M1194" s="9" t="s">
        <v>105</v>
      </c>
      <c r="N1194" s="9">
        <v>1214109.54</v>
      </c>
      <c r="O1194" s="9">
        <v>1197809.54</v>
      </c>
      <c r="P1194" s="9">
        <v>688423.55</v>
      </c>
      <c r="Q1194" s="9">
        <v>1214109.54</v>
      </c>
      <c r="R1194" s="9">
        <v>1197809.54</v>
      </c>
      <c r="S1194" s="9">
        <v>688423.55</v>
      </c>
      <c r="T1194" s="10">
        <v>42487</v>
      </c>
      <c r="U1194" s="10">
        <v>42200</v>
      </c>
      <c r="V1194" s="10">
        <v>43069</v>
      </c>
      <c r="W1194" s="34" t="s">
        <v>4902</v>
      </c>
      <c r="X1194" s="16"/>
      <c r="Y1194" s="16"/>
      <c r="Z1194" s="16"/>
      <c r="AA1194" s="16"/>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6"/>
      <c r="AW1194" s="16"/>
      <c r="AX1194" s="16"/>
      <c r="AY1194" s="16"/>
    </row>
    <row r="1195" spans="1:51" s="27" customFormat="1" ht="90" x14ac:dyDescent="0.25">
      <c r="A1195" s="6" t="s">
        <v>8592</v>
      </c>
      <c r="B1195" s="7" t="s">
        <v>1085</v>
      </c>
      <c r="C1195" s="36" t="s">
        <v>6570</v>
      </c>
      <c r="D1195" s="11" t="s">
        <v>9145</v>
      </c>
      <c r="E1195" s="7" t="s">
        <v>11443</v>
      </c>
      <c r="F1195" s="7" t="s">
        <v>8593</v>
      </c>
      <c r="G1195" s="7" t="s">
        <v>8039</v>
      </c>
      <c r="H1195" s="7" t="s">
        <v>5981</v>
      </c>
      <c r="I1195" s="11" t="s">
        <v>8100</v>
      </c>
      <c r="J1195" s="11" t="s">
        <v>928</v>
      </c>
      <c r="K1195" s="8" t="s">
        <v>928</v>
      </c>
      <c r="L1195" s="8" t="s">
        <v>16</v>
      </c>
      <c r="M1195" s="9" t="s">
        <v>105</v>
      </c>
      <c r="N1195" s="9">
        <v>2950186.22</v>
      </c>
      <c r="O1195" s="9">
        <v>2924653.66</v>
      </c>
      <c r="P1195" s="9">
        <v>1665590.26</v>
      </c>
      <c r="Q1195" s="9">
        <v>2950186.22</v>
      </c>
      <c r="R1195" s="9">
        <v>2924653.66</v>
      </c>
      <c r="S1195" s="9">
        <v>1665590.26</v>
      </c>
      <c r="T1195" s="10">
        <v>42737</v>
      </c>
      <c r="U1195" s="10">
        <v>42675</v>
      </c>
      <c r="V1195" s="10">
        <v>43100</v>
      </c>
      <c r="W1195" s="34" t="s">
        <v>8594</v>
      </c>
      <c r="X1195" s="16"/>
      <c r="Y1195" s="16"/>
      <c r="Z1195" s="16"/>
      <c r="AA1195" s="16"/>
      <c r="AB1195" s="16"/>
      <c r="AC1195" s="16"/>
      <c r="AD1195" s="16"/>
      <c r="AE1195" s="16"/>
      <c r="AF1195" s="16"/>
      <c r="AG1195" s="16"/>
      <c r="AH1195" s="16"/>
      <c r="AI1195" s="16"/>
      <c r="AJ1195" s="16"/>
      <c r="AK1195" s="16"/>
      <c r="AL1195" s="16"/>
      <c r="AM1195" s="16"/>
      <c r="AN1195" s="16"/>
      <c r="AO1195" s="16"/>
      <c r="AP1195" s="16"/>
      <c r="AQ1195" s="16"/>
      <c r="AR1195" s="16"/>
      <c r="AS1195" s="16"/>
      <c r="AT1195" s="16"/>
      <c r="AU1195" s="16"/>
      <c r="AV1195" s="16"/>
      <c r="AW1195" s="16"/>
      <c r="AX1195" s="16"/>
      <c r="AY1195" s="16"/>
    </row>
    <row r="1196" spans="1:51" s="27" customFormat="1" ht="45" x14ac:dyDescent="0.25">
      <c r="A1196" s="6" t="s">
        <v>7928</v>
      </c>
      <c r="B1196" s="7" t="s">
        <v>1085</v>
      </c>
      <c r="C1196" s="36" t="s">
        <v>6570</v>
      </c>
      <c r="D1196" s="11" t="s">
        <v>6574</v>
      </c>
      <c r="E1196" s="7" t="s">
        <v>11443</v>
      </c>
      <c r="F1196" s="7" t="s">
        <v>7929</v>
      </c>
      <c r="G1196" s="7" t="s">
        <v>8039</v>
      </c>
      <c r="H1196" s="7" t="s">
        <v>5981</v>
      </c>
      <c r="I1196" s="11" t="s">
        <v>7893</v>
      </c>
      <c r="J1196" s="11" t="s">
        <v>928</v>
      </c>
      <c r="K1196" s="8" t="s">
        <v>928</v>
      </c>
      <c r="L1196" s="8" t="s">
        <v>16</v>
      </c>
      <c r="M1196" s="9" t="s">
        <v>105</v>
      </c>
      <c r="N1196" s="9">
        <v>495998.4</v>
      </c>
      <c r="O1196" s="9">
        <v>357998.4</v>
      </c>
      <c r="P1196" s="9">
        <v>203880.09</v>
      </c>
      <c r="Q1196" s="9">
        <v>495998.4</v>
      </c>
      <c r="R1196" s="9">
        <v>357998.4</v>
      </c>
      <c r="S1196" s="9">
        <v>203880.09</v>
      </c>
      <c r="T1196" s="10">
        <v>42668</v>
      </c>
      <c r="U1196" s="10">
        <v>42552</v>
      </c>
      <c r="V1196" s="10">
        <v>43100</v>
      </c>
      <c r="W1196" s="34" t="s">
        <v>7930</v>
      </c>
      <c r="X1196" s="16"/>
      <c r="Y1196" s="16"/>
      <c r="Z1196" s="16"/>
      <c r="AA1196" s="16"/>
      <c r="AB1196" s="16"/>
      <c r="AC1196" s="16"/>
      <c r="AD1196" s="16"/>
      <c r="AE1196" s="16"/>
      <c r="AF1196" s="16"/>
      <c r="AG1196" s="16"/>
      <c r="AH1196" s="16"/>
      <c r="AI1196" s="16"/>
      <c r="AJ1196" s="16"/>
      <c r="AK1196" s="16"/>
      <c r="AL1196" s="16"/>
      <c r="AM1196" s="16"/>
      <c r="AN1196" s="16"/>
      <c r="AO1196" s="16"/>
      <c r="AP1196" s="16"/>
      <c r="AQ1196" s="16"/>
      <c r="AR1196" s="16"/>
      <c r="AS1196" s="16"/>
      <c r="AT1196" s="16"/>
      <c r="AU1196" s="16"/>
      <c r="AV1196" s="16"/>
      <c r="AW1196" s="16"/>
      <c r="AX1196" s="16"/>
      <c r="AY1196" s="16"/>
    </row>
    <row r="1197" spans="1:51" s="27" customFormat="1" ht="45" x14ac:dyDescent="0.25">
      <c r="A1197" s="6" t="s">
        <v>7931</v>
      </c>
      <c r="B1197" s="7" t="s">
        <v>1085</v>
      </c>
      <c r="C1197" s="36" t="s">
        <v>6570</v>
      </c>
      <c r="D1197" s="11" t="s">
        <v>6574</v>
      </c>
      <c r="E1197" s="7" t="s">
        <v>11443</v>
      </c>
      <c r="F1197" s="7" t="s">
        <v>7932</v>
      </c>
      <c r="G1197" s="7" t="s">
        <v>8039</v>
      </c>
      <c r="H1197" s="7" t="s">
        <v>5981</v>
      </c>
      <c r="I1197" s="11" t="s">
        <v>7893</v>
      </c>
      <c r="J1197" s="11" t="s">
        <v>928</v>
      </c>
      <c r="K1197" s="8" t="s">
        <v>928</v>
      </c>
      <c r="L1197" s="8" t="s">
        <v>16</v>
      </c>
      <c r="M1197" s="9" t="s">
        <v>105</v>
      </c>
      <c r="N1197" s="9">
        <v>143757.42000000001</v>
      </c>
      <c r="O1197" s="9">
        <v>96000</v>
      </c>
      <c r="P1197" s="9">
        <v>54672</v>
      </c>
      <c r="Q1197" s="9">
        <v>143757.42000000001</v>
      </c>
      <c r="R1197" s="9">
        <v>96000</v>
      </c>
      <c r="S1197" s="9">
        <v>54672</v>
      </c>
      <c r="T1197" s="10">
        <v>42668</v>
      </c>
      <c r="U1197" s="10">
        <v>42566</v>
      </c>
      <c r="V1197" s="10">
        <v>42931</v>
      </c>
      <c r="W1197" s="34" t="s">
        <v>7933</v>
      </c>
      <c r="X1197" s="16"/>
      <c r="Y1197" s="16"/>
      <c r="Z1197" s="16"/>
      <c r="AA1197" s="16"/>
      <c r="AB1197" s="16"/>
      <c r="AC1197" s="16"/>
      <c r="AD1197" s="16"/>
      <c r="AE1197" s="16"/>
      <c r="AF1197" s="16"/>
      <c r="AG1197" s="16"/>
      <c r="AH1197" s="16"/>
      <c r="AI1197" s="16"/>
      <c r="AJ1197" s="16"/>
      <c r="AK1197" s="16"/>
      <c r="AL1197" s="16"/>
      <c r="AM1197" s="16"/>
      <c r="AN1197" s="16"/>
      <c r="AO1197" s="16"/>
      <c r="AP1197" s="16"/>
      <c r="AQ1197" s="16"/>
      <c r="AR1197" s="16"/>
      <c r="AS1197" s="16"/>
      <c r="AT1197" s="16"/>
      <c r="AU1197" s="16"/>
      <c r="AV1197" s="16"/>
      <c r="AW1197" s="16"/>
      <c r="AX1197" s="16"/>
      <c r="AY1197" s="16"/>
    </row>
    <row r="1198" spans="1:51" s="27" customFormat="1" ht="60" x14ac:dyDescent="0.25">
      <c r="A1198" s="6" t="s">
        <v>1084</v>
      </c>
      <c r="B1198" s="7" t="s">
        <v>1085</v>
      </c>
      <c r="C1198" s="36" t="s">
        <v>6570</v>
      </c>
      <c r="D1198" s="11" t="s">
        <v>6574</v>
      </c>
      <c r="E1198" s="7" t="s">
        <v>11443</v>
      </c>
      <c r="F1198" s="7" t="s">
        <v>1086</v>
      </c>
      <c r="G1198" s="7" t="s">
        <v>8039</v>
      </c>
      <c r="H1198" s="7" t="s">
        <v>5981</v>
      </c>
      <c r="I1198" s="11" t="s">
        <v>5982</v>
      </c>
      <c r="J1198" s="11" t="s">
        <v>928</v>
      </c>
      <c r="K1198" s="8" t="s">
        <v>928</v>
      </c>
      <c r="L1198" s="8" t="s">
        <v>16</v>
      </c>
      <c r="M1198" s="9" t="s">
        <v>105</v>
      </c>
      <c r="N1198" s="9">
        <v>2954894.7</v>
      </c>
      <c r="O1198" s="9">
        <v>2954894.7</v>
      </c>
      <c r="P1198" s="9">
        <v>1682812.53</v>
      </c>
      <c r="Q1198" s="9">
        <v>2954894.7</v>
      </c>
      <c r="R1198" s="9">
        <v>2954894.7</v>
      </c>
      <c r="S1198" s="9">
        <v>1682812.53</v>
      </c>
      <c r="T1198" s="10">
        <v>42387</v>
      </c>
      <c r="U1198" s="10">
        <v>42339</v>
      </c>
      <c r="V1198" s="10">
        <v>43069</v>
      </c>
      <c r="W1198" s="34" t="s">
        <v>1087</v>
      </c>
      <c r="X1198" s="16"/>
      <c r="Y1198" s="16"/>
      <c r="Z1198" s="16"/>
      <c r="AA1198" s="16"/>
      <c r="AB1198" s="16"/>
      <c r="AC1198" s="16"/>
      <c r="AD1198" s="16"/>
      <c r="AE1198" s="16"/>
      <c r="AF1198" s="16"/>
      <c r="AG1198" s="16"/>
      <c r="AH1198" s="16"/>
      <c r="AI1198" s="16"/>
      <c r="AJ1198" s="16"/>
      <c r="AK1198" s="16"/>
      <c r="AL1198" s="16"/>
      <c r="AM1198" s="16"/>
      <c r="AN1198" s="16"/>
      <c r="AO1198" s="16"/>
      <c r="AP1198" s="16"/>
      <c r="AQ1198" s="16"/>
      <c r="AR1198" s="16"/>
      <c r="AS1198" s="16"/>
      <c r="AT1198" s="16"/>
      <c r="AU1198" s="16"/>
      <c r="AV1198" s="16"/>
      <c r="AW1198" s="16"/>
      <c r="AX1198" s="16"/>
      <c r="AY1198" s="16"/>
    </row>
    <row r="1199" spans="1:51" s="27" customFormat="1" ht="45" x14ac:dyDescent="0.25">
      <c r="A1199" s="6" t="s">
        <v>1036</v>
      </c>
      <c r="B1199" s="7" t="s">
        <v>1037</v>
      </c>
      <c r="C1199" s="36" t="s">
        <v>6569</v>
      </c>
      <c r="D1199" s="11" t="s">
        <v>9146</v>
      </c>
      <c r="E1199" s="7" t="s">
        <v>11443</v>
      </c>
      <c r="F1199" s="7" t="s">
        <v>1038</v>
      </c>
      <c r="G1199" s="7" t="s">
        <v>8039</v>
      </c>
      <c r="H1199" s="7" t="s">
        <v>6022</v>
      </c>
      <c r="I1199" s="11" t="s">
        <v>6023</v>
      </c>
      <c r="J1199" s="11" t="s">
        <v>1039</v>
      </c>
      <c r="K1199" s="8" t="s">
        <v>1040</v>
      </c>
      <c r="L1199" s="8" t="s">
        <v>16</v>
      </c>
      <c r="M1199" s="9" t="s">
        <v>105</v>
      </c>
      <c r="N1199" s="9">
        <v>3000000</v>
      </c>
      <c r="O1199" s="9">
        <v>2900000</v>
      </c>
      <c r="P1199" s="9">
        <v>1670799.21</v>
      </c>
      <c r="Q1199" s="9">
        <v>3000000</v>
      </c>
      <c r="R1199" s="9">
        <v>2900000</v>
      </c>
      <c r="S1199" s="9">
        <v>1670799.21</v>
      </c>
      <c r="T1199" s="10">
        <v>42387</v>
      </c>
      <c r="U1199" s="10">
        <v>42371</v>
      </c>
      <c r="V1199" s="10">
        <v>43100</v>
      </c>
      <c r="W1199" s="34" t="s">
        <v>1041</v>
      </c>
      <c r="X1199" s="16"/>
      <c r="Y1199" s="16"/>
      <c r="Z1199" s="16"/>
      <c r="AA1199" s="16"/>
      <c r="AB1199" s="16"/>
      <c r="AC1199" s="16"/>
      <c r="AD1199" s="16"/>
      <c r="AE1199" s="16"/>
      <c r="AF1199" s="16"/>
      <c r="AG1199" s="16"/>
      <c r="AH1199" s="16"/>
      <c r="AI1199" s="16"/>
      <c r="AJ1199" s="16"/>
      <c r="AK1199" s="16"/>
      <c r="AL1199" s="16"/>
      <c r="AM1199" s="16"/>
      <c r="AN1199" s="16"/>
      <c r="AO1199" s="16"/>
      <c r="AP1199" s="16"/>
      <c r="AQ1199" s="16"/>
      <c r="AR1199" s="16"/>
      <c r="AS1199" s="16"/>
      <c r="AT1199" s="16"/>
      <c r="AU1199" s="16"/>
      <c r="AV1199" s="16"/>
      <c r="AW1199" s="16"/>
      <c r="AX1199" s="16"/>
      <c r="AY1199" s="16"/>
    </row>
    <row r="1200" spans="1:51" s="27" customFormat="1" ht="45" x14ac:dyDescent="0.25">
      <c r="A1200" s="6" t="s">
        <v>4903</v>
      </c>
      <c r="B1200" s="7" t="s">
        <v>9818</v>
      </c>
      <c r="C1200" s="36" t="s">
        <v>6570</v>
      </c>
      <c r="D1200" s="11" t="s">
        <v>6574</v>
      </c>
      <c r="E1200" s="7" t="s">
        <v>11443</v>
      </c>
      <c r="F1200" s="7" t="s">
        <v>4904</v>
      </c>
      <c r="G1200" s="7" t="s">
        <v>8039</v>
      </c>
      <c r="H1200" s="7" t="s">
        <v>5981</v>
      </c>
      <c r="I1200" s="11" t="s">
        <v>5982</v>
      </c>
      <c r="J1200" s="11" t="s">
        <v>928</v>
      </c>
      <c r="K1200" s="8" t="s">
        <v>928</v>
      </c>
      <c r="L1200" s="8" t="s">
        <v>16</v>
      </c>
      <c r="M1200" s="9" t="s">
        <v>105</v>
      </c>
      <c r="N1200" s="9">
        <v>1940614.08</v>
      </c>
      <c r="O1200" s="9">
        <v>1640740.08</v>
      </c>
      <c r="P1200" s="9">
        <v>934401.48</v>
      </c>
      <c r="Q1200" s="9">
        <v>1940614.08</v>
      </c>
      <c r="R1200" s="9">
        <v>1640740.08</v>
      </c>
      <c r="S1200" s="9">
        <v>934401.48</v>
      </c>
      <c r="T1200" s="10">
        <v>42487</v>
      </c>
      <c r="U1200" s="10">
        <v>42164</v>
      </c>
      <c r="V1200" s="10">
        <v>42886</v>
      </c>
      <c r="W1200" s="34" t="s">
        <v>4905</v>
      </c>
      <c r="X1200" s="16"/>
      <c r="Y1200" s="16"/>
      <c r="Z1200" s="16"/>
      <c r="AA1200" s="16"/>
      <c r="AB1200" s="16"/>
      <c r="AC1200" s="16"/>
      <c r="AD1200" s="16"/>
      <c r="AE1200" s="16"/>
      <c r="AF1200" s="16"/>
      <c r="AG1200" s="16"/>
      <c r="AH1200" s="16"/>
      <c r="AI1200" s="16"/>
      <c r="AJ1200" s="16"/>
      <c r="AK1200" s="16"/>
      <c r="AL1200" s="16"/>
      <c r="AM1200" s="16"/>
      <c r="AN1200" s="16"/>
      <c r="AO1200" s="16"/>
      <c r="AP1200" s="16"/>
      <c r="AQ1200" s="16"/>
      <c r="AR1200" s="16"/>
      <c r="AS1200" s="16"/>
      <c r="AT1200" s="16"/>
      <c r="AU1200" s="16"/>
      <c r="AV1200" s="16"/>
      <c r="AW1200" s="16"/>
      <c r="AX1200" s="16"/>
      <c r="AY1200" s="16"/>
    </row>
    <row r="1201" spans="1:51" s="27" customFormat="1" ht="45" x14ac:dyDescent="0.25">
      <c r="A1201" s="6" t="s">
        <v>8595</v>
      </c>
      <c r="B1201" s="7" t="s">
        <v>8596</v>
      </c>
      <c r="C1201" s="36" t="s">
        <v>6570</v>
      </c>
      <c r="D1201" s="11" t="s">
        <v>6574</v>
      </c>
      <c r="E1201" s="7" t="s">
        <v>11443</v>
      </c>
      <c r="F1201" s="7" t="s">
        <v>8597</v>
      </c>
      <c r="G1201" s="7" t="s">
        <v>8039</v>
      </c>
      <c r="H1201" s="7" t="s">
        <v>5981</v>
      </c>
      <c r="I1201" s="11" t="s">
        <v>8100</v>
      </c>
      <c r="J1201" s="11" t="s">
        <v>928</v>
      </c>
      <c r="K1201" s="8" t="s">
        <v>928</v>
      </c>
      <c r="L1201" s="8" t="s">
        <v>16</v>
      </c>
      <c r="M1201" s="9" t="s">
        <v>105</v>
      </c>
      <c r="N1201" s="9">
        <v>1329654</v>
      </c>
      <c r="O1201" s="9">
        <v>1329654</v>
      </c>
      <c r="P1201" s="9">
        <v>757237.95</v>
      </c>
      <c r="Q1201" s="9">
        <v>1329654</v>
      </c>
      <c r="R1201" s="9">
        <v>1329654</v>
      </c>
      <c r="S1201" s="9">
        <v>757237.95</v>
      </c>
      <c r="T1201" s="10">
        <v>42737</v>
      </c>
      <c r="U1201" s="10">
        <v>42644</v>
      </c>
      <c r="V1201" s="10">
        <v>43373</v>
      </c>
      <c r="W1201" s="34" t="s">
        <v>8598</v>
      </c>
      <c r="X1201" s="16"/>
      <c r="Y1201" s="16"/>
      <c r="Z1201" s="16"/>
      <c r="AA1201" s="16"/>
      <c r="AB1201" s="16"/>
      <c r="AC1201" s="16"/>
      <c r="AD1201" s="16"/>
      <c r="AE1201" s="16"/>
      <c r="AF1201" s="16"/>
      <c r="AG1201" s="16"/>
      <c r="AH1201" s="16"/>
      <c r="AI1201" s="16"/>
      <c r="AJ1201" s="16"/>
      <c r="AK1201" s="16"/>
      <c r="AL1201" s="16"/>
      <c r="AM1201" s="16"/>
      <c r="AN1201" s="16"/>
      <c r="AO1201" s="16"/>
      <c r="AP1201" s="16"/>
      <c r="AQ1201" s="16"/>
      <c r="AR1201" s="16"/>
      <c r="AS1201" s="16"/>
      <c r="AT1201" s="16"/>
      <c r="AU1201" s="16"/>
      <c r="AV1201" s="16"/>
      <c r="AW1201" s="16"/>
      <c r="AX1201" s="16"/>
      <c r="AY1201" s="16"/>
    </row>
    <row r="1202" spans="1:51" s="27" customFormat="1" ht="45" x14ac:dyDescent="0.25">
      <c r="A1202" s="6" t="s">
        <v>9819</v>
      </c>
      <c r="B1202" s="7" t="s">
        <v>4907</v>
      </c>
      <c r="C1202" s="36" t="s">
        <v>6568</v>
      </c>
      <c r="D1202" s="11" t="s">
        <v>7868</v>
      </c>
      <c r="E1202" s="7" t="s">
        <v>11444</v>
      </c>
      <c r="F1202" s="7" t="s">
        <v>9820</v>
      </c>
      <c r="G1202" s="7" t="s">
        <v>8039</v>
      </c>
      <c r="H1202" s="7" t="s">
        <v>9463</v>
      </c>
      <c r="I1202" s="11" t="s">
        <v>9464</v>
      </c>
      <c r="J1202" s="11" t="s">
        <v>9821</v>
      </c>
      <c r="K1202" s="8" t="s">
        <v>9822</v>
      </c>
      <c r="L1202" s="8" t="s">
        <v>2727</v>
      </c>
      <c r="M1202" s="9" t="s">
        <v>105</v>
      </c>
      <c r="N1202" s="9">
        <v>5152587.21</v>
      </c>
      <c r="O1202" s="9">
        <v>5152587.21</v>
      </c>
      <c r="P1202" s="9">
        <v>3334075.24</v>
      </c>
      <c r="Q1202" s="9">
        <v>2676537.64</v>
      </c>
      <c r="R1202" s="9">
        <v>2676537.64</v>
      </c>
      <c r="S1202" s="9">
        <v>2275056.9900000002</v>
      </c>
      <c r="T1202" s="10">
        <v>42810</v>
      </c>
      <c r="U1202" s="10">
        <v>42736</v>
      </c>
      <c r="V1202" s="10">
        <v>43830</v>
      </c>
      <c r="W1202" s="34" t="s">
        <v>9823</v>
      </c>
      <c r="X1202" s="16"/>
      <c r="Y1202" s="16"/>
      <c r="Z1202" s="16"/>
      <c r="AA1202" s="16"/>
      <c r="AB1202" s="16"/>
      <c r="AC1202" s="16"/>
      <c r="AD1202" s="16"/>
      <c r="AE1202" s="16"/>
      <c r="AF1202" s="16"/>
      <c r="AG1202" s="16"/>
      <c r="AH1202" s="16"/>
      <c r="AI1202" s="16"/>
      <c r="AJ1202" s="16"/>
      <c r="AK1202" s="16"/>
      <c r="AL1202" s="16"/>
      <c r="AM1202" s="16"/>
      <c r="AN1202" s="16"/>
      <c r="AO1202" s="16"/>
      <c r="AP1202" s="16"/>
      <c r="AQ1202" s="16"/>
      <c r="AR1202" s="16"/>
      <c r="AS1202" s="16"/>
      <c r="AT1202" s="16"/>
      <c r="AU1202" s="16"/>
      <c r="AV1202" s="16"/>
      <c r="AW1202" s="16"/>
      <c r="AX1202" s="16"/>
      <c r="AY1202" s="16"/>
    </row>
    <row r="1203" spans="1:51" s="27" customFormat="1" ht="45" x14ac:dyDescent="0.25">
      <c r="A1203" s="6" t="s">
        <v>4925</v>
      </c>
      <c r="B1203" s="7" t="s">
        <v>4907</v>
      </c>
      <c r="C1203" s="36" t="s">
        <v>6568</v>
      </c>
      <c r="D1203" s="11" t="s">
        <v>7868</v>
      </c>
      <c r="E1203" s="7" t="s">
        <v>11444</v>
      </c>
      <c r="F1203" s="7" t="s">
        <v>4926</v>
      </c>
      <c r="G1203" s="7" t="s">
        <v>8039</v>
      </c>
      <c r="H1203" s="7" t="s">
        <v>7163</v>
      </c>
      <c r="I1203" s="11" t="s">
        <v>6015</v>
      </c>
      <c r="J1203" s="11" t="s">
        <v>16</v>
      </c>
      <c r="K1203" s="8" t="s">
        <v>29</v>
      </c>
      <c r="L1203" s="8" t="s">
        <v>2727</v>
      </c>
      <c r="M1203" s="9" t="s">
        <v>105</v>
      </c>
      <c r="N1203" s="9">
        <v>187716</v>
      </c>
      <c r="O1203" s="9">
        <v>187716</v>
      </c>
      <c r="P1203" s="9">
        <v>159558.6</v>
      </c>
      <c r="Q1203" s="9">
        <v>187716</v>
      </c>
      <c r="R1203" s="9">
        <v>187716</v>
      </c>
      <c r="S1203" s="9">
        <v>159558.6</v>
      </c>
      <c r="T1203" s="10">
        <v>42468</v>
      </c>
      <c r="U1203" s="10">
        <v>42370</v>
      </c>
      <c r="V1203" s="10">
        <v>43465</v>
      </c>
      <c r="W1203" s="34" t="s">
        <v>4927</v>
      </c>
      <c r="X1203" s="16"/>
      <c r="Y1203" s="16"/>
      <c r="Z1203" s="16"/>
      <c r="AA1203" s="16"/>
      <c r="AB1203" s="16"/>
      <c r="AC1203" s="16"/>
      <c r="AD1203" s="16"/>
      <c r="AE1203" s="16"/>
      <c r="AF1203" s="16"/>
      <c r="AG1203" s="16"/>
      <c r="AH1203" s="16"/>
      <c r="AI1203" s="16"/>
      <c r="AJ1203" s="16"/>
      <c r="AK1203" s="16"/>
      <c r="AL1203" s="16"/>
      <c r="AM1203" s="16"/>
      <c r="AN1203" s="16"/>
      <c r="AO1203" s="16"/>
      <c r="AP1203" s="16"/>
      <c r="AQ1203" s="16"/>
      <c r="AR1203" s="16"/>
      <c r="AS1203" s="16"/>
      <c r="AT1203" s="16"/>
      <c r="AU1203" s="16"/>
      <c r="AV1203" s="16"/>
      <c r="AW1203" s="16"/>
      <c r="AX1203" s="16"/>
      <c r="AY1203" s="16"/>
    </row>
    <row r="1204" spans="1:51" s="27" customFormat="1" ht="45" x14ac:dyDescent="0.25">
      <c r="A1204" s="6" t="s">
        <v>4922</v>
      </c>
      <c r="B1204" s="7" t="s">
        <v>4907</v>
      </c>
      <c r="C1204" s="36" t="s">
        <v>6568</v>
      </c>
      <c r="D1204" s="11" t="s">
        <v>7868</v>
      </c>
      <c r="E1204" s="7" t="s">
        <v>11444</v>
      </c>
      <c r="F1204" s="7" t="s">
        <v>4923</v>
      </c>
      <c r="G1204" s="7" t="s">
        <v>8039</v>
      </c>
      <c r="H1204" s="7" t="s">
        <v>7163</v>
      </c>
      <c r="I1204" s="11" t="s">
        <v>6015</v>
      </c>
      <c r="J1204" s="11" t="s">
        <v>16</v>
      </c>
      <c r="K1204" s="8" t="s">
        <v>29</v>
      </c>
      <c r="L1204" s="8" t="s">
        <v>2727</v>
      </c>
      <c r="M1204" s="9" t="s">
        <v>105</v>
      </c>
      <c r="N1204" s="9">
        <v>198048</v>
      </c>
      <c r="O1204" s="9">
        <v>198048</v>
      </c>
      <c r="P1204" s="9">
        <v>168340.8</v>
      </c>
      <c r="Q1204" s="9">
        <v>198048</v>
      </c>
      <c r="R1204" s="9">
        <v>198048</v>
      </c>
      <c r="S1204" s="9">
        <v>168340.8</v>
      </c>
      <c r="T1204" s="10">
        <v>42468</v>
      </c>
      <c r="U1204" s="10">
        <v>42370</v>
      </c>
      <c r="V1204" s="10">
        <v>43465</v>
      </c>
      <c r="W1204" s="34" t="s">
        <v>4924</v>
      </c>
      <c r="X1204" s="16"/>
      <c r="Y1204" s="16"/>
      <c r="Z1204" s="16"/>
      <c r="AA1204" s="16"/>
      <c r="AB1204" s="16"/>
      <c r="AC1204" s="16"/>
      <c r="AD1204" s="16"/>
      <c r="AE1204" s="16"/>
      <c r="AF1204" s="16"/>
      <c r="AG1204" s="16"/>
      <c r="AH1204" s="16"/>
      <c r="AI1204" s="16"/>
      <c r="AJ1204" s="16"/>
      <c r="AK1204" s="16"/>
      <c r="AL1204" s="16"/>
      <c r="AM1204" s="16"/>
      <c r="AN1204" s="16"/>
      <c r="AO1204" s="16"/>
      <c r="AP1204" s="16"/>
      <c r="AQ1204" s="16"/>
      <c r="AR1204" s="16"/>
      <c r="AS1204" s="16"/>
      <c r="AT1204" s="16"/>
      <c r="AU1204" s="16"/>
      <c r="AV1204" s="16"/>
      <c r="AW1204" s="16"/>
      <c r="AX1204" s="16"/>
      <c r="AY1204" s="16"/>
    </row>
    <row r="1205" spans="1:51" s="27" customFormat="1" ht="75" x14ac:dyDescent="0.25">
      <c r="A1205" s="6" t="s">
        <v>4919</v>
      </c>
      <c r="B1205" s="7" t="s">
        <v>4907</v>
      </c>
      <c r="C1205" s="36" t="s">
        <v>6568</v>
      </c>
      <c r="D1205" s="11" t="s">
        <v>7868</v>
      </c>
      <c r="E1205" s="7" t="s">
        <v>11444</v>
      </c>
      <c r="F1205" s="7" t="s">
        <v>4920</v>
      </c>
      <c r="G1205" s="7" t="s">
        <v>8039</v>
      </c>
      <c r="H1205" s="7" t="s">
        <v>7163</v>
      </c>
      <c r="I1205" s="11" t="s">
        <v>6015</v>
      </c>
      <c r="J1205" s="11" t="s">
        <v>16</v>
      </c>
      <c r="K1205" s="8" t="s">
        <v>6198</v>
      </c>
      <c r="L1205" s="8" t="s">
        <v>2727</v>
      </c>
      <c r="M1205" s="9" t="s">
        <v>105</v>
      </c>
      <c r="N1205" s="9">
        <v>129366</v>
      </c>
      <c r="O1205" s="9">
        <v>129366</v>
      </c>
      <c r="P1205" s="9">
        <v>56727.3</v>
      </c>
      <c r="Q1205" s="9">
        <v>129366</v>
      </c>
      <c r="R1205" s="9">
        <v>129366</v>
      </c>
      <c r="S1205" s="9">
        <v>56727.3</v>
      </c>
      <c r="T1205" s="10">
        <v>42468</v>
      </c>
      <c r="U1205" s="10">
        <v>42370</v>
      </c>
      <c r="V1205" s="10">
        <v>43281</v>
      </c>
      <c r="W1205" s="34" t="s">
        <v>4921</v>
      </c>
      <c r="X1205" s="16"/>
      <c r="Y1205" s="16"/>
      <c r="Z1205" s="16"/>
      <c r="AA1205" s="16"/>
      <c r="AB1205" s="16"/>
      <c r="AC1205" s="16"/>
      <c r="AD1205" s="16"/>
      <c r="AE1205" s="16"/>
      <c r="AF1205" s="16"/>
      <c r="AG1205" s="16"/>
      <c r="AH1205" s="16"/>
      <c r="AI1205" s="16"/>
      <c r="AJ1205" s="16"/>
      <c r="AK1205" s="16"/>
      <c r="AL1205" s="16"/>
      <c r="AM1205" s="16"/>
      <c r="AN1205" s="16"/>
      <c r="AO1205" s="16"/>
      <c r="AP1205" s="16"/>
      <c r="AQ1205" s="16"/>
      <c r="AR1205" s="16"/>
      <c r="AS1205" s="16"/>
      <c r="AT1205" s="16"/>
      <c r="AU1205" s="16"/>
      <c r="AV1205" s="16"/>
      <c r="AW1205" s="16"/>
      <c r="AX1205" s="16"/>
      <c r="AY1205" s="16"/>
    </row>
    <row r="1206" spans="1:51" s="27" customFormat="1" ht="45" x14ac:dyDescent="0.25">
      <c r="A1206" s="6" t="s">
        <v>4916</v>
      </c>
      <c r="B1206" s="7" t="s">
        <v>4907</v>
      </c>
      <c r="C1206" s="36" t="s">
        <v>6568</v>
      </c>
      <c r="D1206" s="11" t="s">
        <v>7868</v>
      </c>
      <c r="E1206" s="7" t="s">
        <v>11444</v>
      </c>
      <c r="F1206" s="7" t="s">
        <v>4917</v>
      </c>
      <c r="G1206" s="7" t="s">
        <v>8039</v>
      </c>
      <c r="H1206" s="7" t="s">
        <v>7163</v>
      </c>
      <c r="I1206" s="11" t="s">
        <v>6015</v>
      </c>
      <c r="J1206" s="11" t="s">
        <v>16</v>
      </c>
      <c r="K1206" s="8" t="s">
        <v>29</v>
      </c>
      <c r="L1206" s="8" t="s">
        <v>2727</v>
      </c>
      <c r="M1206" s="9" t="s">
        <v>105</v>
      </c>
      <c r="N1206" s="9">
        <v>199434</v>
      </c>
      <c r="O1206" s="9">
        <v>199434</v>
      </c>
      <c r="P1206" s="9">
        <v>169518.9</v>
      </c>
      <c r="Q1206" s="9">
        <v>199434</v>
      </c>
      <c r="R1206" s="9">
        <v>199434</v>
      </c>
      <c r="S1206" s="9">
        <v>169518.9</v>
      </c>
      <c r="T1206" s="10">
        <v>42468</v>
      </c>
      <c r="U1206" s="10">
        <v>42461</v>
      </c>
      <c r="V1206" s="10">
        <v>43555</v>
      </c>
      <c r="W1206" s="34" t="s">
        <v>4918</v>
      </c>
      <c r="X1206" s="16"/>
      <c r="Y1206" s="16"/>
      <c r="Z1206" s="16"/>
      <c r="AA1206" s="16"/>
      <c r="AB1206" s="16"/>
      <c r="AC1206" s="16"/>
      <c r="AD1206" s="16"/>
      <c r="AE1206" s="16"/>
      <c r="AF1206" s="16"/>
      <c r="AG1206" s="16"/>
      <c r="AH1206" s="16"/>
      <c r="AI1206" s="16"/>
      <c r="AJ1206" s="16"/>
      <c r="AK1206" s="16"/>
      <c r="AL1206" s="16"/>
      <c r="AM1206" s="16"/>
      <c r="AN1206" s="16"/>
      <c r="AO1206" s="16"/>
      <c r="AP1206" s="16"/>
      <c r="AQ1206" s="16"/>
      <c r="AR1206" s="16"/>
      <c r="AS1206" s="16"/>
      <c r="AT1206" s="16"/>
      <c r="AU1206" s="16"/>
      <c r="AV1206" s="16"/>
      <c r="AW1206" s="16"/>
      <c r="AX1206" s="16"/>
      <c r="AY1206" s="16"/>
    </row>
    <row r="1207" spans="1:51" s="27" customFormat="1" ht="45" x14ac:dyDescent="0.25">
      <c r="A1207" s="6" t="s">
        <v>4913</v>
      </c>
      <c r="B1207" s="7" t="s">
        <v>4907</v>
      </c>
      <c r="C1207" s="36" t="s">
        <v>6568</v>
      </c>
      <c r="D1207" s="11" t="s">
        <v>7868</v>
      </c>
      <c r="E1207" s="7" t="s">
        <v>11444</v>
      </c>
      <c r="F1207" s="7" t="s">
        <v>4914</v>
      </c>
      <c r="G1207" s="7" t="s">
        <v>8039</v>
      </c>
      <c r="H1207" s="7" t="s">
        <v>7163</v>
      </c>
      <c r="I1207" s="11" t="s">
        <v>6015</v>
      </c>
      <c r="J1207" s="11" t="s">
        <v>16</v>
      </c>
      <c r="K1207" s="8" t="s">
        <v>29</v>
      </c>
      <c r="L1207" s="8" t="s">
        <v>2727</v>
      </c>
      <c r="M1207" s="9" t="s">
        <v>105</v>
      </c>
      <c r="N1207" s="9">
        <v>199632</v>
      </c>
      <c r="O1207" s="9">
        <v>199632</v>
      </c>
      <c r="P1207" s="9">
        <v>169687.2</v>
      </c>
      <c r="Q1207" s="9">
        <v>199632</v>
      </c>
      <c r="R1207" s="9">
        <v>199632</v>
      </c>
      <c r="S1207" s="9">
        <v>169687.2</v>
      </c>
      <c r="T1207" s="10">
        <v>42468</v>
      </c>
      <c r="U1207" s="10">
        <v>42370</v>
      </c>
      <c r="V1207" s="10">
        <v>43465</v>
      </c>
      <c r="W1207" s="34" t="s">
        <v>4915</v>
      </c>
      <c r="X1207" s="16"/>
      <c r="Y1207" s="16"/>
      <c r="Z1207" s="16"/>
      <c r="AA1207" s="16"/>
      <c r="AB1207" s="16"/>
      <c r="AC1207" s="16"/>
      <c r="AD1207" s="16"/>
      <c r="AE1207" s="16"/>
      <c r="AF1207" s="16"/>
      <c r="AG1207" s="16"/>
      <c r="AH1207" s="16"/>
      <c r="AI1207" s="16"/>
      <c r="AJ1207" s="16"/>
      <c r="AK1207" s="16"/>
      <c r="AL1207" s="16"/>
      <c r="AM1207" s="16"/>
      <c r="AN1207" s="16"/>
      <c r="AO1207" s="16"/>
      <c r="AP1207" s="16"/>
      <c r="AQ1207" s="16"/>
      <c r="AR1207" s="16"/>
      <c r="AS1207" s="16"/>
      <c r="AT1207" s="16"/>
      <c r="AU1207" s="16"/>
      <c r="AV1207" s="16"/>
      <c r="AW1207" s="16"/>
      <c r="AX1207" s="16"/>
      <c r="AY1207" s="16"/>
    </row>
    <row r="1208" spans="1:51" s="27" customFormat="1" ht="45" x14ac:dyDescent="0.25">
      <c r="A1208" s="6" t="s">
        <v>4910</v>
      </c>
      <c r="B1208" s="7" t="s">
        <v>4907</v>
      </c>
      <c r="C1208" s="36" t="s">
        <v>6568</v>
      </c>
      <c r="D1208" s="11" t="s">
        <v>7868</v>
      </c>
      <c r="E1208" s="7" t="s">
        <v>11444</v>
      </c>
      <c r="F1208" s="7" t="s">
        <v>4911</v>
      </c>
      <c r="G1208" s="7" t="s">
        <v>8039</v>
      </c>
      <c r="H1208" s="7" t="s">
        <v>7163</v>
      </c>
      <c r="I1208" s="11" t="s">
        <v>6015</v>
      </c>
      <c r="J1208" s="11" t="s">
        <v>16</v>
      </c>
      <c r="K1208" s="8" t="s">
        <v>29</v>
      </c>
      <c r="L1208" s="8" t="s">
        <v>2727</v>
      </c>
      <c r="M1208" s="9" t="s">
        <v>105</v>
      </c>
      <c r="N1208" s="9">
        <v>199824</v>
      </c>
      <c r="O1208" s="9">
        <v>199824</v>
      </c>
      <c r="P1208" s="9">
        <v>169850.4</v>
      </c>
      <c r="Q1208" s="9">
        <v>199824</v>
      </c>
      <c r="R1208" s="9">
        <v>199824</v>
      </c>
      <c r="S1208" s="9">
        <v>169850.4</v>
      </c>
      <c r="T1208" s="10">
        <v>42468</v>
      </c>
      <c r="U1208" s="10">
        <v>42370</v>
      </c>
      <c r="V1208" s="10">
        <v>43465</v>
      </c>
      <c r="W1208" s="34" t="s">
        <v>4912</v>
      </c>
      <c r="X1208" s="16"/>
      <c r="Y1208" s="16"/>
      <c r="Z1208" s="16"/>
      <c r="AA1208" s="16"/>
      <c r="AB1208" s="16"/>
      <c r="AC1208" s="16"/>
      <c r="AD1208" s="16"/>
      <c r="AE1208" s="16"/>
      <c r="AF1208" s="16"/>
      <c r="AG1208" s="16"/>
      <c r="AH1208" s="16"/>
      <c r="AI1208" s="16"/>
      <c r="AJ1208" s="16"/>
      <c r="AK1208" s="16"/>
      <c r="AL1208" s="16"/>
      <c r="AM1208" s="16"/>
      <c r="AN1208" s="16"/>
      <c r="AO1208" s="16"/>
      <c r="AP1208" s="16"/>
      <c r="AQ1208" s="16"/>
      <c r="AR1208" s="16"/>
      <c r="AS1208" s="16"/>
      <c r="AT1208" s="16"/>
      <c r="AU1208" s="16"/>
      <c r="AV1208" s="16"/>
      <c r="AW1208" s="16"/>
      <c r="AX1208" s="16"/>
      <c r="AY1208" s="16"/>
    </row>
    <row r="1209" spans="1:51" s="27" customFormat="1" ht="60" x14ac:dyDescent="0.25">
      <c r="A1209" s="6" t="s">
        <v>4906</v>
      </c>
      <c r="B1209" s="7" t="s">
        <v>4907</v>
      </c>
      <c r="C1209" s="36" t="s">
        <v>6568</v>
      </c>
      <c r="D1209" s="11" t="s">
        <v>7868</v>
      </c>
      <c r="E1209" s="7" t="s">
        <v>11444</v>
      </c>
      <c r="F1209" s="7" t="s">
        <v>4908</v>
      </c>
      <c r="G1209" s="7" t="s">
        <v>8039</v>
      </c>
      <c r="H1209" s="7" t="s">
        <v>7163</v>
      </c>
      <c r="I1209" s="11" t="s">
        <v>6015</v>
      </c>
      <c r="J1209" s="11" t="s">
        <v>16</v>
      </c>
      <c r="K1209" s="8" t="s">
        <v>29</v>
      </c>
      <c r="L1209" s="8" t="s">
        <v>2727</v>
      </c>
      <c r="M1209" s="9" t="s">
        <v>105</v>
      </c>
      <c r="N1209" s="9">
        <v>173604</v>
      </c>
      <c r="O1209" s="9">
        <v>173604</v>
      </c>
      <c r="P1209" s="9">
        <v>147563.4</v>
      </c>
      <c r="Q1209" s="9">
        <v>173604</v>
      </c>
      <c r="R1209" s="9">
        <v>173604</v>
      </c>
      <c r="S1209" s="9">
        <v>147563.4</v>
      </c>
      <c r="T1209" s="10">
        <v>42468</v>
      </c>
      <c r="U1209" s="10">
        <v>42370</v>
      </c>
      <c r="V1209" s="10">
        <v>43465</v>
      </c>
      <c r="W1209" s="34" t="s">
        <v>4909</v>
      </c>
      <c r="X1209" s="16"/>
      <c r="Y1209" s="16"/>
      <c r="Z1209" s="16"/>
      <c r="AA1209" s="16"/>
      <c r="AB1209" s="16"/>
      <c r="AC1209" s="16"/>
      <c r="AD1209" s="16"/>
      <c r="AE1209" s="16"/>
      <c r="AF1209" s="16"/>
      <c r="AG1209" s="16"/>
      <c r="AH1209" s="16"/>
      <c r="AI1209" s="16"/>
      <c r="AJ1209" s="16"/>
      <c r="AK1209" s="16"/>
      <c r="AL1209" s="16"/>
      <c r="AM1209" s="16"/>
      <c r="AN1209" s="16"/>
      <c r="AO1209" s="16"/>
      <c r="AP1209" s="16"/>
      <c r="AQ1209" s="16"/>
      <c r="AR1209" s="16"/>
      <c r="AS1209" s="16"/>
      <c r="AT1209" s="16"/>
      <c r="AU1209" s="16"/>
      <c r="AV1209" s="16"/>
      <c r="AW1209" s="16"/>
      <c r="AX1209" s="16"/>
      <c r="AY1209" s="16"/>
    </row>
    <row r="1210" spans="1:51" s="27" customFormat="1" ht="45" x14ac:dyDescent="0.25">
      <c r="A1210" s="6" t="s">
        <v>8603</v>
      </c>
      <c r="B1210" s="7" t="s">
        <v>1017</v>
      </c>
      <c r="C1210" s="36" t="s">
        <v>6570</v>
      </c>
      <c r="D1210" s="11" t="s">
        <v>6574</v>
      </c>
      <c r="E1210" s="7" t="s">
        <v>11443</v>
      </c>
      <c r="F1210" s="7" t="s">
        <v>8604</v>
      </c>
      <c r="G1210" s="7" t="s">
        <v>8039</v>
      </c>
      <c r="H1210" s="7" t="s">
        <v>5981</v>
      </c>
      <c r="I1210" s="11" t="s">
        <v>8100</v>
      </c>
      <c r="J1210" s="11" t="s">
        <v>928</v>
      </c>
      <c r="K1210" s="8" t="s">
        <v>928</v>
      </c>
      <c r="L1210" s="8" t="s">
        <v>16</v>
      </c>
      <c r="M1210" s="9" t="s">
        <v>105</v>
      </c>
      <c r="N1210" s="9">
        <v>356893.96</v>
      </c>
      <c r="O1210" s="9">
        <v>313113.59999999998</v>
      </c>
      <c r="P1210" s="9">
        <v>178318.2</v>
      </c>
      <c r="Q1210" s="9">
        <v>356893.96</v>
      </c>
      <c r="R1210" s="9">
        <v>313113.59999999998</v>
      </c>
      <c r="S1210" s="9">
        <v>178318.2</v>
      </c>
      <c r="T1210" s="10">
        <v>42737</v>
      </c>
      <c r="U1210" s="10">
        <v>42735</v>
      </c>
      <c r="V1210" s="10">
        <v>43465</v>
      </c>
      <c r="W1210" s="34" t="s">
        <v>8605</v>
      </c>
      <c r="X1210" s="16"/>
      <c r="Y1210" s="16"/>
      <c r="Z1210" s="16"/>
      <c r="AA1210" s="16"/>
      <c r="AB1210" s="16"/>
      <c r="AC1210" s="16"/>
      <c r="AD1210" s="16"/>
      <c r="AE1210" s="16"/>
      <c r="AF1210" s="16"/>
      <c r="AG1210" s="16"/>
      <c r="AH1210" s="16"/>
      <c r="AI1210" s="16"/>
      <c r="AJ1210" s="16"/>
      <c r="AK1210" s="16"/>
      <c r="AL1210" s="16"/>
      <c r="AM1210" s="16"/>
      <c r="AN1210" s="16"/>
      <c r="AO1210" s="16"/>
      <c r="AP1210" s="16"/>
      <c r="AQ1210" s="16"/>
      <c r="AR1210" s="16"/>
      <c r="AS1210" s="16"/>
      <c r="AT1210" s="16"/>
      <c r="AU1210" s="16"/>
      <c r="AV1210" s="16"/>
      <c r="AW1210" s="16"/>
      <c r="AX1210" s="16"/>
      <c r="AY1210" s="16"/>
    </row>
    <row r="1211" spans="1:51" s="27" customFormat="1" ht="45" x14ac:dyDescent="0.25">
      <c r="A1211" s="6" t="s">
        <v>8600</v>
      </c>
      <c r="B1211" s="7" t="s">
        <v>1017</v>
      </c>
      <c r="C1211" s="36" t="s">
        <v>6570</v>
      </c>
      <c r="D1211" s="11" t="s">
        <v>6574</v>
      </c>
      <c r="E1211" s="7" t="s">
        <v>11443</v>
      </c>
      <c r="F1211" s="7" t="s">
        <v>8601</v>
      </c>
      <c r="G1211" s="7" t="s">
        <v>8039</v>
      </c>
      <c r="H1211" s="7" t="s">
        <v>5981</v>
      </c>
      <c r="I1211" s="11" t="s">
        <v>8100</v>
      </c>
      <c r="J1211" s="11" t="s">
        <v>928</v>
      </c>
      <c r="K1211" s="8" t="s">
        <v>928</v>
      </c>
      <c r="L1211" s="8" t="s">
        <v>16</v>
      </c>
      <c r="M1211" s="9" t="s">
        <v>105</v>
      </c>
      <c r="N1211" s="9">
        <v>56045.1</v>
      </c>
      <c r="O1211" s="9">
        <v>56045.1</v>
      </c>
      <c r="P1211" s="9">
        <v>31917.68</v>
      </c>
      <c r="Q1211" s="9">
        <v>56045.1</v>
      </c>
      <c r="R1211" s="9">
        <v>56045.1</v>
      </c>
      <c r="S1211" s="9">
        <v>31917.68</v>
      </c>
      <c r="T1211" s="10">
        <v>42737</v>
      </c>
      <c r="U1211" s="10">
        <v>42370</v>
      </c>
      <c r="V1211" s="10">
        <v>42825</v>
      </c>
      <c r="W1211" s="34" t="s">
        <v>8602</v>
      </c>
      <c r="X1211" s="16"/>
      <c r="Y1211" s="16"/>
      <c r="Z1211" s="16"/>
      <c r="AA1211" s="16"/>
      <c r="AB1211" s="16"/>
      <c r="AC1211" s="16"/>
      <c r="AD1211" s="16"/>
      <c r="AE1211" s="16"/>
      <c r="AF1211" s="16"/>
      <c r="AG1211" s="16"/>
      <c r="AH1211" s="16"/>
      <c r="AI1211" s="16"/>
      <c r="AJ1211" s="16"/>
      <c r="AK1211" s="16"/>
      <c r="AL1211" s="16"/>
      <c r="AM1211" s="16"/>
      <c r="AN1211" s="16"/>
      <c r="AO1211" s="16"/>
      <c r="AP1211" s="16"/>
      <c r="AQ1211" s="16"/>
      <c r="AR1211" s="16"/>
      <c r="AS1211" s="16"/>
      <c r="AT1211" s="16"/>
      <c r="AU1211" s="16"/>
      <c r="AV1211" s="16"/>
      <c r="AW1211" s="16"/>
      <c r="AX1211" s="16"/>
      <c r="AY1211" s="16"/>
    </row>
    <row r="1212" spans="1:51" s="27" customFormat="1" ht="45" x14ac:dyDescent="0.25">
      <c r="A1212" s="6" t="s">
        <v>7934</v>
      </c>
      <c r="B1212" s="7" t="s">
        <v>1017</v>
      </c>
      <c r="C1212" s="36" t="s">
        <v>6570</v>
      </c>
      <c r="D1212" s="11" t="s">
        <v>6574</v>
      </c>
      <c r="E1212" s="7" t="s">
        <v>11443</v>
      </c>
      <c r="F1212" s="7" t="s">
        <v>7935</v>
      </c>
      <c r="G1212" s="7" t="s">
        <v>8039</v>
      </c>
      <c r="H1212" s="7" t="s">
        <v>5981</v>
      </c>
      <c r="I1212" s="11" t="s">
        <v>7893</v>
      </c>
      <c r="J1212" s="11" t="s">
        <v>928</v>
      </c>
      <c r="K1212" s="8" t="s">
        <v>928</v>
      </c>
      <c r="L1212" s="8" t="s">
        <v>16</v>
      </c>
      <c r="M1212" s="9" t="s">
        <v>105</v>
      </c>
      <c r="N1212" s="9">
        <v>69795.62</v>
      </c>
      <c r="O1212" s="9">
        <v>65400</v>
      </c>
      <c r="P1212" s="9">
        <v>37245.300000000003</v>
      </c>
      <c r="Q1212" s="9">
        <v>69795.62</v>
      </c>
      <c r="R1212" s="9">
        <v>65400</v>
      </c>
      <c r="S1212" s="9">
        <v>37245.300000000003</v>
      </c>
      <c r="T1212" s="10">
        <v>42668</v>
      </c>
      <c r="U1212" s="10">
        <v>42614</v>
      </c>
      <c r="V1212" s="10">
        <v>42916</v>
      </c>
      <c r="W1212" s="34" t="s">
        <v>7936</v>
      </c>
      <c r="X1212" s="16"/>
      <c r="Y1212" s="16"/>
      <c r="Z1212" s="16"/>
      <c r="AA1212" s="16"/>
      <c r="AB1212" s="16"/>
      <c r="AC1212" s="16"/>
      <c r="AD1212" s="16"/>
      <c r="AE1212" s="16"/>
      <c r="AF1212" s="16"/>
      <c r="AG1212" s="16"/>
      <c r="AH1212" s="16"/>
      <c r="AI1212" s="16"/>
      <c r="AJ1212" s="16"/>
      <c r="AK1212" s="16"/>
      <c r="AL1212" s="16"/>
      <c r="AM1212" s="16"/>
      <c r="AN1212" s="16"/>
      <c r="AO1212" s="16"/>
      <c r="AP1212" s="16"/>
      <c r="AQ1212" s="16"/>
      <c r="AR1212" s="16"/>
      <c r="AS1212" s="16"/>
      <c r="AT1212" s="16"/>
      <c r="AU1212" s="16"/>
      <c r="AV1212" s="16"/>
      <c r="AW1212" s="16"/>
      <c r="AX1212" s="16"/>
      <c r="AY1212" s="16"/>
    </row>
    <row r="1213" spans="1:51" s="27" customFormat="1" ht="90" x14ac:dyDescent="0.25">
      <c r="A1213" s="6" t="s">
        <v>1016</v>
      </c>
      <c r="B1213" s="7" t="s">
        <v>1017</v>
      </c>
      <c r="C1213" s="36" t="s">
        <v>6570</v>
      </c>
      <c r="D1213" s="11" t="s">
        <v>9145</v>
      </c>
      <c r="E1213" s="7" t="s">
        <v>11443</v>
      </c>
      <c r="F1213" s="7" t="s">
        <v>1018</v>
      </c>
      <c r="G1213" s="7" t="s">
        <v>8039</v>
      </c>
      <c r="H1213" s="7" t="s">
        <v>5981</v>
      </c>
      <c r="I1213" s="11" t="s">
        <v>5982</v>
      </c>
      <c r="J1213" s="11" t="s">
        <v>928</v>
      </c>
      <c r="K1213" s="8" t="s">
        <v>928</v>
      </c>
      <c r="L1213" s="8" t="s">
        <v>16</v>
      </c>
      <c r="M1213" s="9" t="s">
        <v>105</v>
      </c>
      <c r="N1213" s="9">
        <v>700867.56</v>
      </c>
      <c r="O1213" s="9">
        <v>588741.84</v>
      </c>
      <c r="P1213" s="9">
        <v>335288.48</v>
      </c>
      <c r="Q1213" s="9">
        <v>700867.56</v>
      </c>
      <c r="R1213" s="9">
        <v>588741.84</v>
      </c>
      <c r="S1213" s="9">
        <v>335288.48</v>
      </c>
      <c r="T1213" s="10">
        <v>42387</v>
      </c>
      <c r="U1213" s="10">
        <v>41640</v>
      </c>
      <c r="V1213" s="10">
        <v>43100</v>
      </c>
      <c r="W1213" s="34" t="s">
        <v>8599</v>
      </c>
      <c r="X1213" s="16"/>
      <c r="Y1213" s="16"/>
      <c r="Z1213" s="16"/>
      <c r="AA1213" s="16"/>
      <c r="AB1213" s="16"/>
      <c r="AC1213" s="16"/>
      <c r="AD1213" s="16"/>
      <c r="AE1213" s="16"/>
      <c r="AF1213" s="16"/>
      <c r="AG1213" s="16"/>
      <c r="AH1213" s="16"/>
      <c r="AI1213" s="16"/>
      <c r="AJ1213" s="16"/>
      <c r="AK1213" s="16"/>
      <c r="AL1213" s="16"/>
      <c r="AM1213" s="16"/>
      <c r="AN1213" s="16"/>
      <c r="AO1213" s="16"/>
      <c r="AP1213" s="16"/>
      <c r="AQ1213" s="16"/>
      <c r="AR1213" s="16"/>
      <c r="AS1213" s="16"/>
      <c r="AT1213" s="16"/>
      <c r="AU1213" s="16"/>
      <c r="AV1213" s="16"/>
      <c r="AW1213" s="16"/>
      <c r="AX1213" s="16"/>
      <c r="AY1213" s="16"/>
    </row>
    <row r="1214" spans="1:51" s="27" customFormat="1" ht="45" x14ac:dyDescent="0.25">
      <c r="A1214" s="6" t="s">
        <v>1019</v>
      </c>
      <c r="B1214" s="7" t="s">
        <v>1017</v>
      </c>
      <c r="C1214" s="36" t="s">
        <v>6570</v>
      </c>
      <c r="D1214" s="11" t="s">
        <v>6574</v>
      </c>
      <c r="E1214" s="7" t="s">
        <v>11443</v>
      </c>
      <c r="F1214" s="7" t="s">
        <v>1020</v>
      </c>
      <c r="G1214" s="7" t="s">
        <v>8039</v>
      </c>
      <c r="H1214" s="7" t="s">
        <v>5981</v>
      </c>
      <c r="I1214" s="11" t="s">
        <v>5982</v>
      </c>
      <c r="J1214" s="11" t="s">
        <v>928</v>
      </c>
      <c r="K1214" s="8" t="s">
        <v>928</v>
      </c>
      <c r="L1214" s="8" t="s">
        <v>16</v>
      </c>
      <c r="M1214" s="9" t="s">
        <v>105</v>
      </c>
      <c r="N1214" s="9">
        <v>132995.64000000001</v>
      </c>
      <c r="O1214" s="9">
        <v>99817.2</v>
      </c>
      <c r="P1214" s="9">
        <v>56845.9</v>
      </c>
      <c r="Q1214" s="9">
        <v>132995.64000000001</v>
      </c>
      <c r="R1214" s="9">
        <v>99817.2</v>
      </c>
      <c r="S1214" s="9">
        <v>56845.9</v>
      </c>
      <c r="T1214" s="10">
        <v>42387</v>
      </c>
      <c r="U1214" s="10">
        <v>42430</v>
      </c>
      <c r="V1214" s="10">
        <v>42825</v>
      </c>
      <c r="W1214" s="34" t="s">
        <v>1021</v>
      </c>
      <c r="X1214" s="16"/>
      <c r="Y1214" s="16"/>
      <c r="Z1214" s="16"/>
      <c r="AA1214" s="16"/>
      <c r="AB1214" s="16"/>
      <c r="AC1214" s="16"/>
      <c r="AD1214" s="16"/>
      <c r="AE1214" s="16"/>
      <c r="AF1214" s="16"/>
      <c r="AG1214" s="16"/>
      <c r="AH1214" s="16"/>
      <c r="AI1214" s="16"/>
      <c r="AJ1214" s="16"/>
      <c r="AK1214" s="16"/>
      <c r="AL1214" s="16"/>
      <c r="AM1214" s="16"/>
      <c r="AN1214" s="16"/>
      <c r="AO1214" s="16"/>
      <c r="AP1214" s="16"/>
      <c r="AQ1214" s="16"/>
      <c r="AR1214" s="16"/>
      <c r="AS1214" s="16"/>
      <c r="AT1214" s="16"/>
      <c r="AU1214" s="16"/>
      <c r="AV1214" s="16"/>
      <c r="AW1214" s="16"/>
      <c r="AX1214" s="16"/>
      <c r="AY1214" s="16"/>
    </row>
    <row r="1215" spans="1:51" s="27" customFormat="1" ht="45" x14ac:dyDescent="0.25">
      <c r="A1215" s="6" t="s">
        <v>925</v>
      </c>
      <c r="B1215" s="7" t="s">
        <v>926</v>
      </c>
      <c r="C1215" s="36" t="s">
        <v>6570</v>
      </c>
      <c r="D1215" s="11" t="s">
        <v>6574</v>
      </c>
      <c r="E1215" s="7" t="s">
        <v>11443</v>
      </c>
      <c r="F1215" s="7" t="s">
        <v>927</v>
      </c>
      <c r="G1215" s="7" t="s">
        <v>8039</v>
      </c>
      <c r="H1215" s="7" t="s">
        <v>5981</v>
      </c>
      <c r="I1215" s="11" t="s">
        <v>5982</v>
      </c>
      <c r="J1215" s="11" t="s">
        <v>928</v>
      </c>
      <c r="K1215" s="8" t="s">
        <v>928</v>
      </c>
      <c r="L1215" s="8" t="s">
        <v>16</v>
      </c>
      <c r="M1215" s="9" t="s">
        <v>105</v>
      </c>
      <c r="N1215" s="9">
        <v>1954273.89</v>
      </c>
      <c r="O1215" s="9">
        <v>1954273.89</v>
      </c>
      <c r="P1215" s="9">
        <v>1112959</v>
      </c>
      <c r="Q1215" s="9">
        <v>1954273.89</v>
      </c>
      <c r="R1215" s="9">
        <v>1954273.89</v>
      </c>
      <c r="S1215" s="9">
        <v>1112959</v>
      </c>
      <c r="T1215" s="10">
        <v>42387</v>
      </c>
      <c r="U1215" s="10">
        <v>42384</v>
      </c>
      <c r="V1215" s="10">
        <v>43100</v>
      </c>
      <c r="W1215" s="34" t="s">
        <v>929</v>
      </c>
      <c r="X1215" s="16"/>
      <c r="Y1215" s="16"/>
      <c r="Z1215" s="16"/>
      <c r="AA1215" s="16"/>
      <c r="AB1215" s="16"/>
      <c r="AC1215" s="16"/>
      <c r="AD1215" s="16"/>
      <c r="AE1215" s="16"/>
      <c r="AF1215" s="16"/>
      <c r="AG1215" s="16"/>
      <c r="AH1215" s="16"/>
      <c r="AI1215" s="16"/>
      <c r="AJ1215" s="16"/>
      <c r="AK1215" s="16"/>
      <c r="AL1215" s="16"/>
      <c r="AM1215" s="16"/>
      <c r="AN1215" s="16"/>
      <c r="AO1215" s="16"/>
      <c r="AP1215" s="16"/>
      <c r="AQ1215" s="16"/>
      <c r="AR1215" s="16"/>
      <c r="AS1215" s="16"/>
      <c r="AT1215" s="16"/>
      <c r="AU1215" s="16"/>
      <c r="AV1215" s="16"/>
      <c r="AW1215" s="16"/>
      <c r="AX1215" s="16"/>
      <c r="AY1215" s="16"/>
    </row>
    <row r="1216" spans="1:51" s="27" customFormat="1" ht="45" x14ac:dyDescent="0.25">
      <c r="A1216" s="6" t="s">
        <v>998</v>
      </c>
      <c r="B1216" s="7" t="s">
        <v>926</v>
      </c>
      <c r="C1216" s="36" t="s">
        <v>6569</v>
      </c>
      <c r="D1216" s="11" t="s">
        <v>9146</v>
      </c>
      <c r="E1216" s="7" t="s">
        <v>11443</v>
      </c>
      <c r="F1216" s="7" t="s">
        <v>999</v>
      </c>
      <c r="G1216" s="7" t="s">
        <v>8039</v>
      </c>
      <c r="H1216" s="7" t="s">
        <v>6022</v>
      </c>
      <c r="I1216" s="11" t="s">
        <v>6023</v>
      </c>
      <c r="J1216" s="11" t="s">
        <v>928</v>
      </c>
      <c r="K1216" s="8" t="s">
        <v>928</v>
      </c>
      <c r="L1216" s="8" t="s">
        <v>16</v>
      </c>
      <c r="M1216" s="9" t="s">
        <v>105</v>
      </c>
      <c r="N1216" s="9">
        <v>2060447.09</v>
      </c>
      <c r="O1216" s="9">
        <v>1999008.59</v>
      </c>
      <c r="P1216" s="9">
        <v>1138435.3899999999</v>
      </c>
      <c r="Q1216" s="9">
        <v>2060447.09</v>
      </c>
      <c r="R1216" s="9">
        <v>1999008.59</v>
      </c>
      <c r="S1216" s="9">
        <v>1138435.3899999999</v>
      </c>
      <c r="T1216" s="10">
        <v>42387</v>
      </c>
      <c r="U1216" s="10">
        <v>42166</v>
      </c>
      <c r="V1216" s="10">
        <v>42886</v>
      </c>
      <c r="W1216" s="34" t="s">
        <v>1000</v>
      </c>
      <c r="X1216" s="16"/>
      <c r="Y1216" s="16"/>
      <c r="Z1216" s="16"/>
      <c r="AA1216" s="16"/>
      <c r="AB1216" s="16"/>
      <c r="AC1216" s="16"/>
      <c r="AD1216" s="16"/>
      <c r="AE1216" s="16"/>
      <c r="AF1216" s="16"/>
      <c r="AG1216" s="16"/>
      <c r="AH1216" s="16"/>
      <c r="AI1216" s="16"/>
      <c r="AJ1216" s="16"/>
      <c r="AK1216" s="16"/>
      <c r="AL1216" s="16"/>
      <c r="AM1216" s="16"/>
      <c r="AN1216" s="16"/>
      <c r="AO1216" s="16"/>
      <c r="AP1216" s="16"/>
      <c r="AQ1216" s="16"/>
      <c r="AR1216" s="16"/>
      <c r="AS1216" s="16"/>
      <c r="AT1216" s="16"/>
      <c r="AU1216" s="16"/>
      <c r="AV1216" s="16"/>
      <c r="AW1216" s="16"/>
      <c r="AX1216" s="16"/>
      <c r="AY1216" s="16"/>
    </row>
    <row r="1217" spans="1:51" s="27" customFormat="1" ht="45" x14ac:dyDescent="0.25">
      <c r="A1217" s="6" t="s">
        <v>8609</v>
      </c>
      <c r="B1217" s="7" t="s">
        <v>6506</v>
      </c>
      <c r="C1217" s="36" t="s">
        <v>6570</v>
      </c>
      <c r="D1217" s="11" t="s">
        <v>6574</v>
      </c>
      <c r="E1217" s="7" t="s">
        <v>11443</v>
      </c>
      <c r="F1217" s="7" t="s">
        <v>8610</v>
      </c>
      <c r="G1217" s="7" t="s">
        <v>8039</v>
      </c>
      <c r="H1217" s="7" t="s">
        <v>5981</v>
      </c>
      <c r="I1217" s="11" t="s">
        <v>8100</v>
      </c>
      <c r="J1217" s="11" t="s">
        <v>8462</v>
      </c>
      <c r="K1217" s="8" t="s">
        <v>928</v>
      </c>
      <c r="L1217" s="8" t="s">
        <v>16</v>
      </c>
      <c r="M1217" s="9" t="s">
        <v>105</v>
      </c>
      <c r="N1217" s="9">
        <v>2999955.52</v>
      </c>
      <c r="O1217" s="9">
        <v>2880000</v>
      </c>
      <c r="P1217" s="9">
        <v>1640160</v>
      </c>
      <c r="Q1217" s="9">
        <v>2999955.52</v>
      </c>
      <c r="R1217" s="9">
        <v>2880000</v>
      </c>
      <c r="S1217" s="9">
        <v>1640160</v>
      </c>
      <c r="T1217" s="10">
        <v>42737</v>
      </c>
      <c r="U1217" s="10">
        <v>42737</v>
      </c>
      <c r="V1217" s="10">
        <v>43465</v>
      </c>
      <c r="W1217" s="34" t="s">
        <v>8611</v>
      </c>
      <c r="X1217" s="16"/>
      <c r="Y1217" s="16"/>
      <c r="Z1217" s="16"/>
      <c r="AA1217" s="16"/>
      <c r="AB1217" s="16"/>
      <c r="AC1217" s="16"/>
      <c r="AD1217" s="16"/>
      <c r="AE1217" s="16"/>
      <c r="AF1217" s="16"/>
      <c r="AG1217" s="16"/>
      <c r="AH1217" s="16"/>
      <c r="AI1217" s="16"/>
      <c r="AJ1217" s="16"/>
      <c r="AK1217" s="16"/>
      <c r="AL1217" s="16"/>
      <c r="AM1217" s="16"/>
      <c r="AN1217" s="16"/>
      <c r="AO1217" s="16"/>
      <c r="AP1217" s="16"/>
      <c r="AQ1217" s="16"/>
      <c r="AR1217" s="16"/>
      <c r="AS1217" s="16"/>
      <c r="AT1217" s="16"/>
      <c r="AU1217" s="16"/>
      <c r="AV1217" s="16"/>
      <c r="AW1217" s="16"/>
      <c r="AX1217" s="16"/>
      <c r="AY1217" s="16"/>
    </row>
    <row r="1218" spans="1:51" s="27" customFormat="1" ht="90" x14ac:dyDescent="0.25">
      <c r="A1218" s="6" t="s">
        <v>8606</v>
      </c>
      <c r="B1218" s="7" t="s">
        <v>6506</v>
      </c>
      <c r="C1218" s="36" t="s">
        <v>6570</v>
      </c>
      <c r="D1218" s="11" t="s">
        <v>9145</v>
      </c>
      <c r="E1218" s="7" t="s">
        <v>11443</v>
      </c>
      <c r="F1218" s="7" t="s">
        <v>8607</v>
      </c>
      <c r="G1218" s="7" t="s">
        <v>8039</v>
      </c>
      <c r="H1218" s="7" t="s">
        <v>5981</v>
      </c>
      <c r="I1218" s="11" t="s">
        <v>8100</v>
      </c>
      <c r="J1218" s="11" t="s">
        <v>8462</v>
      </c>
      <c r="K1218" s="8" t="s">
        <v>928</v>
      </c>
      <c r="L1218" s="8" t="s">
        <v>16</v>
      </c>
      <c r="M1218" s="9" t="s">
        <v>105</v>
      </c>
      <c r="N1218" s="9">
        <v>1981270.42</v>
      </c>
      <c r="O1218" s="9">
        <v>1714486.2</v>
      </c>
      <c r="P1218" s="9">
        <v>976399.89</v>
      </c>
      <c r="Q1218" s="9">
        <v>1981270.42</v>
      </c>
      <c r="R1218" s="9">
        <v>1714486.2</v>
      </c>
      <c r="S1218" s="9">
        <v>976399.89</v>
      </c>
      <c r="T1218" s="10">
        <v>42737</v>
      </c>
      <c r="U1218" s="10">
        <v>42737</v>
      </c>
      <c r="V1218" s="10">
        <v>43465</v>
      </c>
      <c r="W1218" s="34" t="s">
        <v>8608</v>
      </c>
      <c r="X1218" s="16"/>
      <c r="Y1218" s="16"/>
      <c r="Z1218" s="16"/>
      <c r="AA1218" s="16"/>
      <c r="AB1218" s="16"/>
      <c r="AC1218" s="16"/>
      <c r="AD1218" s="16"/>
      <c r="AE1218" s="16"/>
      <c r="AF1218" s="16"/>
      <c r="AG1218" s="16"/>
      <c r="AH1218" s="16"/>
      <c r="AI1218" s="16"/>
      <c r="AJ1218" s="16"/>
      <c r="AK1218" s="16"/>
      <c r="AL1218" s="16"/>
      <c r="AM1218" s="16"/>
      <c r="AN1218" s="16"/>
      <c r="AO1218" s="16"/>
      <c r="AP1218" s="16"/>
      <c r="AQ1218" s="16"/>
      <c r="AR1218" s="16"/>
      <c r="AS1218" s="16"/>
      <c r="AT1218" s="16"/>
      <c r="AU1218" s="16"/>
      <c r="AV1218" s="16"/>
      <c r="AW1218" s="16"/>
      <c r="AX1218" s="16"/>
      <c r="AY1218" s="16"/>
    </row>
    <row r="1219" spans="1:51" s="27" customFormat="1" ht="45" x14ac:dyDescent="0.25">
      <c r="A1219" s="6" t="s">
        <v>7937</v>
      </c>
      <c r="B1219" s="7" t="s">
        <v>6506</v>
      </c>
      <c r="C1219" s="36" t="s">
        <v>6570</v>
      </c>
      <c r="D1219" s="11" t="s">
        <v>6574</v>
      </c>
      <c r="E1219" s="7" t="s">
        <v>11443</v>
      </c>
      <c r="F1219" s="7" t="s">
        <v>7938</v>
      </c>
      <c r="G1219" s="7" t="s">
        <v>8039</v>
      </c>
      <c r="H1219" s="7" t="s">
        <v>5981</v>
      </c>
      <c r="I1219" s="11" t="s">
        <v>7893</v>
      </c>
      <c r="J1219" s="11" t="s">
        <v>1076</v>
      </c>
      <c r="K1219" s="8" t="s">
        <v>928</v>
      </c>
      <c r="L1219" s="8" t="s">
        <v>16</v>
      </c>
      <c r="M1219" s="9" t="s">
        <v>105</v>
      </c>
      <c r="N1219" s="9">
        <v>142837.65</v>
      </c>
      <c r="O1219" s="9">
        <v>142837.65</v>
      </c>
      <c r="P1219" s="9">
        <v>81346.039999999994</v>
      </c>
      <c r="Q1219" s="9">
        <v>142837.65</v>
      </c>
      <c r="R1219" s="9">
        <v>142837.65</v>
      </c>
      <c r="S1219" s="9">
        <v>81346.039999999994</v>
      </c>
      <c r="T1219" s="10">
        <v>42668</v>
      </c>
      <c r="U1219" s="10">
        <v>42370</v>
      </c>
      <c r="V1219" s="10">
        <v>42735</v>
      </c>
      <c r="W1219" s="34" t="s">
        <v>7939</v>
      </c>
      <c r="X1219" s="16"/>
      <c r="Y1219" s="16"/>
      <c r="Z1219" s="16"/>
      <c r="AA1219" s="16"/>
      <c r="AB1219" s="16"/>
      <c r="AC1219" s="16"/>
      <c r="AD1219" s="16"/>
      <c r="AE1219" s="16"/>
      <c r="AF1219" s="16"/>
      <c r="AG1219" s="16"/>
      <c r="AH1219" s="16"/>
      <c r="AI1219" s="16"/>
      <c r="AJ1219" s="16"/>
      <c r="AK1219" s="16"/>
      <c r="AL1219" s="16"/>
      <c r="AM1219" s="16"/>
      <c r="AN1219" s="16"/>
      <c r="AO1219" s="16"/>
      <c r="AP1219" s="16"/>
      <c r="AQ1219" s="16"/>
      <c r="AR1219" s="16"/>
      <c r="AS1219" s="16"/>
      <c r="AT1219" s="16"/>
      <c r="AU1219" s="16"/>
      <c r="AV1219" s="16"/>
      <c r="AW1219" s="16"/>
      <c r="AX1219" s="16"/>
      <c r="AY1219" s="16"/>
    </row>
    <row r="1220" spans="1:51" s="27" customFormat="1" ht="45" x14ac:dyDescent="0.25">
      <c r="A1220" s="6" t="s">
        <v>1127</v>
      </c>
      <c r="B1220" s="7" t="s">
        <v>6506</v>
      </c>
      <c r="C1220" s="36" t="s">
        <v>6569</v>
      </c>
      <c r="D1220" s="11" t="s">
        <v>9146</v>
      </c>
      <c r="E1220" s="7" t="s">
        <v>11443</v>
      </c>
      <c r="F1220" s="7" t="s">
        <v>1128</v>
      </c>
      <c r="G1220" s="7" t="s">
        <v>8039</v>
      </c>
      <c r="H1220" s="7" t="s">
        <v>6022</v>
      </c>
      <c r="I1220" s="11" t="s">
        <v>6023</v>
      </c>
      <c r="J1220" s="11" t="s">
        <v>1076</v>
      </c>
      <c r="K1220" s="8" t="s">
        <v>928</v>
      </c>
      <c r="L1220" s="8" t="s">
        <v>16</v>
      </c>
      <c r="M1220" s="9" t="s">
        <v>105</v>
      </c>
      <c r="N1220" s="9">
        <v>569985.28000000003</v>
      </c>
      <c r="O1220" s="9">
        <v>544112.4</v>
      </c>
      <c r="P1220" s="9">
        <v>309872.01</v>
      </c>
      <c r="Q1220" s="9">
        <v>569985.28000000003</v>
      </c>
      <c r="R1220" s="9">
        <v>544112.4</v>
      </c>
      <c r="S1220" s="9">
        <v>309872.01</v>
      </c>
      <c r="T1220" s="10">
        <v>42387</v>
      </c>
      <c r="U1220" s="10">
        <v>42461</v>
      </c>
      <c r="V1220" s="10">
        <v>42825</v>
      </c>
      <c r="W1220" s="34" t="s">
        <v>1129</v>
      </c>
      <c r="X1220" s="16"/>
      <c r="Y1220" s="16"/>
      <c r="Z1220" s="16"/>
      <c r="AA1220" s="16"/>
      <c r="AB1220" s="16"/>
      <c r="AC1220" s="16"/>
      <c r="AD1220" s="16"/>
      <c r="AE1220" s="16"/>
      <c r="AF1220" s="16"/>
      <c r="AG1220" s="16"/>
      <c r="AH1220" s="16"/>
      <c r="AI1220" s="16"/>
      <c r="AJ1220" s="16"/>
      <c r="AK1220" s="16"/>
      <c r="AL1220" s="16"/>
      <c r="AM1220" s="16"/>
      <c r="AN1220" s="16"/>
      <c r="AO1220" s="16"/>
      <c r="AP1220" s="16"/>
      <c r="AQ1220" s="16"/>
      <c r="AR1220" s="16"/>
      <c r="AS1220" s="16"/>
      <c r="AT1220" s="16"/>
      <c r="AU1220" s="16"/>
      <c r="AV1220" s="16"/>
      <c r="AW1220" s="16"/>
      <c r="AX1220" s="16"/>
      <c r="AY1220" s="16"/>
    </row>
    <row r="1221" spans="1:51" s="27" customFormat="1" ht="45" x14ac:dyDescent="0.25">
      <c r="A1221" s="6" t="s">
        <v>1033</v>
      </c>
      <c r="B1221" s="7" t="s">
        <v>9824</v>
      </c>
      <c r="C1221" s="36" t="s">
        <v>6570</v>
      </c>
      <c r="D1221" s="11" t="s">
        <v>6574</v>
      </c>
      <c r="E1221" s="7" t="s">
        <v>11443</v>
      </c>
      <c r="F1221" s="7" t="s">
        <v>1034</v>
      </c>
      <c r="G1221" s="7" t="s">
        <v>8039</v>
      </c>
      <c r="H1221" s="7" t="s">
        <v>5981</v>
      </c>
      <c r="I1221" s="11" t="s">
        <v>5982</v>
      </c>
      <c r="J1221" s="11" t="s">
        <v>928</v>
      </c>
      <c r="K1221" s="8" t="s">
        <v>928</v>
      </c>
      <c r="L1221" s="8" t="s">
        <v>16</v>
      </c>
      <c r="M1221" s="9" t="s">
        <v>105</v>
      </c>
      <c r="N1221" s="9">
        <v>2601400</v>
      </c>
      <c r="O1221" s="9">
        <v>2496000</v>
      </c>
      <c r="P1221" s="9">
        <v>1421472</v>
      </c>
      <c r="Q1221" s="9">
        <v>2601400</v>
      </c>
      <c r="R1221" s="9">
        <v>2496000</v>
      </c>
      <c r="S1221" s="9">
        <v>1421472</v>
      </c>
      <c r="T1221" s="10">
        <v>42387</v>
      </c>
      <c r="U1221" s="10">
        <v>42370</v>
      </c>
      <c r="V1221" s="10">
        <v>43100</v>
      </c>
      <c r="W1221" s="34" t="s">
        <v>1035</v>
      </c>
      <c r="X1221" s="16"/>
      <c r="Y1221" s="16"/>
      <c r="Z1221" s="16"/>
      <c r="AA1221" s="16"/>
      <c r="AB1221" s="16"/>
      <c r="AC1221" s="16"/>
      <c r="AD1221" s="16"/>
      <c r="AE1221" s="16"/>
      <c r="AF1221" s="16"/>
      <c r="AG1221" s="16"/>
      <c r="AH1221" s="16"/>
      <c r="AI1221" s="16"/>
      <c r="AJ1221" s="16"/>
      <c r="AK1221" s="16"/>
      <c r="AL1221" s="16"/>
      <c r="AM1221" s="16"/>
      <c r="AN1221" s="16"/>
      <c r="AO1221" s="16"/>
      <c r="AP1221" s="16"/>
      <c r="AQ1221" s="16"/>
      <c r="AR1221" s="16"/>
      <c r="AS1221" s="16"/>
      <c r="AT1221" s="16"/>
      <c r="AU1221" s="16"/>
      <c r="AV1221" s="16"/>
      <c r="AW1221" s="16"/>
      <c r="AX1221" s="16"/>
      <c r="AY1221" s="16"/>
    </row>
    <row r="1222" spans="1:51" s="27" customFormat="1" ht="45" x14ac:dyDescent="0.25">
      <c r="A1222" s="6" t="s">
        <v>4943</v>
      </c>
      <c r="B1222" s="7" t="s">
        <v>2081</v>
      </c>
      <c r="C1222" s="36" t="s">
        <v>6568</v>
      </c>
      <c r="D1222" s="11" t="s">
        <v>7868</v>
      </c>
      <c r="E1222" s="7" t="s">
        <v>11444</v>
      </c>
      <c r="F1222" s="7" t="s">
        <v>4944</v>
      </c>
      <c r="G1222" s="7" t="s">
        <v>8039</v>
      </c>
      <c r="H1222" s="7" t="s">
        <v>7163</v>
      </c>
      <c r="I1222" s="11" t="s">
        <v>6015</v>
      </c>
      <c r="J1222" s="11" t="s">
        <v>16</v>
      </c>
      <c r="K1222" s="8" t="s">
        <v>29</v>
      </c>
      <c r="L1222" s="8" t="s">
        <v>2727</v>
      </c>
      <c r="M1222" s="9" t="s">
        <v>105</v>
      </c>
      <c r="N1222" s="9">
        <v>189026</v>
      </c>
      <c r="O1222" s="9">
        <v>189026</v>
      </c>
      <c r="P1222" s="9">
        <v>160672.1</v>
      </c>
      <c r="Q1222" s="9">
        <v>189026</v>
      </c>
      <c r="R1222" s="9">
        <v>189026</v>
      </c>
      <c r="S1222" s="9">
        <v>160672.1</v>
      </c>
      <c r="T1222" s="10">
        <v>42468</v>
      </c>
      <c r="U1222" s="10">
        <v>42370</v>
      </c>
      <c r="V1222" s="10">
        <v>43281</v>
      </c>
      <c r="W1222" s="34" t="s">
        <v>4945</v>
      </c>
      <c r="X1222" s="16"/>
      <c r="Y1222" s="16"/>
      <c r="Z1222" s="16"/>
      <c r="AA1222" s="16"/>
      <c r="AB1222" s="16"/>
      <c r="AC1222" s="16"/>
      <c r="AD1222" s="16"/>
      <c r="AE1222" s="16"/>
      <c r="AF1222" s="16"/>
      <c r="AG1222" s="16"/>
      <c r="AH1222" s="16"/>
      <c r="AI1222" s="16"/>
      <c r="AJ1222" s="16"/>
      <c r="AK1222" s="16"/>
      <c r="AL1222" s="16"/>
      <c r="AM1222" s="16"/>
      <c r="AN1222" s="16"/>
      <c r="AO1222" s="16"/>
      <c r="AP1222" s="16"/>
      <c r="AQ1222" s="16"/>
      <c r="AR1222" s="16"/>
      <c r="AS1222" s="16"/>
      <c r="AT1222" s="16"/>
      <c r="AU1222" s="16"/>
      <c r="AV1222" s="16"/>
      <c r="AW1222" s="16"/>
      <c r="AX1222" s="16"/>
      <c r="AY1222" s="16"/>
    </row>
    <row r="1223" spans="1:51" s="27" customFormat="1" ht="60" x14ac:dyDescent="0.25">
      <c r="A1223" s="6" t="s">
        <v>4940</v>
      </c>
      <c r="B1223" s="7" t="s">
        <v>2081</v>
      </c>
      <c r="C1223" s="36" t="s">
        <v>6568</v>
      </c>
      <c r="D1223" s="11" t="s">
        <v>7868</v>
      </c>
      <c r="E1223" s="7" t="s">
        <v>11444</v>
      </c>
      <c r="F1223" s="7" t="s">
        <v>4941</v>
      </c>
      <c r="G1223" s="7" t="s">
        <v>8039</v>
      </c>
      <c r="H1223" s="7" t="s">
        <v>7163</v>
      </c>
      <c r="I1223" s="11" t="s">
        <v>6015</v>
      </c>
      <c r="J1223" s="11" t="s">
        <v>16</v>
      </c>
      <c r="K1223" s="8" t="s">
        <v>29</v>
      </c>
      <c r="L1223" s="8" t="s">
        <v>2727</v>
      </c>
      <c r="M1223" s="9" t="s">
        <v>105</v>
      </c>
      <c r="N1223" s="9">
        <v>118000</v>
      </c>
      <c r="O1223" s="9">
        <v>118000</v>
      </c>
      <c r="P1223" s="9">
        <v>100300</v>
      </c>
      <c r="Q1223" s="9">
        <v>118000</v>
      </c>
      <c r="R1223" s="9">
        <v>118000</v>
      </c>
      <c r="S1223" s="9">
        <v>100300</v>
      </c>
      <c r="T1223" s="10">
        <v>42468</v>
      </c>
      <c r="U1223" s="10">
        <v>42278</v>
      </c>
      <c r="V1223" s="10">
        <v>43373</v>
      </c>
      <c r="W1223" s="34" t="s">
        <v>4942</v>
      </c>
      <c r="X1223" s="16"/>
      <c r="Y1223" s="16"/>
      <c r="Z1223" s="16"/>
      <c r="AA1223" s="16"/>
      <c r="AB1223" s="16"/>
      <c r="AC1223" s="16"/>
      <c r="AD1223" s="16"/>
      <c r="AE1223" s="16"/>
      <c r="AF1223" s="16"/>
      <c r="AG1223" s="16"/>
      <c r="AH1223" s="16"/>
      <c r="AI1223" s="16"/>
      <c r="AJ1223" s="16"/>
      <c r="AK1223" s="16"/>
      <c r="AL1223" s="16"/>
      <c r="AM1223" s="16"/>
      <c r="AN1223" s="16"/>
      <c r="AO1223" s="16"/>
      <c r="AP1223" s="16"/>
      <c r="AQ1223" s="16"/>
      <c r="AR1223" s="16"/>
      <c r="AS1223" s="16"/>
      <c r="AT1223" s="16"/>
      <c r="AU1223" s="16"/>
      <c r="AV1223" s="16"/>
      <c r="AW1223" s="16"/>
      <c r="AX1223" s="16"/>
      <c r="AY1223" s="16"/>
    </row>
    <row r="1224" spans="1:51" s="27" customFormat="1" ht="45" x14ac:dyDescent="0.25">
      <c r="A1224" s="6" t="s">
        <v>4937</v>
      </c>
      <c r="B1224" s="7" t="s">
        <v>2081</v>
      </c>
      <c r="C1224" s="36" t="s">
        <v>6568</v>
      </c>
      <c r="D1224" s="11" t="s">
        <v>7868</v>
      </c>
      <c r="E1224" s="7" t="s">
        <v>11444</v>
      </c>
      <c r="F1224" s="7" t="s">
        <v>4938</v>
      </c>
      <c r="G1224" s="7" t="s">
        <v>8039</v>
      </c>
      <c r="H1224" s="7" t="s">
        <v>7163</v>
      </c>
      <c r="I1224" s="11" t="s">
        <v>6015</v>
      </c>
      <c r="J1224" s="11" t="s">
        <v>16</v>
      </c>
      <c r="K1224" s="8" t="s">
        <v>29</v>
      </c>
      <c r="L1224" s="8" t="s">
        <v>2727</v>
      </c>
      <c r="M1224" s="9" t="s">
        <v>105</v>
      </c>
      <c r="N1224" s="9">
        <v>141240</v>
      </c>
      <c r="O1224" s="9">
        <v>141240</v>
      </c>
      <c r="P1224" s="9">
        <v>120054</v>
      </c>
      <c r="Q1224" s="9">
        <v>141240</v>
      </c>
      <c r="R1224" s="9">
        <v>141240</v>
      </c>
      <c r="S1224" s="9">
        <v>120054</v>
      </c>
      <c r="T1224" s="10">
        <v>42468</v>
      </c>
      <c r="U1224" s="10">
        <v>42370</v>
      </c>
      <c r="V1224" s="10">
        <v>43465</v>
      </c>
      <c r="W1224" s="34" t="s">
        <v>4939</v>
      </c>
      <c r="X1224" s="16"/>
      <c r="Y1224" s="16"/>
      <c r="Z1224" s="16"/>
      <c r="AA1224" s="16"/>
      <c r="AB1224" s="16"/>
      <c r="AC1224" s="16"/>
      <c r="AD1224" s="16"/>
      <c r="AE1224" s="16"/>
      <c r="AF1224" s="16"/>
      <c r="AG1224" s="16"/>
      <c r="AH1224" s="16"/>
      <c r="AI1224" s="16"/>
      <c r="AJ1224" s="16"/>
      <c r="AK1224" s="16"/>
      <c r="AL1224" s="16"/>
      <c r="AM1224" s="16"/>
      <c r="AN1224" s="16"/>
      <c r="AO1224" s="16"/>
      <c r="AP1224" s="16"/>
      <c r="AQ1224" s="16"/>
      <c r="AR1224" s="16"/>
      <c r="AS1224" s="16"/>
      <c r="AT1224" s="16"/>
      <c r="AU1224" s="16"/>
      <c r="AV1224" s="16"/>
      <c r="AW1224" s="16"/>
      <c r="AX1224" s="16"/>
      <c r="AY1224" s="16"/>
    </row>
    <row r="1225" spans="1:51" s="27" customFormat="1" ht="45" x14ac:dyDescent="0.25">
      <c r="A1225" s="6" t="s">
        <v>4934</v>
      </c>
      <c r="B1225" s="7" t="s">
        <v>2081</v>
      </c>
      <c r="C1225" s="36" t="s">
        <v>6568</v>
      </c>
      <c r="D1225" s="11" t="s">
        <v>7868</v>
      </c>
      <c r="E1225" s="7" t="s">
        <v>11444</v>
      </c>
      <c r="F1225" s="7" t="s">
        <v>4935</v>
      </c>
      <c r="G1225" s="7" t="s">
        <v>8039</v>
      </c>
      <c r="H1225" s="7" t="s">
        <v>7163</v>
      </c>
      <c r="I1225" s="11" t="s">
        <v>6015</v>
      </c>
      <c r="J1225" s="11" t="s">
        <v>16</v>
      </c>
      <c r="K1225" s="8" t="s">
        <v>29</v>
      </c>
      <c r="L1225" s="8" t="s">
        <v>2727</v>
      </c>
      <c r="M1225" s="9" t="s">
        <v>105</v>
      </c>
      <c r="N1225" s="9">
        <v>196000</v>
      </c>
      <c r="O1225" s="9">
        <v>196000</v>
      </c>
      <c r="P1225" s="9">
        <v>166600</v>
      </c>
      <c r="Q1225" s="9">
        <v>196000</v>
      </c>
      <c r="R1225" s="9">
        <v>196000</v>
      </c>
      <c r="S1225" s="9">
        <v>166600</v>
      </c>
      <c r="T1225" s="10">
        <v>42468</v>
      </c>
      <c r="U1225" s="10">
        <v>42310</v>
      </c>
      <c r="V1225" s="10">
        <v>43405</v>
      </c>
      <c r="W1225" s="34" t="s">
        <v>4936</v>
      </c>
      <c r="X1225" s="16"/>
      <c r="Y1225" s="16"/>
      <c r="Z1225" s="16"/>
      <c r="AA1225" s="16"/>
      <c r="AB1225" s="16"/>
      <c r="AC1225" s="16"/>
      <c r="AD1225" s="16"/>
      <c r="AE1225" s="16"/>
      <c r="AF1225" s="16"/>
      <c r="AG1225" s="16"/>
      <c r="AH1225" s="16"/>
      <c r="AI1225" s="16"/>
      <c r="AJ1225" s="16"/>
      <c r="AK1225" s="16"/>
      <c r="AL1225" s="16"/>
      <c r="AM1225" s="16"/>
      <c r="AN1225" s="16"/>
      <c r="AO1225" s="16"/>
      <c r="AP1225" s="16"/>
      <c r="AQ1225" s="16"/>
      <c r="AR1225" s="16"/>
      <c r="AS1225" s="16"/>
      <c r="AT1225" s="16"/>
      <c r="AU1225" s="16"/>
      <c r="AV1225" s="16"/>
      <c r="AW1225" s="16"/>
      <c r="AX1225" s="16"/>
      <c r="AY1225" s="16"/>
    </row>
    <row r="1226" spans="1:51" s="27" customFormat="1" ht="45" x14ac:dyDescent="0.25">
      <c r="A1226" s="6" t="s">
        <v>4931</v>
      </c>
      <c r="B1226" s="7" t="s">
        <v>2081</v>
      </c>
      <c r="C1226" s="36" t="s">
        <v>6568</v>
      </c>
      <c r="D1226" s="11" t="s">
        <v>7868</v>
      </c>
      <c r="E1226" s="7" t="s">
        <v>11444</v>
      </c>
      <c r="F1226" s="7" t="s">
        <v>4932</v>
      </c>
      <c r="G1226" s="7" t="s">
        <v>8039</v>
      </c>
      <c r="H1226" s="7" t="s">
        <v>7163</v>
      </c>
      <c r="I1226" s="11" t="s">
        <v>6015</v>
      </c>
      <c r="J1226" s="11" t="s">
        <v>16</v>
      </c>
      <c r="K1226" s="8" t="s">
        <v>29</v>
      </c>
      <c r="L1226" s="8" t="s">
        <v>4478</v>
      </c>
      <c r="M1226" s="9" t="s">
        <v>105</v>
      </c>
      <c r="N1226" s="9">
        <v>189000</v>
      </c>
      <c r="O1226" s="9">
        <v>189000</v>
      </c>
      <c r="P1226" s="9">
        <v>160650</v>
      </c>
      <c r="Q1226" s="9">
        <v>189000</v>
      </c>
      <c r="R1226" s="9">
        <v>189000</v>
      </c>
      <c r="S1226" s="9">
        <v>160650</v>
      </c>
      <c r="T1226" s="10">
        <v>42468</v>
      </c>
      <c r="U1226" s="10">
        <v>42461</v>
      </c>
      <c r="V1226" s="10">
        <v>43190</v>
      </c>
      <c r="W1226" s="34" t="s">
        <v>4933</v>
      </c>
      <c r="X1226" s="16"/>
      <c r="Y1226" s="16"/>
      <c r="Z1226" s="16"/>
      <c r="AA1226" s="16"/>
      <c r="AB1226" s="16"/>
      <c r="AC1226" s="16"/>
      <c r="AD1226" s="16"/>
      <c r="AE1226" s="16"/>
      <c r="AF1226" s="16"/>
      <c r="AG1226" s="16"/>
      <c r="AH1226" s="16"/>
      <c r="AI1226" s="16"/>
      <c r="AJ1226" s="16"/>
      <c r="AK1226" s="16"/>
      <c r="AL1226" s="16"/>
      <c r="AM1226" s="16"/>
      <c r="AN1226" s="16"/>
      <c r="AO1226" s="16"/>
      <c r="AP1226" s="16"/>
      <c r="AQ1226" s="16"/>
      <c r="AR1226" s="16"/>
      <c r="AS1226" s="16"/>
      <c r="AT1226" s="16"/>
      <c r="AU1226" s="16"/>
      <c r="AV1226" s="16"/>
      <c r="AW1226" s="16"/>
      <c r="AX1226" s="16"/>
      <c r="AY1226" s="16"/>
    </row>
    <row r="1227" spans="1:51" s="27" customFormat="1" ht="45" x14ac:dyDescent="0.25">
      <c r="A1227" s="6" t="s">
        <v>4928</v>
      </c>
      <c r="B1227" s="7" t="s">
        <v>2081</v>
      </c>
      <c r="C1227" s="36" t="s">
        <v>6568</v>
      </c>
      <c r="D1227" s="11" t="s">
        <v>7868</v>
      </c>
      <c r="E1227" s="7" t="s">
        <v>11444</v>
      </c>
      <c r="F1227" s="7" t="s">
        <v>4929</v>
      </c>
      <c r="G1227" s="7" t="s">
        <v>8039</v>
      </c>
      <c r="H1227" s="7" t="s">
        <v>7163</v>
      </c>
      <c r="I1227" s="11" t="s">
        <v>6015</v>
      </c>
      <c r="J1227" s="11" t="s">
        <v>16</v>
      </c>
      <c r="K1227" s="8" t="s">
        <v>29</v>
      </c>
      <c r="L1227" s="8" t="s">
        <v>4771</v>
      </c>
      <c r="M1227" s="9" t="s">
        <v>105</v>
      </c>
      <c r="N1227" s="9">
        <v>134842</v>
      </c>
      <c r="O1227" s="9">
        <v>134842</v>
      </c>
      <c r="P1227" s="9">
        <v>114615.7</v>
      </c>
      <c r="Q1227" s="9">
        <v>134842</v>
      </c>
      <c r="R1227" s="9">
        <v>134842</v>
      </c>
      <c r="S1227" s="9">
        <v>114615.7</v>
      </c>
      <c r="T1227" s="10">
        <v>42468</v>
      </c>
      <c r="U1227" s="10">
        <v>42491</v>
      </c>
      <c r="V1227" s="10">
        <v>43585</v>
      </c>
      <c r="W1227" s="34" t="s">
        <v>4930</v>
      </c>
      <c r="X1227" s="16"/>
      <c r="Y1227" s="16"/>
      <c r="Z1227" s="16"/>
      <c r="AA1227" s="16"/>
      <c r="AB1227" s="16"/>
      <c r="AC1227" s="16"/>
      <c r="AD1227" s="16"/>
      <c r="AE1227" s="16"/>
      <c r="AF1227" s="16"/>
      <c r="AG1227" s="16"/>
      <c r="AH1227" s="16"/>
      <c r="AI1227" s="16"/>
      <c r="AJ1227" s="16"/>
      <c r="AK1227" s="16"/>
      <c r="AL1227" s="16"/>
      <c r="AM1227" s="16"/>
      <c r="AN1227" s="16"/>
      <c r="AO1227" s="16"/>
      <c r="AP1227" s="16"/>
      <c r="AQ1227" s="16"/>
      <c r="AR1227" s="16"/>
      <c r="AS1227" s="16"/>
      <c r="AT1227" s="16"/>
      <c r="AU1227" s="16"/>
      <c r="AV1227" s="16"/>
      <c r="AW1227" s="16"/>
      <c r="AX1227" s="16"/>
      <c r="AY1227" s="16"/>
    </row>
    <row r="1228" spans="1:51" s="27" customFormat="1" ht="45" x14ac:dyDescent="0.25">
      <c r="A1228" s="6" t="s">
        <v>2080</v>
      </c>
      <c r="B1228" s="7" t="s">
        <v>2081</v>
      </c>
      <c r="C1228" s="36" t="s">
        <v>6568</v>
      </c>
      <c r="D1228" s="11" t="s">
        <v>7868</v>
      </c>
      <c r="E1228" s="7" t="s">
        <v>11444</v>
      </c>
      <c r="F1228" s="7" t="s">
        <v>2082</v>
      </c>
      <c r="G1228" s="7" t="s">
        <v>8039</v>
      </c>
      <c r="H1228" s="7" t="s">
        <v>6047</v>
      </c>
      <c r="I1228" s="11" t="s">
        <v>6048</v>
      </c>
      <c r="J1228" s="11" t="s">
        <v>16</v>
      </c>
      <c r="K1228" s="8" t="s">
        <v>29</v>
      </c>
      <c r="L1228" s="8" t="s">
        <v>16</v>
      </c>
      <c r="M1228" s="9" t="s">
        <v>105</v>
      </c>
      <c r="N1228" s="9">
        <v>363057</v>
      </c>
      <c r="O1228" s="9">
        <v>363057</v>
      </c>
      <c r="P1228" s="9">
        <v>308598.45</v>
      </c>
      <c r="Q1228" s="9">
        <v>363057</v>
      </c>
      <c r="R1228" s="9">
        <v>363057</v>
      </c>
      <c r="S1228" s="9">
        <v>308598.45</v>
      </c>
      <c r="T1228" s="10">
        <v>42305</v>
      </c>
      <c r="U1228" s="10">
        <v>42005</v>
      </c>
      <c r="V1228" s="10">
        <v>43100</v>
      </c>
      <c r="W1228" s="34" t="s">
        <v>2083</v>
      </c>
      <c r="X1228" s="16"/>
      <c r="Y1228" s="16"/>
      <c r="Z1228" s="16"/>
      <c r="AA1228" s="16"/>
      <c r="AB1228" s="16"/>
      <c r="AC1228" s="16"/>
      <c r="AD1228" s="16"/>
      <c r="AE1228" s="16"/>
      <c r="AF1228" s="16"/>
      <c r="AG1228" s="16"/>
      <c r="AH1228" s="16"/>
      <c r="AI1228" s="16"/>
      <c r="AJ1228" s="16"/>
      <c r="AK1228" s="16"/>
      <c r="AL1228" s="16"/>
      <c r="AM1228" s="16"/>
      <c r="AN1228" s="16"/>
      <c r="AO1228" s="16"/>
      <c r="AP1228" s="16"/>
      <c r="AQ1228" s="16"/>
      <c r="AR1228" s="16"/>
      <c r="AS1228" s="16"/>
      <c r="AT1228" s="16"/>
      <c r="AU1228" s="16"/>
      <c r="AV1228" s="16"/>
      <c r="AW1228" s="16"/>
      <c r="AX1228" s="16"/>
      <c r="AY1228" s="16"/>
    </row>
    <row r="1229" spans="1:51" s="27" customFormat="1" ht="45" x14ac:dyDescent="0.25">
      <c r="A1229" s="6" t="s">
        <v>4949</v>
      </c>
      <c r="B1229" s="7" t="s">
        <v>2068</v>
      </c>
      <c r="C1229" s="36" t="s">
        <v>6568</v>
      </c>
      <c r="D1229" s="11" t="s">
        <v>7868</v>
      </c>
      <c r="E1229" s="7" t="s">
        <v>11444</v>
      </c>
      <c r="F1229" s="7" t="s">
        <v>4950</v>
      </c>
      <c r="G1229" s="7" t="s">
        <v>8039</v>
      </c>
      <c r="H1229" s="7" t="s">
        <v>7163</v>
      </c>
      <c r="I1229" s="11" t="s">
        <v>6015</v>
      </c>
      <c r="J1229" s="11" t="s">
        <v>16</v>
      </c>
      <c r="K1229" s="8" t="s">
        <v>22</v>
      </c>
      <c r="L1229" s="8" t="s">
        <v>2727</v>
      </c>
      <c r="M1229" s="9" t="s">
        <v>105</v>
      </c>
      <c r="N1229" s="9">
        <v>149847</v>
      </c>
      <c r="O1229" s="9">
        <v>149847</v>
      </c>
      <c r="P1229" s="9">
        <v>127369.95</v>
      </c>
      <c r="Q1229" s="9">
        <v>149847</v>
      </c>
      <c r="R1229" s="9">
        <v>149847</v>
      </c>
      <c r="S1229" s="9">
        <v>127369.95</v>
      </c>
      <c r="T1229" s="10">
        <v>42468</v>
      </c>
      <c r="U1229" s="10">
        <v>42430</v>
      </c>
      <c r="V1229" s="10">
        <v>43524</v>
      </c>
      <c r="W1229" s="34" t="s">
        <v>4951</v>
      </c>
      <c r="X1229" s="16"/>
      <c r="Y1229" s="16"/>
      <c r="Z1229" s="16"/>
      <c r="AA1229" s="16"/>
      <c r="AB1229" s="16"/>
      <c r="AC1229" s="16"/>
      <c r="AD1229" s="16"/>
      <c r="AE1229" s="16"/>
      <c r="AF1229" s="16"/>
      <c r="AG1229" s="16"/>
      <c r="AH1229" s="16"/>
      <c r="AI1229" s="16"/>
      <c r="AJ1229" s="16"/>
      <c r="AK1229" s="16"/>
      <c r="AL1229" s="16"/>
      <c r="AM1229" s="16"/>
      <c r="AN1229" s="16"/>
      <c r="AO1229" s="16"/>
      <c r="AP1229" s="16"/>
      <c r="AQ1229" s="16"/>
      <c r="AR1229" s="16"/>
      <c r="AS1229" s="16"/>
      <c r="AT1229" s="16"/>
      <c r="AU1229" s="16"/>
      <c r="AV1229" s="16"/>
      <c r="AW1229" s="16"/>
      <c r="AX1229" s="16"/>
      <c r="AY1229" s="16"/>
    </row>
    <row r="1230" spans="1:51" s="27" customFormat="1" ht="45" x14ac:dyDescent="0.25">
      <c r="A1230" s="6" t="s">
        <v>6199</v>
      </c>
      <c r="B1230" s="7" t="s">
        <v>2068</v>
      </c>
      <c r="C1230" s="36" t="s">
        <v>6568</v>
      </c>
      <c r="D1230" s="11" t="s">
        <v>7868</v>
      </c>
      <c r="E1230" s="7" t="s">
        <v>11444</v>
      </c>
      <c r="F1230" s="7" t="s">
        <v>6200</v>
      </c>
      <c r="G1230" s="7" t="s">
        <v>8039</v>
      </c>
      <c r="H1230" s="7" t="s">
        <v>7163</v>
      </c>
      <c r="I1230" s="11" t="s">
        <v>6015</v>
      </c>
      <c r="J1230" s="11" t="s">
        <v>16</v>
      </c>
      <c r="K1230" s="8" t="s">
        <v>22</v>
      </c>
      <c r="L1230" s="8" t="s">
        <v>2727</v>
      </c>
      <c r="M1230" s="9" t="s">
        <v>105</v>
      </c>
      <c r="N1230" s="9">
        <v>214712</v>
      </c>
      <c r="O1230" s="9">
        <v>214712</v>
      </c>
      <c r="P1230" s="9">
        <v>176756</v>
      </c>
      <c r="Q1230" s="9">
        <v>214712</v>
      </c>
      <c r="R1230" s="9">
        <v>214712</v>
      </c>
      <c r="S1230" s="9">
        <v>176756</v>
      </c>
      <c r="T1230" s="10">
        <v>42501</v>
      </c>
      <c r="U1230" s="10">
        <v>42430</v>
      </c>
      <c r="V1230" s="10">
        <v>43524</v>
      </c>
      <c r="W1230" s="34" t="s">
        <v>6201</v>
      </c>
      <c r="X1230" s="16"/>
      <c r="Y1230" s="16"/>
      <c r="Z1230" s="16"/>
      <c r="AA1230" s="16"/>
      <c r="AB1230" s="16"/>
      <c r="AC1230" s="16"/>
      <c r="AD1230" s="16"/>
      <c r="AE1230" s="16"/>
      <c r="AF1230" s="16"/>
      <c r="AG1230" s="16"/>
      <c r="AH1230" s="16"/>
      <c r="AI1230" s="16"/>
      <c r="AJ1230" s="16"/>
      <c r="AK1230" s="16"/>
      <c r="AL1230" s="16"/>
      <c r="AM1230" s="16"/>
      <c r="AN1230" s="16"/>
      <c r="AO1230" s="16"/>
      <c r="AP1230" s="16"/>
      <c r="AQ1230" s="16"/>
      <c r="AR1230" s="16"/>
      <c r="AS1230" s="16"/>
      <c r="AT1230" s="16"/>
      <c r="AU1230" s="16"/>
      <c r="AV1230" s="16"/>
      <c r="AW1230" s="16"/>
      <c r="AX1230" s="16"/>
      <c r="AY1230" s="16"/>
    </row>
    <row r="1231" spans="1:51" s="27" customFormat="1" ht="45" x14ac:dyDescent="0.25">
      <c r="A1231" s="6" t="s">
        <v>4946</v>
      </c>
      <c r="B1231" s="7" t="s">
        <v>2068</v>
      </c>
      <c r="C1231" s="36" t="s">
        <v>6568</v>
      </c>
      <c r="D1231" s="11" t="s">
        <v>7868</v>
      </c>
      <c r="E1231" s="7" t="s">
        <v>11444</v>
      </c>
      <c r="F1231" s="7" t="s">
        <v>4947</v>
      </c>
      <c r="G1231" s="7" t="s">
        <v>8039</v>
      </c>
      <c r="H1231" s="7" t="s">
        <v>7163</v>
      </c>
      <c r="I1231" s="11" t="s">
        <v>6015</v>
      </c>
      <c r="J1231" s="11" t="s">
        <v>16</v>
      </c>
      <c r="K1231" s="8" t="s">
        <v>22</v>
      </c>
      <c r="L1231" s="8" t="s">
        <v>2727</v>
      </c>
      <c r="M1231" s="9" t="s">
        <v>105</v>
      </c>
      <c r="N1231" s="9">
        <v>174180</v>
      </c>
      <c r="O1231" s="9">
        <v>174180</v>
      </c>
      <c r="P1231" s="9">
        <v>148053</v>
      </c>
      <c r="Q1231" s="9">
        <v>174180</v>
      </c>
      <c r="R1231" s="9">
        <v>174180</v>
      </c>
      <c r="S1231" s="9">
        <v>148053</v>
      </c>
      <c r="T1231" s="10">
        <v>42468</v>
      </c>
      <c r="U1231" s="10">
        <v>42370</v>
      </c>
      <c r="V1231" s="10">
        <v>43465</v>
      </c>
      <c r="W1231" s="34" t="s">
        <v>4948</v>
      </c>
      <c r="X1231" s="16"/>
      <c r="Y1231" s="16"/>
      <c r="Z1231" s="16"/>
      <c r="AA1231" s="16"/>
      <c r="AB1231" s="16"/>
      <c r="AC1231" s="16"/>
      <c r="AD1231" s="16"/>
      <c r="AE1231" s="16"/>
      <c r="AF1231" s="16"/>
      <c r="AG1231" s="16"/>
      <c r="AH1231" s="16"/>
      <c r="AI1231" s="16"/>
      <c r="AJ1231" s="16"/>
      <c r="AK1231" s="16"/>
      <c r="AL1231" s="16"/>
      <c r="AM1231" s="16"/>
      <c r="AN1231" s="16"/>
      <c r="AO1231" s="16"/>
      <c r="AP1231" s="16"/>
      <c r="AQ1231" s="16"/>
      <c r="AR1231" s="16"/>
      <c r="AS1231" s="16"/>
      <c r="AT1231" s="16"/>
      <c r="AU1231" s="16"/>
      <c r="AV1231" s="16"/>
      <c r="AW1231" s="16"/>
      <c r="AX1231" s="16"/>
      <c r="AY1231" s="16"/>
    </row>
    <row r="1232" spans="1:51" s="27" customFormat="1" ht="45" x14ac:dyDescent="0.25">
      <c r="A1232" s="6" t="s">
        <v>2067</v>
      </c>
      <c r="B1232" s="7" t="s">
        <v>2068</v>
      </c>
      <c r="C1232" s="36" t="s">
        <v>6568</v>
      </c>
      <c r="D1232" s="11" t="s">
        <v>7868</v>
      </c>
      <c r="E1232" s="7" t="s">
        <v>11444</v>
      </c>
      <c r="F1232" s="7" t="s">
        <v>2069</v>
      </c>
      <c r="G1232" s="7" t="s">
        <v>8039</v>
      </c>
      <c r="H1232" s="7" t="s">
        <v>6047</v>
      </c>
      <c r="I1232" s="11" t="s">
        <v>6048</v>
      </c>
      <c r="J1232" s="11" t="s">
        <v>16</v>
      </c>
      <c r="K1232" s="8" t="s">
        <v>22</v>
      </c>
      <c r="L1232" s="8" t="s">
        <v>16</v>
      </c>
      <c r="M1232" s="9" t="s">
        <v>105</v>
      </c>
      <c r="N1232" s="9">
        <v>853620</v>
      </c>
      <c r="O1232" s="9">
        <v>853620</v>
      </c>
      <c r="P1232" s="9">
        <v>725577</v>
      </c>
      <c r="Q1232" s="9">
        <v>853620</v>
      </c>
      <c r="R1232" s="9">
        <v>853620</v>
      </c>
      <c r="S1232" s="9">
        <v>725577</v>
      </c>
      <c r="T1232" s="10">
        <v>42305</v>
      </c>
      <c r="U1232" s="10">
        <v>42005</v>
      </c>
      <c r="V1232" s="10">
        <v>43100</v>
      </c>
      <c r="W1232" s="34" t="s">
        <v>2070</v>
      </c>
      <c r="X1232" s="16"/>
      <c r="Y1232" s="16"/>
      <c r="Z1232" s="16"/>
      <c r="AA1232" s="16"/>
      <c r="AB1232" s="16"/>
      <c r="AC1232" s="16"/>
      <c r="AD1232" s="16"/>
      <c r="AE1232" s="16"/>
      <c r="AF1232" s="16"/>
      <c r="AG1232" s="16"/>
      <c r="AH1232" s="16"/>
      <c r="AI1232" s="16"/>
      <c r="AJ1232" s="16"/>
      <c r="AK1232" s="16"/>
      <c r="AL1232" s="16"/>
      <c r="AM1232" s="16"/>
      <c r="AN1232" s="16"/>
      <c r="AO1232" s="16"/>
      <c r="AP1232" s="16"/>
      <c r="AQ1232" s="16"/>
      <c r="AR1232" s="16"/>
      <c r="AS1232" s="16"/>
      <c r="AT1232" s="16"/>
      <c r="AU1232" s="16"/>
      <c r="AV1232" s="16"/>
      <c r="AW1232" s="16"/>
      <c r="AX1232" s="16"/>
      <c r="AY1232" s="16"/>
    </row>
    <row r="1233" spans="1:51" s="27" customFormat="1" ht="60" x14ac:dyDescent="0.25">
      <c r="A1233" s="6" t="s">
        <v>9825</v>
      </c>
      <c r="B1233" s="7" t="s">
        <v>6827</v>
      </c>
      <c r="C1233" s="36" t="s">
        <v>6568</v>
      </c>
      <c r="D1233" s="11" t="s">
        <v>7868</v>
      </c>
      <c r="E1233" s="7" t="s">
        <v>11444</v>
      </c>
      <c r="F1233" s="7" t="s">
        <v>9826</v>
      </c>
      <c r="G1233" s="7" t="s">
        <v>8039</v>
      </c>
      <c r="H1233" s="7" t="s">
        <v>9463</v>
      </c>
      <c r="I1233" s="11" t="s">
        <v>9464</v>
      </c>
      <c r="J1233" s="11" t="s">
        <v>9827</v>
      </c>
      <c r="K1233" s="8" t="s">
        <v>122</v>
      </c>
      <c r="L1233" s="8" t="s">
        <v>2727</v>
      </c>
      <c r="M1233" s="9" t="s">
        <v>105</v>
      </c>
      <c r="N1233" s="9">
        <v>3859076.89</v>
      </c>
      <c r="O1233" s="9">
        <v>3859076.89</v>
      </c>
      <c r="P1233" s="9">
        <v>3280215.37</v>
      </c>
      <c r="Q1233" s="9">
        <v>3859076.89</v>
      </c>
      <c r="R1233" s="9">
        <v>3859076.89</v>
      </c>
      <c r="S1233" s="9">
        <v>3280215.37</v>
      </c>
      <c r="T1233" s="10">
        <v>42810</v>
      </c>
      <c r="U1233" s="10">
        <v>42736</v>
      </c>
      <c r="V1233" s="10">
        <v>43830</v>
      </c>
      <c r="W1233" s="34" t="s">
        <v>9828</v>
      </c>
      <c r="X1233" s="16"/>
      <c r="Y1233" s="16"/>
      <c r="Z1233" s="16"/>
      <c r="AA1233" s="16"/>
      <c r="AB1233" s="16"/>
      <c r="AC1233" s="16"/>
      <c r="AD1233" s="16"/>
      <c r="AE1233" s="16"/>
      <c r="AF1233" s="16"/>
      <c r="AG1233" s="16"/>
      <c r="AH1233" s="16"/>
      <c r="AI1233" s="16"/>
      <c r="AJ1233" s="16"/>
      <c r="AK1233" s="16"/>
      <c r="AL1233" s="16"/>
      <c r="AM1233" s="16"/>
      <c r="AN1233" s="16"/>
      <c r="AO1233" s="16"/>
      <c r="AP1233" s="16"/>
      <c r="AQ1233" s="16"/>
      <c r="AR1233" s="16"/>
      <c r="AS1233" s="16"/>
      <c r="AT1233" s="16"/>
      <c r="AU1233" s="16"/>
      <c r="AV1233" s="16"/>
      <c r="AW1233" s="16"/>
      <c r="AX1233" s="16"/>
      <c r="AY1233" s="16"/>
    </row>
    <row r="1234" spans="1:51" s="27" customFormat="1" ht="45" x14ac:dyDescent="0.25">
      <c r="A1234" s="6" t="s">
        <v>6826</v>
      </c>
      <c r="B1234" s="7" t="s">
        <v>6827</v>
      </c>
      <c r="C1234" s="36" t="s">
        <v>6568</v>
      </c>
      <c r="D1234" s="11" t="s">
        <v>7868</v>
      </c>
      <c r="E1234" s="7" t="s">
        <v>11444</v>
      </c>
      <c r="F1234" s="7" t="s">
        <v>6828</v>
      </c>
      <c r="G1234" s="7" t="s">
        <v>8039</v>
      </c>
      <c r="H1234" s="7" t="s">
        <v>7219</v>
      </c>
      <c r="I1234" s="11" t="s">
        <v>6675</v>
      </c>
      <c r="J1234" s="11" t="s">
        <v>16</v>
      </c>
      <c r="K1234" s="8" t="s">
        <v>6829</v>
      </c>
      <c r="L1234" s="8" t="s">
        <v>2727</v>
      </c>
      <c r="M1234" s="9" t="s">
        <v>105</v>
      </c>
      <c r="N1234" s="9">
        <v>2445209.19</v>
      </c>
      <c r="O1234" s="9">
        <v>2401726.69</v>
      </c>
      <c r="P1234" s="9">
        <v>1786165.41</v>
      </c>
      <c r="Q1234" s="9">
        <v>1806895.84</v>
      </c>
      <c r="R1234" s="9">
        <v>1783708.34</v>
      </c>
      <c r="S1234" s="9">
        <v>1516152.09</v>
      </c>
      <c r="T1234" s="10">
        <v>42590</v>
      </c>
      <c r="U1234" s="10">
        <v>42522</v>
      </c>
      <c r="V1234" s="10">
        <v>43616</v>
      </c>
      <c r="W1234" s="34" t="s">
        <v>6830</v>
      </c>
      <c r="X1234" s="16"/>
      <c r="Y1234" s="16"/>
      <c r="Z1234" s="16"/>
      <c r="AA1234" s="16"/>
      <c r="AB1234" s="16"/>
      <c r="AC1234" s="16"/>
      <c r="AD1234" s="16"/>
      <c r="AE1234" s="16"/>
      <c r="AF1234" s="16"/>
      <c r="AG1234" s="16"/>
      <c r="AH1234" s="16"/>
      <c r="AI1234" s="16"/>
      <c r="AJ1234" s="16"/>
      <c r="AK1234" s="16"/>
      <c r="AL1234" s="16"/>
      <c r="AM1234" s="16"/>
      <c r="AN1234" s="16"/>
      <c r="AO1234" s="16"/>
      <c r="AP1234" s="16"/>
      <c r="AQ1234" s="16"/>
      <c r="AR1234" s="16"/>
      <c r="AS1234" s="16"/>
      <c r="AT1234" s="16"/>
      <c r="AU1234" s="16"/>
      <c r="AV1234" s="16"/>
      <c r="AW1234" s="16"/>
      <c r="AX1234" s="16"/>
      <c r="AY1234" s="16"/>
    </row>
    <row r="1235" spans="1:51" s="27" customFormat="1" ht="45" x14ac:dyDescent="0.25">
      <c r="A1235" s="6" t="s">
        <v>6831</v>
      </c>
      <c r="B1235" s="7" t="s">
        <v>6827</v>
      </c>
      <c r="C1235" s="36" t="s">
        <v>6568</v>
      </c>
      <c r="D1235" s="11" t="s">
        <v>7868</v>
      </c>
      <c r="E1235" s="7" t="s">
        <v>11444</v>
      </c>
      <c r="F1235" s="7" t="s">
        <v>6832</v>
      </c>
      <c r="G1235" s="7" t="s">
        <v>8039</v>
      </c>
      <c r="H1235" s="7" t="s">
        <v>7219</v>
      </c>
      <c r="I1235" s="11" t="s">
        <v>6675</v>
      </c>
      <c r="J1235" s="11" t="s">
        <v>16</v>
      </c>
      <c r="K1235" s="8" t="s">
        <v>22</v>
      </c>
      <c r="L1235" s="8" t="s">
        <v>2727</v>
      </c>
      <c r="M1235" s="9" t="s">
        <v>105</v>
      </c>
      <c r="N1235" s="9">
        <v>2454860.34</v>
      </c>
      <c r="O1235" s="9">
        <v>2370571.2400000002</v>
      </c>
      <c r="P1235" s="9">
        <v>2014985.55</v>
      </c>
      <c r="Q1235" s="9">
        <v>2454860.34</v>
      </c>
      <c r="R1235" s="9">
        <v>2370571.2400000002</v>
      </c>
      <c r="S1235" s="9">
        <v>2014985.55</v>
      </c>
      <c r="T1235" s="10">
        <v>42584</v>
      </c>
      <c r="U1235" s="10">
        <v>42552</v>
      </c>
      <c r="V1235" s="10">
        <v>43646</v>
      </c>
      <c r="W1235" s="34" t="s">
        <v>6833</v>
      </c>
      <c r="X1235" s="16"/>
      <c r="Y1235" s="16"/>
      <c r="Z1235" s="16"/>
      <c r="AA1235" s="16"/>
      <c r="AB1235" s="16"/>
      <c r="AC1235" s="16"/>
      <c r="AD1235" s="16"/>
      <c r="AE1235" s="16"/>
      <c r="AF1235" s="16"/>
      <c r="AG1235" s="16"/>
      <c r="AH1235" s="16"/>
      <c r="AI1235" s="16"/>
      <c r="AJ1235" s="16"/>
      <c r="AK1235" s="16"/>
      <c r="AL1235" s="16"/>
      <c r="AM1235" s="16"/>
      <c r="AN1235" s="16"/>
      <c r="AO1235" s="16"/>
      <c r="AP1235" s="16"/>
      <c r="AQ1235" s="16"/>
      <c r="AR1235" s="16"/>
      <c r="AS1235" s="16"/>
      <c r="AT1235" s="16"/>
      <c r="AU1235" s="16"/>
      <c r="AV1235" s="16"/>
      <c r="AW1235" s="16"/>
      <c r="AX1235" s="16"/>
      <c r="AY1235" s="16"/>
    </row>
    <row r="1236" spans="1:51" s="27" customFormat="1" ht="45" x14ac:dyDescent="0.25">
      <c r="A1236" s="6" t="s">
        <v>8612</v>
      </c>
      <c r="B1236" s="7" t="s">
        <v>8613</v>
      </c>
      <c r="C1236" s="36" t="s">
        <v>6570</v>
      </c>
      <c r="D1236" s="11" t="s">
        <v>6574</v>
      </c>
      <c r="E1236" s="7" t="s">
        <v>11443</v>
      </c>
      <c r="F1236" s="7" t="s">
        <v>8614</v>
      </c>
      <c r="G1236" s="7" t="s">
        <v>8039</v>
      </c>
      <c r="H1236" s="7" t="s">
        <v>5981</v>
      </c>
      <c r="I1236" s="11" t="s">
        <v>8100</v>
      </c>
      <c r="J1236" s="11" t="s">
        <v>928</v>
      </c>
      <c r="K1236" s="8" t="s">
        <v>928</v>
      </c>
      <c r="L1236" s="8" t="s">
        <v>16</v>
      </c>
      <c r="M1236" s="9" t="s">
        <v>105</v>
      </c>
      <c r="N1236" s="9">
        <v>1418319.44</v>
      </c>
      <c r="O1236" s="9">
        <v>1409812.64</v>
      </c>
      <c r="P1236" s="9">
        <v>802888.3</v>
      </c>
      <c r="Q1236" s="9">
        <v>1418319.44</v>
      </c>
      <c r="R1236" s="9">
        <v>1409812.64</v>
      </c>
      <c r="S1236" s="9">
        <v>802888.3</v>
      </c>
      <c r="T1236" s="10">
        <v>42737</v>
      </c>
      <c r="U1236" s="10">
        <v>42675</v>
      </c>
      <c r="V1236" s="10">
        <v>43404</v>
      </c>
      <c r="W1236" s="34" t="s">
        <v>8615</v>
      </c>
      <c r="X1236" s="16"/>
      <c r="Y1236" s="16"/>
      <c r="Z1236" s="16"/>
      <c r="AA1236" s="16"/>
      <c r="AB1236" s="16"/>
      <c r="AC1236" s="16"/>
      <c r="AD1236" s="16"/>
      <c r="AE1236" s="16"/>
      <c r="AF1236" s="16"/>
      <c r="AG1236" s="16"/>
      <c r="AH1236" s="16"/>
      <c r="AI1236" s="16"/>
      <c r="AJ1236" s="16"/>
      <c r="AK1236" s="16"/>
      <c r="AL1236" s="16"/>
      <c r="AM1236" s="16"/>
      <c r="AN1236" s="16"/>
      <c r="AO1236" s="16"/>
      <c r="AP1236" s="16"/>
      <c r="AQ1236" s="16"/>
      <c r="AR1236" s="16"/>
      <c r="AS1236" s="16"/>
      <c r="AT1236" s="16"/>
      <c r="AU1236" s="16"/>
      <c r="AV1236" s="16"/>
      <c r="AW1236" s="16"/>
      <c r="AX1236" s="16"/>
      <c r="AY1236" s="16"/>
    </row>
    <row r="1237" spans="1:51" s="27" customFormat="1" ht="45" x14ac:dyDescent="0.25">
      <c r="A1237" s="6" t="s">
        <v>4952</v>
      </c>
      <c r="B1237" s="7" t="s">
        <v>4953</v>
      </c>
      <c r="C1237" s="36" t="s">
        <v>6570</v>
      </c>
      <c r="D1237" s="11" t="s">
        <v>6574</v>
      </c>
      <c r="E1237" s="7" t="s">
        <v>11443</v>
      </c>
      <c r="F1237" s="7" t="s">
        <v>4954</v>
      </c>
      <c r="G1237" s="7" t="s">
        <v>8039</v>
      </c>
      <c r="H1237" s="7" t="s">
        <v>5981</v>
      </c>
      <c r="I1237" s="11" t="s">
        <v>5982</v>
      </c>
      <c r="J1237" s="11" t="s">
        <v>928</v>
      </c>
      <c r="K1237" s="8" t="s">
        <v>928</v>
      </c>
      <c r="L1237" s="8" t="s">
        <v>16</v>
      </c>
      <c r="M1237" s="9" t="s">
        <v>105</v>
      </c>
      <c r="N1237" s="9">
        <v>1862813.58</v>
      </c>
      <c r="O1237" s="9">
        <v>1862813.58</v>
      </c>
      <c r="P1237" s="9">
        <v>1060872.33</v>
      </c>
      <c r="Q1237" s="9">
        <v>1862813.58</v>
      </c>
      <c r="R1237" s="9">
        <v>1862813.58</v>
      </c>
      <c r="S1237" s="9">
        <v>1060872.33</v>
      </c>
      <c r="T1237" s="10">
        <v>42487</v>
      </c>
      <c r="U1237" s="10">
        <v>42373</v>
      </c>
      <c r="V1237" s="10">
        <v>43099</v>
      </c>
      <c r="W1237" s="34" t="s">
        <v>4955</v>
      </c>
      <c r="X1237" s="16"/>
      <c r="Y1237" s="16"/>
      <c r="Z1237" s="16"/>
      <c r="AA1237" s="16"/>
      <c r="AB1237" s="16"/>
      <c r="AC1237" s="16"/>
      <c r="AD1237" s="16"/>
      <c r="AE1237" s="16"/>
      <c r="AF1237" s="16"/>
      <c r="AG1237" s="16"/>
      <c r="AH1237" s="16"/>
      <c r="AI1237" s="16"/>
      <c r="AJ1237" s="16"/>
      <c r="AK1237" s="16"/>
      <c r="AL1237" s="16"/>
      <c r="AM1237" s="16"/>
      <c r="AN1237" s="16"/>
      <c r="AO1237" s="16"/>
      <c r="AP1237" s="16"/>
      <c r="AQ1237" s="16"/>
      <c r="AR1237" s="16"/>
      <c r="AS1237" s="16"/>
      <c r="AT1237" s="16"/>
      <c r="AU1237" s="16"/>
      <c r="AV1237" s="16"/>
      <c r="AW1237" s="16"/>
      <c r="AX1237" s="16"/>
      <c r="AY1237" s="16"/>
    </row>
    <row r="1238" spans="1:51" s="27" customFormat="1" ht="60" x14ac:dyDescent="0.25">
      <c r="A1238" s="6" t="s">
        <v>995</v>
      </c>
      <c r="B1238" s="7" t="s">
        <v>6507</v>
      </c>
      <c r="C1238" s="36" t="s">
        <v>6569</v>
      </c>
      <c r="D1238" s="11" t="s">
        <v>9146</v>
      </c>
      <c r="E1238" s="7" t="s">
        <v>11443</v>
      </c>
      <c r="F1238" s="7" t="s">
        <v>996</v>
      </c>
      <c r="G1238" s="7" t="s">
        <v>8039</v>
      </c>
      <c r="H1238" s="7" t="s">
        <v>6022</v>
      </c>
      <c r="I1238" s="11" t="s">
        <v>6023</v>
      </c>
      <c r="J1238" s="11" t="s">
        <v>928</v>
      </c>
      <c r="K1238" s="8" t="s">
        <v>928</v>
      </c>
      <c r="L1238" s="8" t="s">
        <v>16</v>
      </c>
      <c r="M1238" s="9" t="s">
        <v>105</v>
      </c>
      <c r="N1238" s="9">
        <v>2987482.92</v>
      </c>
      <c r="O1238" s="9">
        <v>2947482.92</v>
      </c>
      <c r="P1238" s="9">
        <v>1678591.52</v>
      </c>
      <c r="Q1238" s="9">
        <v>2987482.92</v>
      </c>
      <c r="R1238" s="9">
        <v>2947482.92</v>
      </c>
      <c r="S1238" s="9">
        <v>1678591.52</v>
      </c>
      <c r="T1238" s="10">
        <v>42387</v>
      </c>
      <c r="U1238" s="10">
        <v>42370</v>
      </c>
      <c r="V1238" s="10">
        <v>43100</v>
      </c>
      <c r="W1238" s="34" t="s">
        <v>997</v>
      </c>
      <c r="X1238" s="16"/>
      <c r="Y1238" s="16"/>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row>
    <row r="1239" spans="1:51" s="27" customFormat="1" ht="45" x14ac:dyDescent="0.25">
      <c r="A1239" s="6" t="s">
        <v>1105</v>
      </c>
      <c r="B1239" s="7" t="s">
        <v>6508</v>
      </c>
      <c r="C1239" s="36" t="s">
        <v>6570</v>
      </c>
      <c r="D1239" s="11" t="s">
        <v>6574</v>
      </c>
      <c r="E1239" s="7" t="s">
        <v>11443</v>
      </c>
      <c r="F1239" s="7" t="s">
        <v>1106</v>
      </c>
      <c r="G1239" s="7" t="s">
        <v>8039</v>
      </c>
      <c r="H1239" s="7" t="s">
        <v>5981</v>
      </c>
      <c r="I1239" s="11" t="s">
        <v>5982</v>
      </c>
      <c r="J1239" s="11" t="s">
        <v>928</v>
      </c>
      <c r="K1239" s="8" t="s">
        <v>928</v>
      </c>
      <c r="L1239" s="8" t="s">
        <v>16</v>
      </c>
      <c r="M1239" s="9" t="s">
        <v>105</v>
      </c>
      <c r="N1239" s="9">
        <v>2732137</v>
      </c>
      <c r="O1239" s="9">
        <v>2732137</v>
      </c>
      <c r="P1239" s="9">
        <v>1555952.02</v>
      </c>
      <c r="Q1239" s="9">
        <v>2732137</v>
      </c>
      <c r="R1239" s="9">
        <v>2732137</v>
      </c>
      <c r="S1239" s="9">
        <v>1555952.02</v>
      </c>
      <c r="T1239" s="10">
        <v>42387</v>
      </c>
      <c r="U1239" s="10">
        <v>42379</v>
      </c>
      <c r="V1239" s="10">
        <v>43082</v>
      </c>
      <c r="W1239" s="34" t="s">
        <v>1107</v>
      </c>
      <c r="X1239" s="16"/>
      <c r="Y1239" s="16"/>
      <c r="Z1239" s="16"/>
      <c r="AA1239" s="16"/>
      <c r="AB1239" s="16"/>
      <c r="AC1239" s="16"/>
      <c r="AD1239" s="16"/>
      <c r="AE1239" s="16"/>
      <c r="AF1239" s="16"/>
      <c r="AG1239" s="16"/>
      <c r="AH1239" s="16"/>
      <c r="AI1239" s="16"/>
      <c r="AJ1239" s="16"/>
      <c r="AK1239" s="16"/>
      <c r="AL1239" s="16"/>
      <c r="AM1239" s="16"/>
      <c r="AN1239" s="16"/>
      <c r="AO1239" s="16"/>
      <c r="AP1239" s="16"/>
      <c r="AQ1239" s="16"/>
      <c r="AR1239" s="16"/>
      <c r="AS1239" s="16"/>
      <c r="AT1239" s="16"/>
      <c r="AU1239" s="16"/>
      <c r="AV1239" s="16"/>
      <c r="AW1239" s="16"/>
      <c r="AX1239" s="16"/>
      <c r="AY1239" s="16"/>
    </row>
    <row r="1240" spans="1:51" s="27" customFormat="1" ht="45" x14ac:dyDescent="0.25">
      <c r="A1240" s="6" t="s">
        <v>4053</v>
      </c>
      <c r="B1240" s="7" t="s">
        <v>4054</v>
      </c>
      <c r="C1240" s="36" t="s">
        <v>8033</v>
      </c>
      <c r="D1240" s="11" t="s">
        <v>6572</v>
      </c>
      <c r="E1240" s="7" t="s">
        <v>11439</v>
      </c>
      <c r="F1240" s="7" t="s">
        <v>4055</v>
      </c>
      <c r="G1240" s="7" t="s">
        <v>8039</v>
      </c>
      <c r="H1240" s="7" t="s">
        <v>5951</v>
      </c>
      <c r="I1240" s="11" t="s">
        <v>5955</v>
      </c>
      <c r="J1240" s="11" t="s">
        <v>16</v>
      </c>
      <c r="K1240" s="8" t="s">
        <v>116</v>
      </c>
      <c r="L1240" s="8" t="s">
        <v>16</v>
      </c>
      <c r="M1240" s="9" t="s">
        <v>105</v>
      </c>
      <c r="N1240" s="9">
        <v>2828389.2</v>
      </c>
      <c r="O1240" s="9">
        <v>1995439.2</v>
      </c>
      <c r="P1240" s="9">
        <v>1061678.32</v>
      </c>
      <c r="Q1240" s="9">
        <v>2828389.2</v>
      </c>
      <c r="R1240" s="9">
        <v>1995439.2</v>
      </c>
      <c r="S1240" s="9">
        <v>1061678.32</v>
      </c>
      <c r="T1240" s="10">
        <v>42152</v>
      </c>
      <c r="U1240" s="10">
        <v>42186</v>
      </c>
      <c r="V1240" s="10">
        <v>42735</v>
      </c>
      <c r="W1240" s="34" t="s">
        <v>4056</v>
      </c>
      <c r="X1240" s="16"/>
      <c r="Y1240" s="16"/>
      <c r="Z1240" s="16"/>
      <c r="AA1240" s="16"/>
      <c r="AB1240" s="16"/>
      <c r="AC1240" s="16"/>
      <c r="AD1240" s="16"/>
      <c r="AE1240" s="16"/>
      <c r="AF1240" s="16"/>
      <c r="AG1240" s="16"/>
      <c r="AH1240" s="16"/>
      <c r="AI1240" s="16"/>
      <c r="AJ1240" s="16"/>
      <c r="AK1240" s="16"/>
      <c r="AL1240" s="16"/>
      <c r="AM1240" s="16"/>
      <c r="AN1240" s="16"/>
      <c r="AO1240" s="16"/>
      <c r="AP1240" s="16"/>
      <c r="AQ1240" s="16"/>
      <c r="AR1240" s="16"/>
      <c r="AS1240" s="16"/>
      <c r="AT1240" s="16"/>
      <c r="AU1240" s="16"/>
      <c r="AV1240" s="16"/>
      <c r="AW1240" s="16"/>
      <c r="AX1240" s="16"/>
      <c r="AY1240" s="16"/>
    </row>
    <row r="1241" spans="1:51" s="27" customFormat="1" ht="45" x14ac:dyDescent="0.25">
      <c r="A1241" s="6" t="s">
        <v>1201</v>
      </c>
      <c r="B1241" s="7" t="s">
        <v>1202</v>
      </c>
      <c r="C1241" s="36" t="s">
        <v>6569</v>
      </c>
      <c r="D1241" s="11" t="s">
        <v>9146</v>
      </c>
      <c r="E1241" s="7" t="s">
        <v>11443</v>
      </c>
      <c r="F1241" s="7" t="s">
        <v>1203</v>
      </c>
      <c r="G1241" s="7" t="s">
        <v>8039</v>
      </c>
      <c r="H1241" s="7" t="s">
        <v>6022</v>
      </c>
      <c r="I1241" s="11" t="s">
        <v>6023</v>
      </c>
      <c r="J1241" s="11" t="s">
        <v>928</v>
      </c>
      <c r="K1241" s="8" t="s">
        <v>928</v>
      </c>
      <c r="L1241" s="8" t="s">
        <v>16</v>
      </c>
      <c r="M1241" s="9" t="s">
        <v>105</v>
      </c>
      <c r="N1241" s="9">
        <v>534814.52</v>
      </c>
      <c r="O1241" s="9">
        <v>456842.4</v>
      </c>
      <c r="P1241" s="9">
        <v>260171.75</v>
      </c>
      <c r="Q1241" s="9">
        <v>534814.52</v>
      </c>
      <c r="R1241" s="9">
        <v>456842.4</v>
      </c>
      <c r="S1241" s="9">
        <v>260171.75</v>
      </c>
      <c r="T1241" s="10">
        <v>42387</v>
      </c>
      <c r="U1241" s="10">
        <v>42384</v>
      </c>
      <c r="V1241" s="10">
        <v>43099</v>
      </c>
      <c r="W1241" s="34" t="s">
        <v>1204</v>
      </c>
      <c r="X1241" s="16"/>
      <c r="Y1241" s="16"/>
      <c r="Z1241" s="16"/>
      <c r="AA1241" s="16"/>
      <c r="AB1241" s="16"/>
      <c r="AC1241" s="16"/>
      <c r="AD1241" s="16"/>
      <c r="AE1241" s="16"/>
      <c r="AF1241" s="16"/>
      <c r="AG1241" s="16"/>
      <c r="AH1241" s="16"/>
      <c r="AI1241" s="16"/>
      <c r="AJ1241" s="16"/>
      <c r="AK1241" s="16"/>
      <c r="AL1241" s="16"/>
      <c r="AM1241" s="16"/>
      <c r="AN1241" s="16"/>
      <c r="AO1241" s="16"/>
      <c r="AP1241" s="16"/>
      <c r="AQ1241" s="16"/>
      <c r="AR1241" s="16"/>
      <c r="AS1241" s="16"/>
      <c r="AT1241" s="16"/>
      <c r="AU1241" s="16"/>
      <c r="AV1241" s="16"/>
      <c r="AW1241" s="16"/>
      <c r="AX1241" s="16"/>
      <c r="AY1241" s="16"/>
    </row>
    <row r="1242" spans="1:51" s="27" customFormat="1" ht="45" x14ac:dyDescent="0.25">
      <c r="A1242" s="6" t="s">
        <v>8616</v>
      </c>
      <c r="B1242" s="7" t="s">
        <v>8617</v>
      </c>
      <c r="C1242" s="36" t="s">
        <v>6570</v>
      </c>
      <c r="D1242" s="11" t="s">
        <v>6574</v>
      </c>
      <c r="E1242" s="7" t="s">
        <v>11443</v>
      </c>
      <c r="F1242" s="7" t="s">
        <v>8618</v>
      </c>
      <c r="G1242" s="7" t="s">
        <v>8039</v>
      </c>
      <c r="H1242" s="7" t="s">
        <v>5981</v>
      </c>
      <c r="I1242" s="11" t="s">
        <v>8100</v>
      </c>
      <c r="J1242" s="11" t="s">
        <v>928</v>
      </c>
      <c r="K1242" s="8" t="s">
        <v>928</v>
      </c>
      <c r="L1242" s="8" t="s">
        <v>16</v>
      </c>
      <c r="M1242" s="9" t="s">
        <v>105</v>
      </c>
      <c r="N1242" s="9">
        <v>2873448.39</v>
      </c>
      <c r="O1242" s="9">
        <v>2872862.01</v>
      </c>
      <c r="P1242" s="9">
        <v>1636094.91</v>
      </c>
      <c r="Q1242" s="9">
        <v>2873448.39</v>
      </c>
      <c r="R1242" s="9">
        <v>2872862.01</v>
      </c>
      <c r="S1242" s="9">
        <v>1636094.91</v>
      </c>
      <c r="T1242" s="10">
        <v>42737</v>
      </c>
      <c r="U1242" s="10">
        <v>42801</v>
      </c>
      <c r="V1242" s="10">
        <v>43530</v>
      </c>
      <c r="W1242" s="34" t="s">
        <v>8619</v>
      </c>
      <c r="X1242" s="16"/>
      <c r="Y1242" s="16"/>
      <c r="Z1242" s="16"/>
      <c r="AA1242" s="16"/>
      <c r="AB1242" s="16"/>
      <c r="AC1242" s="16"/>
      <c r="AD1242" s="16"/>
      <c r="AE1242" s="16"/>
      <c r="AF1242" s="16"/>
      <c r="AG1242" s="16"/>
      <c r="AH1242" s="16"/>
      <c r="AI1242" s="16"/>
      <c r="AJ1242" s="16"/>
      <c r="AK1242" s="16"/>
      <c r="AL1242" s="16"/>
      <c r="AM1242" s="16"/>
      <c r="AN1242" s="16"/>
      <c r="AO1242" s="16"/>
      <c r="AP1242" s="16"/>
      <c r="AQ1242" s="16"/>
      <c r="AR1242" s="16"/>
      <c r="AS1242" s="16"/>
      <c r="AT1242" s="16"/>
      <c r="AU1242" s="16"/>
      <c r="AV1242" s="16"/>
      <c r="AW1242" s="16"/>
      <c r="AX1242" s="16"/>
      <c r="AY1242" s="16"/>
    </row>
    <row r="1243" spans="1:51" s="27" customFormat="1" ht="90" x14ac:dyDescent="0.25">
      <c r="A1243" s="6" t="s">
        <v>935</v>
      </c>
      <c r="B1243" s="7" t="s">
        <v>936</v>
      </c>
      <c r="C1243" s="36" t="s">
        <v>6570</v>
      </c>
      <c r="D1243" s="11" t="s">
        <v>9145</v>
      </c>
      <c r="E1243" s="7" t="s">
        <v>11443</v>
      </c>
      <c r="F1243" s="7" t="s">
        <v>937</v>
      </c>
      <c r="G1243" s="7" t="s">
        <v>8039</v>
      </c>
      <c r="H1243" s="7" t="s">
        <v>5981</v>
      </c>
      <c r="I1243" s="11" t="s">
        <v>5982</v>
      </c>
      <c r="J1243" s="11" t="s">
        <v>928</v>
      </c>
      <c r="K1243" s="8" t="s">
        <v>928</v>
      </c>
      <c r="L1243" s="8" t="s">
        <v>16</v>
      </c>
      <c r="M1243" s="9" t="s">
        <v>105</v>
      </c>
      <c r="N1243" s="9">
        <v>908918.72</v>
      </c>
      <c r="O1243" s="9">
        <v>908918.72</v>
      </c>
      <c r="P1243" s="9">
        <v>517629.21</v>
      </c>
      <c r="Q1243" s="9">
        <v>908918.72</v>
      </c>
      <c r="R1243" s="9">
        <v>908918.72</v>
      </c>
      <c r="S1243" s="9">
        <v>517629.21</v>
      </c>
      <c r="T1243" s="10">
        <v>42387</v>
      </c>
      <c r="U1243" s="10">
        <v>42370</v>
      </c>
      <c r="V1243" s="10">
        <v>43100</v>
      </c>
      <c r="W1243" s="34" t="s">
        <v>8620</v>
      </c>
      <c r="X1243" s="16"/>
      <c r="Y1243" s="16"/>
      <c r="Z1243" s="16"/>
      <c r="AA1243" s="16"/>
      <c r="AB1243" s="16"/>
      <c r="AC1243" s="16"/>
      <c r="AD1243" s="16"/>
      <c r="AE1243" s="16"/>
      <c r="AF1243" s="16"/>
      <c r="AG1243" s="16"/>
      <c r="AH1243" s="16"/>
      <c r="AI1243" s="16"/>
      <c r="AJ1243" s="16"/>
      <c r="AK1243" s="16"/>
      <c r="AL1243" s="16"/>
      <c r="AM1243" s="16"/>
      <c r="AN1243" s="16"/>
      <c r="AO1243" s="16"/>
      <c r="AP1243" s="16"/>
      <c r="AQ1243" s="16"/>
      <c r="AR1243" s="16"/>
      <c r="AS1243" s="16"/>
      <c r="AT1243" s="16"/>
      <c r="AU1243" s="16"/>
      <c r="AV1243" s="16"/>
      <c r="AW1243" s="16"/>
      <c r="AX1243" s="16"/>
      <c r="AY1243" s="16"/>
    </row>
    <row r="1244" spans="1:51" s="27" customFormat="1" ht="45" x14ac:dyDescent="0.25">
      <c r="A1244" s="6" t="s">
        <v>8621</v>
      </c>
      <c r="B1244" s="7" t="s">
        <v>1122</v>
      </c>
      <c r="C1244" s="36" t="s">
        <v>6570</v>
      </c>
      <c r="D1244" s="11" t="s">
        <v>6574</v>
      </c>
      <c r="E1244" s="7" t="s">
        <v>11443</v>
      </c>
      <c r="F1244" s="7" t="s">
        <v>8622</v>
      </c>
      <c r="G1244" s="7" t="s">
        <v>8039</v>
      </c>
      <c r="H1244" s="7" t="s">
        <v>5981</v>
      </c>
      <c r="I1244" s="11" t="s">
        <v>8100</v>
      </c>
      <c r="J1244" s="11" t="s">
        <v>8623</v>
      </c>
      <c r="K1244" s="8" t="s">
        <v>8624</v>
      </c>
      <c r="L1244" s="8" t="s">
        <v>16</v>
      </c>
      <c r="M1244" s="9" t="s">
        <v>105</v>
      </c>
      <c r="N1244" s="9">
        <v>746555.8</v>
      </c>
      <c r="O1244" s="9">
        <v>717214.8</v>
      </c>
      <c r="P1244" s="9">
        <v>408453.83</v>
      </c>
      <c r="Q1244" s="9">
        <v>746555.8</v>
      </c>
      <c r="R1244" s="9">
        <v>717214.8</v>
      </c>
      <c r="S1244" s="9">
        <v>408453.83</v>
      </c>
      <c r="T1244" s="10">
        <v>42737</v>
      </c>
      <c r="U1244" s="10">
        <v>42767</v>
      </c>
      <c r="V1244" s="10">
        <v>43434</v>
      </c>
      <c r="W1244" s="34" t="s">
        <v>8625</v>
      </c>
      <c r="X1244" s="16"/>
      <c r="Y1244" s="16"/>
      <c r="Z1244" s="16"/>
      <c r="AA1244" s="16"/>
      <c r="AB1244" s="16"/>
      <c r="AC1244" s="16"/>
      <c r="AD1244" s="16"/>
      <c r="AE1244" s="16"/>
      <c r="AF1244" s="16"/>
      <c r="AG1244" s="16"/>
      <c r="AH1244" s="16"/>
      <c r="AI1244" s="16"/>
      <c r="AJ1244" s="16"/>
      <c r="AK1244" s="16"/>
      <c r="AL1244" s="16"/>
      <c r="AM1244" s="16"/>
      <c r="AN1244" s="16"/>
      <c r="AO1244" s="16"/>
      <c r="AP1244" s="16"/>
      <c r="AQ1244" s="16"/>
      <c r="AR1244" s="16"/>
      <c r="AS1244" s="16"/>
      <c r="AT1244" s="16"/>
      <c r="AU1244" s="16"/>
      <c r="AV1244" s="16"/>
      <c r="AW1244" s="16"/>
      <c r="AX1244" s="16"/>
      <c r="AY1244" s="16"/>
    </row>
    <row r="1245" spans="1:51" s="27" customFormat="1" ht="45" x14ac:dyDescent="0.25">
      <c r="A1245" s="6" t="s">
        <v>1859</v>
      </c>
      <c r="B1245" s="7" t="s">
        <v>1122</v>
      </c>
      <c r="C1245" s="36" t="s">
        <v>6570</v>
      </c>
      <c r="D1245" s="11" t="s">
        <v>6574</v>
      </c>
      <c r="E1245" s="7" t="s">
        <v>11443</v>
      </c>
      <c r="F1245" s="7" t="s">
        <v>1860</v>
      </c>
      <c r="G1245" s="7" t="s">
        <v>8039</v>
      </c>
      <c r="H1245" s="7" t="s">
        <v>5981</v>
      </c>
      <c r="I1245" s="11" t="s">
        <v>5982</v>
      </c>
      <c r="J1245" s="11" t="s">
        <v>928</v>
      </c>
      <c r="K1245" s="8" t="s">
        <v>928</v>
      </c>
      <c r="L1245" s="8" t="s">
        <v>16</v>
      </c>
      <c r="M1245" s="9" t="s">
        <v>105</v>
      </c>
      <c r="N1245" s="9">
        <v>49018</v>
      </c>
      <c r="O1245" s="9">
        <v>49018</v>
      </c>
      <c r="P1245" s="9">
        <v>27915.75</v>
      </c>
      <c r="Q1245" s="9">
        <v>49018</v>
      </c>
      <c r="R1245" s="9">
        <v>49018</v>
      </c>
      <c r="S1245" s="9">
        <v>27915.75</v>
      </c>
      <c r="T1245" s="10">
        <v>42314</v>
      </c>
      <c r="U1245" s="10">
        <v>42401</v>
      </c>
      <c r="V1245" s="10">
        <v>42634</v>
      </c>
      <c r="W1245" s="34" t="s">
        <v>1861</v>
      </c>
      <c r="X1245" s="16"/>
      <c r="Y1245" s="16"/>
      <c r="Z1245" s="16"/>
      <c r="AA1245" s="16"/>
      <c r="AB1245" s="16"/>
      <c r="AC1245" s="16"/>
      <c r="AD1245" s="16"/>
      <c r="AE1245" s="16"/>
      <c r="AF1245" s="16"/>
      <c r="AG1245" s="16"/>
      <c r="AH1245" s="16"/>
      <c r="AI1245" s="16"/>
      <c r="AJ1245" s="16"/>
      <c r="AK1245" s="16"/>
      <c r="AL1245" s="16"/>
      <c r="AM1245" s="16"/>
      <c r="AN1245" s="16"/>
      <c r="AO1245" s="16"/>
      <c r="AP1245" s="16"/>
      <c r="AQ1245" s="16"/>
      <c r="AR1245" s="16"/>
      <c r="AS1245" s="16"/>
      <c r="AT1245" s="16"/>
      <c r="AU1245" s="16"/>
      <c r="AV1245" s="16"/>
      <c r="AW1245" s="16"/>
      <c r="AX1245" s="16"/>
      <c r="AY1245" s="16"/>
    </row>
    <row r="1246" spans="1:51" s="27" customFormat="1" ht="45" x14ac:dyDescent="0.25">
      <c r="A1246" s="6" t="s">
        <v>1955</v>
      </c>
      <c r="B1246" s="7" t="s">
        <v>1122</v>
      </c>
      <c r="C1246" s="36" t="s">
        <v>6570</v>
      </c>
      <c r="D1246" s="11" t="s">
        <v>6574</v>
      </c>
      <c r="E1246" s="7" t="s">
        <v>11443</v>
      </c>
      <c r="F1246" s="7" t="s">
        <v>1956</v>
      </c>
      <c r="G1246" s="7" t="s">
        <v>8039</v>
      </c>
      <c r="H1246" s="7" t="s">
        <v>5981</v>
      </c>
      <c r="I1246" s="11" t="s">
        <v>5982</v>
      </c>
      <c r="J1246" s="11" t="s">
        <v>928</v>
      </c>
      <c r="K1246" s="8" t="s">
        <v>928</v>
      </c>
      <c r="L1246" s="8" t="s">
        <v>16</v>
      </c>
      <c r="M1246" s="9" t="s">
        <v>105</v>
      </c>
      <c r="N1246" s="9">
        <v>47268</v>
      </c>
      <c r="O1246" s="9">
        <v>47268</v>
      </c>
      <c r="P1246" s="9">
        <v>26919.13</v>
      </c>
      <c r="Q1246" s="9">
        <v>47268</v>
      </c>
      <c r="R1246" s="9">
        <v>47268</v>
      </c>
      <c r="S1246" s="9">
        <v>26919.13</v>
      </c>
      <c r="T1246" s="10">
        <v>42314</v>
      </c>
      <c r="U1246" s="10">
        <v>42464</v>
      </c>
      <c r="V1246" s="10">
        <v>42551</v>
      </c>
      <c r="W1246" s="34" t="s">
        <v>1957</v>
      </c>
      <c r="X1246" s="16"/>
      <c r="Y1246" s="16"/>
      <c r="Z1246" s="16"/>
      <c r="AA1246" s="16"/>
      <c r="AB1246" s="16"/>
      <c r="AC1246" s="16"/>
      <c r="AD1246" s="16"/>
      <c r="AE1246" s="16"/>
      <c r="AF1246" s="16"/>
      <c r="AG1246" s="16"/>
      <c r="AH1246" s="16"/>
      <c r="AI1246" s="16"/>
      <c r="AJ1246" s="16"/>
      <c r="AK1246" s="16"/>
      <c r="AL1246" s="16"/>
      <c r="AM1246" s="16"/>
      <c r="AN1246" s="16"/>
      <c r="AO1246" s="16"/>
      <c r="AP1246" s="16"/>
      <c r="AQ1246" s="16"/>
      <c r="AR1246" s="16"/>
      <c r="AS1246" s="16"/>
      <c r="AT1246" s="16"/>
      <c r="AU1246" s="16"/>
      <c r="AV1246" s="16"/>
      <c r="AW1246" s="16"/>
      <c r="AX1246" s="16"/>
      <c r="AY1246" s="16"/>
    </row>
    <row r="1247" spans="1:51" s="27" customFormat="1" ht="105" x14ac:dyDescent="0.25">
      <c r="A1247" s="6" t="s">
        <v>1623</v>
      </c>
      <c r="B1247" s="7" t="s">
        <v>1624</v>
      </c>
      <c r="C1247" s="36" t="s">
        <v>6570</v>
      </c>
      <c r="D1247" s="11" t="s">
        <v>6574</v>
      </c>
      <c r="E1247" s="7" t="s">
        <v>11443</v>
      </c>
      <c r="F1247" s="7" t="s">
        <v>1625</v>
      </c>
      <c r="G1247" s="7" t="s">
        <v>8039</v>
      </c>
      <c r="H1247" s="7" t="s">
        <v>5981</v>
      </c>
      <c r="I1247" s="11" t="s">
        <v>5982</v>
      </c>
      <c r="J1247" s="11" t="s">
        <v>1626</v>
      </c>
      <c r="K1247" s="8" t="s">
        <v>1627</v>
      </c>
      <c r="L1247" s="8" t="s">
        <v>16</v>
      </c>
      <c r="M1247" s="9" t="s">
        <v>105</v>
      </c>
      <c r="N1247" s="9">
        <v>346222.43</v>
      </c>
      <c r="O1247" s="9">
        <v>346222.43</v>
      </c>
      <c r="P1247" s="9">
        <v>223733.91</v>
      </c>
      <c r="Q1247" s="9">
        <v>346222.43</v>
      </c>
      <c r="R1247" s="9">
        <v>346222.43</v>
      </c>
      <c r="S1247" s="9">
        <v>223733.91</v>
      </c>
      <c r="T1247" s="10">
        <v>42314</v>
      </c>
      <c r="U1247" s="10">
        <v>42248</v>
      </c>
      <c r="V1247" s="10">
        <v>42613</v>
      </c>
      <c r="W1247" s="34" t="s">
        <v>1628</v>
      </c>
      <c r="X1247" s="16"/>
      <c r="Y1247" s="16"/>
      <c r="Z1247" s="16"/>
      <c r="AA1247" s="16"/>
      <c r="AB1247" s="16"/>
      <c r="AC1247" s="16"/>
      <c r="AD1247" s="16"/>
      <c r="AE1247" s="16"/>
      <c r="AF1247" s="16"/>
      <c r="AG1247" s="16"/>
      <c r="AH1247" s="16"/>
      <c r="AI1247" s="16"/>
      <c r="AJ1247" s="16"/>
      <c r="AK1247" s="16"/>
      <c r="AL1247" s="16"/>
      <c r="AM1247" s="16"/>
      <c r="AN1247" s="16"/>
      <c r="AO1247" s="16"/>
      <c r="AP1247" s="16"/>
      <c r="AQ1247" s="16"/>
      <c r="AR1247" s="16"/>
      <c r="AS1247" s="16"/>
      <c r="AT1247" s="16"/>
      <c r="AU1247" s="16"/>
      <c r="AV1247" s="16"/>
      <c r="AW1247" s="16"/>
      <c r="AX1247" s="16"/>
      <c r="AY1247" s="16"/>
    </row>
    <row r="1248" spans="1:51" s="27" customFormat="1" ht="45" x14ac:dyDescent="0.25">
      <c r="A1248" s="6" t="s">
        <v>1123</v>
      </c>
      <c r="B1248" s="7" t="s">
        <v>1124</v>
      </c>
      <c r="C1248" s="36" t="s">
        <v>6570</v>
      </c>
      <c r="D1248" s="11" t="s">
        <v>6574</v>
      </c>
      <c r="E1248" s="7" t="s">
        <v>11443</v>
      </c>
      <c r="F1248" s="7" t="s">
        <v>1125</v>
      </c>
      <c r="G1248" s="7" t="s">
        <v>8039</v>
      </c>
      <c r="H1248" s="7" t="s">
        <v>5981</v>
      </c>
      <c r="I1248" s="11" t="s">
        <v>5982</v>
      </c>
      <c r="J1248" s="11" t="s">
        <v>86</v>
      </c>
      <c r="K1248" s="8" t="s">
        <v>22</v>
      </c>
      <c r="L1248" s="8" t="s">
        <v>16</v>
      </c>
      <c r="M1248" s="9" t="s">
        <v>105</v>
      </c>
      <c r="N1248" s="9">
        <v>289193.15999999997</v>
      </c>
      <c r="O1248" s="9">
        <v>208951.2</v>
      </c>
      <c r="P1248" s="9">
        <v>177608.52</v>
      </c>
      <c r="Q1248" s="9">
        <v>289193.15999999997</v>
      </c>
      <c r="R1248" s="9">
        <v>208951.2</v>
      </c>
      <c r="S1248" s="9">
        <v>177608.52</v>
      </c>
      <c r="T1248" s="10">
        <v>42387</v>
      </c>
      <c r="U1248" s="10">
        <v>42401</v>
      </c>
      <c r="V1248" s="10">
        <v>42794</v>
      </c>
      <c r="W1248" s="34" t="s">
        <v>1126</v>
      </c>
      <c r="X1248" s="16"/>
      <c r="Y1248" s="16"/>
      <c r="Z1248" s="16"/>
      <c r="AA1248" s="16"/>
      <c r="AB1248" s="16"/>
      <c r="AC1248" s="16"/>
      <c r="AD1248" s="16"/>
      <c r="AE1248" s="16"/>
      <c r="AF1248" s="16"/>
      <c r="AG1248" s="16"/>
      <c r="AH1248" s="16"/>
      <c r="AI1248" s="16"/>
      <c r="AJ1248" s="16"/>
      <c r="AK1248" s="16"/>
      <c r="AL1248" s="16"/>
      <c r="AM1248" s="16"/>
      <c r="AN1248" s="16"/>
      <c r="AO1248" s="16"/>
      <c r="AP1248" s="16"/>
      <c r="AQ1248" s="16"/>
      <c r="AR1248" s="16"/>
      <c r="AS1248" s="16"/>
      <c r="AT1248" s="16"/>
      <c r="AU1248" s="16"/>
      <c r="AV1248" s="16"/>
      <c r="AW1248" s="16"/>
      <c r="AX1248" s="16"/>
      <c r="AY1248" s="16"/>
    </row>
    <row r="1249" spans="1:51" s="27" customFormat="1" ht="45" x14ac:dyDescent="0.25">
      <c r="A1249" s="6" t="s">
        <v>7940</v>
      </c>
      <c r="B1249" s="7" t="s">
        <v>1043</v>
      </c>
      <c r="C1249" s="36" t="s">
        <v>6570</v>
      </c>
      <c r="D1249" s="11" t="s">
        <v>6574</v>
      </c>
      <c r="E1249" s="7" t="s">
        <v>11443</v>
      </c>
      <c r="F1249" s="7" t="s">
        <v>7941</v>
      </c>
      <c r="G1249" s="7" t="s">
        <v>8039</v>
      </c>
      <c r="H1249" s="7" t="s">
        <v>5981</v>
      </c>
      <c r="I1249" s="11" t="s">
        <v>7893</v>
      </c>
      <c r="J1249" s="11" t="s">
        <v>928</v>
      </c>
      <c r="K1249" s="8" t="s">
        <v>928</v>
      </c>
      <c r="L1249" s="8" t="s">
        <v>16</v>
      </c>
      <c r="M1249" s="9" t="s">
        <v>105</v>
      </c>
      <c r="N1249" s="9">
        <v>142906.35</v>
      </c>
      <c r="O1249" s="9">
        <v>100000</v>
      </c>
      <c r="P1249" s="9">
        <v>56950</v>
      </c>
      <c r="Q1249" s="9">
        <v>142906.35</v>
      </c>
      <c r="R1249" s="9">
        <v>100000</v>
      </c>
      <c r="S1249" s="9">
        <v>56950</v>
      </c>
      <c r="T1249" s="10">
        <v>42668</v>
      </c>
      <c r="U1249" s="10">
        <v>42767</v>
      </c>
      <c r="V1249" s="10">
        <v>43100</v>
      </c>
      <c r="W1249" s="34" t="s">
        <v>7942</v>
      </c>
      <c r="X1249" s="16"/>
      <c r="Y1249" s="16"/>
      <c r="Z1249" s="16"/>
      <c r="AA1249" s="16"/>
      <c r="AB1249" s="16"/>
      <c r="AC1249" s="16"/>
      <c r="AD1249" s="16"/>
      <c r="AE1249" s="16"/>
      <c r="AF1249" s="16"/>
      <c r="AG1249" s="16"/>
      <c r="AH1249" s="16"/>
      <c r="AI1249" s="16"/>
      <c r="AJ1249" s="16"/>
      <c r="AK1249" s="16"/>
      <c r="AL1249" s="16"/>
      <c r="AM1249" s="16"/>
      <c r="AN1249" s="16"/>
      <c r="AO1249" s="16"/>
      <c r="AP1249" s="16"/>
      <c r="AQ1249" s="16"/>
      <c r="AR1249" s="16"/>
      <c r="AS1249" s="16"/>
      <c r="AT1249" s="16"/>
      <c r="AU1249" s="16"/>
      <c r="AV1249" s="16"/>
      <c r="AW1249" s="16"/>
      <c r="AX1249" s="16"/>
      <c r="AY1249" s="16"/>
    </row>
    <row r="1250" spans="1:51" s="27" customFormat="1" ht="45" x14ac:dyDescent="0.25">
      <c r="A1250" s="6" t="s">
        <v>1042</v>
      </c>
      <c r="B1250" s="7" t="s">
        <v>1043</v>
      </c>
      <c r="C1250" s="36" t="s">
        <v>6570</v>
      </c>
      <c r="D1250" s="11" t="s">
        <v>6574</v>
      </c>
      <c r="E1250" s="7" t="s">
        <v>11443</v>
      </c>
      <c r="F1250" s="7" t="s">
        <v>1044</v>
      </c>
      <c r="G1250" s="7" t="s">
        <v>8039</v>
      </c>
      <c r="H1250" s="7" t="s">
        <v>5981</v>
      </c>
      <c r="I1250" s="11" t="s">
        <v>5982</v>
      </c>
      <c r="J1250" s="11" t="s">
        <v>1045</v>
      </c>
      <c r="K1250" s="8" t="s">
        <v>934</v>
      </c>
      <c r="L1250" s="8" t="s">
        <v>16</v>
      </c>
      <c r="M1250" s="9" t="s">
        <v>105</v>
      </c>
      <c r="N1250" s="9">
        <v>1244184.9099999999</v>
      </c>
      <c r="O1250" s="9">
        <v>823525.82</v>
      </c>
      <c r="P1250" s="9">
        <v>524689.82999999996</v>
      </c>
      <c r="Q1250" s="9">
        <v>1244184.9099999999</v>
      </c>
      <c r="R1250" s="9">
        <v>823525.82</v>
      </c>
      <c r="S1250" s="9">
        <v>524689.82999999996</v>
      </c>
      <c r="T1250" s="10">
        <v>42387</v>
      </c>
      <c r="U1250" s="10">
        <v>42461</v>
      </c>
      <c r="V1250" s="10">
        <v>43190</v>
      </c>
      <c r="W1250" s="34" t="s">
        <v>1046</v>
      </c>
      <c r="X1250" s="16"/>
      <c r="Y1250" s="16"/>
      <c r="Z1250" s="16"/>
      <c r="AA1250" s="16"/>
      <c r="AB1250" s="16"/>
      <c r="AC1250" s="16"/>
      <c r="AD1250" s="16"/>
      <c r="AE1250" s="16"/>
      <c r="AF1250" s="16"/>
      <c r="AG1250" s="16"/>
      <c r="AH1250" s="16"/>
      <c r="AI1250" s="16"/>
      <c r="AJ1250" s="16"/>
      <c r="AK1250" s="16"/>
      <c r="AL1250" s="16"/>
      <c r="AM1250" s="16"/>
      <c r="AN1250" s="16"/>
      <c r="AO1250" s="16"/>
      <c r="AP1250" s="16"/>
      <c r="AQ1250" s="16"/>
      <c r="AR1250" s="16"/>
      <c r="AS1250" s="16"/>
      <c r="AT1250" s="16"/>
      <c r="AU1250" s="16"/>
      <c r="AV1250" s="16"/>
      <c r="AW1250" s="16"/>
      <c r="AX1250" s="16"/>
      <c r="AY1250" s="16"/>
    </row>
    <row r="1251" spans="1:51" s="27" customFormat="1" ht="45" x14ac:dyDescent="0.25">
      <c r="A1251" s="6" t="s">
        <v>4956</v>
      </c>
      <c r="B1251" s="7" t="s">
        <v>4957</v>
      </c>
      <c r="C1251" s="36" t="s">
        <v>6568</v>
      </c>
      <c r="D1251" s="11" t="s">
        <v>7868</v>
      </c>
      <c r="E1251" s="7" t="s">
        <v>11444</v>
      </c>
      <c r="F1251" s="7" t="s">
        <v>4958</v>
      </c>
      <c r="G1251" s="7" t="s">
        <v>8039</v>
      </c>
      <c r="H1251" s="7" t="s">
        <v>7163</v>
      </c>
      <c r="I1251" s="11" t="s">
        <v>6015</v>
      </c>
      <c r="J1251" s="11" t="s">
        <v>16</v>
      </c>
      <c r="K1251" s="8" t="s">
        <v>22</v>
      </c>
      <c r="L1251" s="8" t="s">
        <v>2727</v>
      </c>
      <c r="M1251" s="9" t="s">
        <v>105</v>
      </c>
      <c r="N1251" s="9">
        <v>166533</v>
      </c>
      <c r="O1251" s="9">
        <v>166533</v>
      </c>
      <c r="P1251" s="9">
        <v>141553.04999999999</v>
      </c>
      <c r="Q1251" s="9">
        <v>166533</v>
      </c>
      <c r="R1251" s="9">
        <v>166533</v>
      </c>
      <c r="S1251" s="9">
        <v>141553.04999999999</v>
      </c>
      <c r="T1251" s="10">
        <v>42468</v>
      </c>
      <c r="U1251" s="10">
        <v>42522</v>
      </c>
      <c r="V1251" s="10">
        <v>43616</v>
      </c>
      <c r="W1251" s="34" t="s">
        <v>4959</v>
      </c>
      <c r="X1251" s="16"/>
      <c r="Y1251" s="16"/>
      <c r="Z1251" s="16"/>
      <c r="AA1251" s="16"/>
      <c r="AB1251" s="16"/>
      <c r="AC1251" s="16"/>
      <c r="AD1251" s="16"/>
      <c r="AE1251" s="16"/>
      <c r="AF1251" s="16"/>
      <c r="AG1251" s="16"/>
      <c r="AH1251" s="16"/>
      <c r="AI1251" s="16"/>
      <c r="AJ1251" s="16"/>
      <c r="AK1251" s="16"/>
      <c r="AL1251" s="16"/>
      <c r="AM1251" s="16"/>
      <c r="AN1251" s="16"/>
      <c r="AO1251" s="16"/>
      <c r="AP1251" s="16"/>
      <c r="AQ1251" s="16"/>
      <c r="AR1251" s="16"/>
      <c r="AS1251" s="16"/>
      <c r="AT1251" s="16"/>
      <c r="AU1251" s="16"/>
      <c r="AV1251" s="16"/>
      <c r="AW1251" s="16"/>
      <c r="AX1251" s="16"/>
      <c r="AY1251" s="16"/>
    </row>
    <row r="1252" spans="1:51" s="27" customFormat="1" ht="90" x14ac:dyDescent="0.25">
      <c r="A1252" s="6" t="s">
        <v>7943</v>
      </c>
      <c r="B1252" s="7" t="s">
        <v>6203</v>
      </c>
      <c r="C1252" s="36" t="s">
        <v>6570</v>
      </c>
      <c r="D1252" s="11" t="s">
        <v>9145</v>
      </c>
      <c r="E1252" s="7" t="s">
        <v>11443</v>
      </c>
      <c r="F1252" s="7" t="s">
        <v>7944</v>
      </c>
      <c r="G1252" s="7" t="s">
        <v>8039</v>
      </c>
      <c r="H1252" s="7" t="s">
        <v>5981</v>
      </c>
      <c r="I1252" s="11" t="s">
        <v>7893</v>
      </c>
      <c r="J1252" s="11" t="s">
        <v>945</v>
      </c>
      <c r="K1252" s="8" t="s">
        <v>22</v>
      </c>
      <c r="L1252" s="8" t="s">
        <v>16</v>
      </c>
      <c r="M1252" s="9" t="s">
        <v>105</v>
      </c>
      <c r="N1252" s="9">
        <v>155576.85</v>
      </c>
      <c r="O1252" s="9">
        <v>155576.85</v>
      </c>
      <c r="P1252" s="9">
        <v>132240.32000000001</v>
      </c>
      <c r="Q1252" s="9">
        <v>155576.85</v>
      </c>
      <c r="R1252" s="9">
        <v>155576.85</v>
      </c>
      <c r="S1252" s="9">
        <v>132240.32000000001</v>
      </c>
      <c r="T1252" s="10">
        <v>42668</v>
      </c>
      <c r="U1252" s="10">
        <v>42583</v>
      </c>
      <c r="V1252" s="10">
        <v>43312</v>
      </c>
      <c r="W1252" s="34" t="s">
        <v>8627</v>
      </c>
      <c r="X1252" s="16"/>
      <c r="Y1252" s="16"/>
      <c r="Z1252" s="16"/>
      <c r="AA1252" s="16"/>
      <c r="AB1252" s="16"/>
      <c r="AC1252" s="16"/>
      <c r="AD1252" s="16"/>
      <c r="AE1252" s="16"/>
      <c r="AF1252" s="16"/>
      <c r="AG1252" s="16"/>
      <c r="AH1252" s="16"/>
      <c r="AI1252" s="16"/>
      <c r="AJ1252" s="16"/>
      <c r="AK1252" s="16"/>
      <c r="AL1252" s="16"/>
      <c r="AM1252" s="16"/>
      <c r="AN1252" s="16"/>
      <c r="AO1252" s="16"/>
      <c r="AP1252" s="16"/>
      <c r="AQ1252" s="16"/>
      <c r="AR1252" s="16"/>
      <c r="AS1252" s="16"/>
      <c r="AT1252" s="16"/>
      <c r="AU1252" s="16"/>
      <c r="AV1252" s="16"/>
      <c r="AW1252" s="16"/>
      <c r="AX1252" s="16"/>
      <c r="AY1252" s="16"/>
    </row>
    <row r="1253" spans="1:51" s="27" customFormat="1" ht="90" x14ac:dyDescent="0.25">
      <c r="A1253" s="6" t="s">
        <v>6202</v>
      </c>
      <c r="B1253" s="7" t="s">
        <v>6203</v>
      </c>
      <c r="C1253" s="36" t="s">
        <v>8033</v>
      </c>
      <c r="D1253" s="11" t="s">
        <v>9147</v>
      </c>
      <c r="E1253" s="7" t="s">
        <v>11442</v>
      </c>
      <c r="F1253" s="7" t="s">
        <v>6204</v>
      </c>
      <c r="G1253" s="7" t="s">
        <v>8626</v>
      </c>
      <c r="H1253" s="7" t="s">
        <v>5953</v>
      </c>
      <c r="I1253" s="11" t="s">
        <v>6001</v>
      </c>
      <c r="J1253" s="11" t="s">
        <v>16</v>
      </c>
      <c r="K1253" s="8" t="s">
        <v>103</v>
      </c>
      <c r="L1253" s="8" t="s">
        <v>4403</v>
      </c>
      <c r="M1253" s="9" t="s">
        <v>105</v>
      </c>
      <c r="N1253" s="9">
        <v>1104286.67</v>
      </c>
      <c r="O1253" s="9">
        <v>743126.76</v>
      </c>
      <c r="P1253" s="9">
        <v>631657.72</v>
      </c>
      <c r="Q1253" s="9">
        <v>1104286.67</v>
      </c>
      <c r="R1253" s="9">
        <v>743126.76</v>
      </c>
      <c r="S1253" s="9">
        <v>631657.72</v>
      </c>
      <c r="T1253" s="10">
        <v>42495</v>
      </c>
      <c r="U1253" s="10">
        <v>42491</v>
      </c>
      <c r="V1253" s="10">
        <v>43220</v>
      </c>
      <c r="W1253" s="34" t="s">
        <v>6205</v>
      </c>
      <c r="X1253" s="16"/>
      <c r="Y1253" s="16"/>
      <c r="Z1253" s="16"/>
      <c r="AA1253" s="16"/>
      <c r="AB1253" s="16"/>
      <c r="AC1253" s="16"/>
      <c r="AD1253" s="16"/>
      <c r="AE1253" s="16"/>
      <c r="AF1253" s="16"/>
      <c r="AG1253" s="16"/>
      <c r="AH1253" s="16"/>
      <c r="AI1253" s="16"/>
      <c r="AJ1253" s="16"/>
      <c r="AK1253" s="16"/>
      <c r="AL1253" s="16"/>
      <c r="AM1253" s="16"/>
      <c r="AN1253" s="16"/>
      <c r="AO1253" s="16"/>
      <c r="AP1253" s="16"/>
      <c r="AQ1253" s="16"/>
      <c r="AR1253" s="16"/>
      <c r="AS1253" s="16"/>
      <c r="AT1253" s="16"/>
      <c r="AU1253" s="16"/>
      <c r="AV1253" s="16"/>
      <c r="AW1253" s="16"/>
      <c r="AX1253" s="16"/>
      <c r="AY1253" s="16"/>
    </row>
    <row r="1254" spans="1:51" s="27" customFormat="1" ht="60" x14ac:dyDescent="0.25">
      <c r="A1254" s="6" t="s">
        <v>8629</v>
      </c>
      <c r="B1254" s="7" t="s">
        <v>954</v>
      </c>
      <c r="C1254" s="36" t="s">
        <v>6568</v>
      </c>
      <c r="D1254" s="11" t="s">
        <v>7868</v>
      </c>
      <c r="E1254" s="7" t="s">
        <v>11444</v>
      </c>
      <c r="F1254" s="7" t="s">
        <v>8630</v>
      </c>
      <c r="G1254" s="7" t="s">
        <v>8039</v>
      </c>
      <c r="H1254" s="7" t="s">
        <v>6553</v>
      </c>
      <c r="I1254" s="11" t="s">
        <v>6021</v>
      </c>
      <c r="J1254" s="11" t="s">
        <v>956</v>
      </c>
      <c r="K1254" s="8" t="s">
        <v>29</v>
      </c>
      <c r="L1254" s="8" t="s">
        <v>2229</v>
      </c>
      <c r="M1254" s="9" t="s">
        <v>105</v>
      </c>
      <c r="N1254" s="9">
        <v>14758.5</v>
      </c>
      <c r="O1254" s="9">
        <v>14758.5</v>
      </c>
      <c r="P1254" s="9">
        <v>12544.73</v>
      </c>
      <c r="Q1254" s="9">
        <v>14758.5</v>
      </c>
      <c r="R1254" s="9">
        <v>14758.5</v>
      </c>
      <c r="S1254" s="9">
        <v>12544.73</v>
      </c>
      <c r="T1254" s="10">
        <v>42724</v>
      </c>
      <c r="U1254" s="10">
        <v>42767</v>
      </c>
      <c r="V1254" s="10">
        <v>43496</v>
      </c>
      <c r="W1254" s="34" t="s">
        <v>8631</v>
      </c>
      <c r="X1254" s="16"/>
      <c r="Y1254" s="16"/>
      <c r="Z1254" s="16"/>
      <c r="AA1254" s="16"/>
      <c r="AB1254" s="16"/>
      <c r="AC1254" s="16"/>
      <c r="AD1254" s="16"/>
      <c r="AE1254" s="16"/>
      <c r="AF1254" s="16"/>
      <c r="AG1254" s="16"/>
      <c r="AH1254" s="16"/>
      <c r="AI1254" s="16"/>
      <c r="AJ1254" s="16"/>
      <c r="AK1254" s="16"/>
      <c r="AL1254" s="16"/>
      <c r="AM1254" s="16"/>
      <c r="AN1254" s="16"/>
      <c r="AO1254" s="16"/>
      <c r="AP1254" s="16"/>
      <c r="AQ1254" s="16"/>
      <c r="AR1254" s="16"/>
      <c r="AS1254" s="16"/>
      <c r="AT1254" s="16"/>
      <c r="AU1254" s="16"/>
      <c r="AV1254" s="16"/>
      <c r="AW1254" s="16"/>
      <c r="AX1254" s="16"/>
      <c r="AY1254" s="16"/>
    </row>
    <row r="1255" spans="1:51" s="27" customFormat="1" ht="45" x14ac:dyDescent="0.25">
      <c r="A1255" s="6" t="s">
        <v>4966</v>
      </c>
      <c r="B1255" s="7" t="s">
        <v>954</v>
      </c>
      <c r="C1255" s="36" t="s">
        <v>6568</v>
      </c>
      <c r="D1255" s="11" t="s">
        <v>7868</v>
      </c>
      <c r="E1255" s="7" t="s">
        <v>11444</v>
      </c>
      <c r="F1255" s="7" t="s">
        <v>4967</v>
      </c>
      <c r="G1255" s="7" t="s">
        <v>8039</v>
      </c>
      <c r="H1255" s="7" t="s">
        <v>7163</v>
      </c>
      <c r="I1255" s="11" t="s">
        <v>6015</v>
      </c>
      <c r="J1255" s="11" t="s">
        <v>16</v>
      </c>
      <c r="K1255" s="8" t="s">
        <v>29</v>
      </c>
      <c r="L1255" s="8" t="s">
        <v>2727</v>
      </c>
      <c r="M1255" s="9" t="s">
        <v>105</v>
      </c>
      <c r="N1255" s="9">
        <v>199256</v>
      </c>
      <c r="O1255" s="9">
        <v>199256</v>
      </c>
      <c r="P1255" s="9">
        <v>169367.6</v>
      </c>
      <c r="Q1255" s="9">
        <v>199256</v>
      </c>
      <c r="R1255" s="9">
        <v>199256</v>
      </c>
      <c r="S1255" s="9">
        <v>169367.6</v>
      </c>
      <c r="T1255" s="10">
        <v>42468</v>
      </c>
      <c r="U1255" s="10">
        <v>42370</v>
      </c>
      <c r="V1255" s="10">
        <v>43465</v>
      </c>
      <c r="W1255" s="34" t="s">
        <v>4968</v>
      </c>
      <c r="X1255" s="16"/>
      <c r="Y1255" s="16"/>
      <c r="Z1255" s="16"/>
      <c r="AA1255" s="16"/>
      <c r="AB1255" s="16"/>
      <c r="AC1255" s="16"/>
      <c r="AD1255" s="16"/>
      <c r="AE1255" s="16"/>
      <c r="AF1255" s="16"/>
      <c r="AG1255" s="16"/>
      <c r="AH1255" s="16"/>
      <c r="AI1255" s="16"/>
      <c r="AJ1255" s="16"/>
      <c r="AK1255" s="16"/>
      <c r="AL1255" s="16"/>
      <c r="AM1255" s="16"/>
      <c r="AN1255" s="16"/>
      <c r="AO1255" s="16"/>
      <c r="AP1255" s="16"/>
      <c r="AQ1255" s="16"/>
      <c r="AR1255" s="16"/>
      <c r="AS1255" s="16"/>
      <c r="AT1255" s="16"/>
      <c r="AU1255" s="16"/>
      <c r="AV1255" s="16"/>
      <c r="AW1255" s="16"/>
      <c r="AX1255" s="16"/>
      <c r="AY1255" s="16"/>
    </row>
    <row r="1256" spans="1:51" s="27" customFormat="1" ht="45" x14ac:dyDescent="0.25">
      <c r="A1256" s="6" t="s">
        <v>4963</v>
      </c>
      <c r="B1256" s="7" t="s">
        <v>954</v>
      </c>
      <c r="C1256" s="36" t="s">
        <v>6568</v>
      </c>
      <c r="D1256" s="11" t="s">
        <v>7868</v>
      </c>
      <c r="E1256" s="7" t="s">
        <v>11444</v>
      </c>
      <c r="F1256" s="7" t="s">
        <v>4964</v>
      </c>
      <c r="G1256" s="7" t="s">
        <v>8039</v>
      </c>
      <c r="H1256" s="7" t="s">
        <v>7163</v>
      </c>
      <c r="I1256" s="11" t="s">
        <v>6015</v>
      </c>
      <c r="J1256" s="11" t="s">
        <v>16</v>
      </c>
      <c r="K1256" s="8" t="s">
        <v>29</v>
      </c>
      <c r="L1256" s="8" t="s">
        <v>2727</v>
      </c>
      <c r="M1256" s="9" t="s">
        <v>105</v>
      </c>
      <c r="N1256" s="9">
        <v>189384</v>
      </c>
      <c r="O1256" s="9">
        <v>189384</v>
      </c>
      <c r="P1256" s="9">
        <v>160976.4</v>
      </c>
      <c r="Q1256" s="9">
        <v>189384</v>
      </c>
      <c r="R1256" s="9">
        <v>189384</v>
      </c>
      <c r="S1256" s="9">
        <v>160976.4</v>
      </c>
      <c r="T1256" s="10">
        <v>42468</v>
      </c>
      <c r="U1256" s="10">
        <v>42461</v>
      </c>
      <c r="V1256" s="10">
        <v>43555</v>
      </c>
      <c r="W1256" s="34" t="s">
        <v>4965</v>
      </c>
      <c r="X1256" s="16"/>
      <c r="Y1256" s="16"/>
      <c r="Z1256" s="16"/>
      <c r="AA1256" s="16"/>
      <c r="AB1256" s="16"/>
      <c r="AC1256" s="16"/>
      <c r="AD1256" s="16"/>
      <c r="AE1256" s="16"/>
      <c r="AF1256" s="16"/>
      <c r="AG1256" s="16"/>
      <c r="AH1256" s="16"/>
      <c r="AI1256" s="16"/>
      <c r="AJ1256" s="16"/>
      <c r="AK1256" s="16"/>
      <c r="AL1256" s="16"/>
      <c r="AM1256" s="16"/>
      <c r="AN1256" s="16"/>
      <c r="AO1256" s="16"/>
      <c r="AP1256" s="16"/>
      <c r="AQ1256" s="16"/>
      <c r="AR1256" s="16"/>
      <c r="AS1256" s="16"/>
      <c r="AT1256" s="16"/>
      <c r="AU1256" s="16"/>
      <c r="AV1256" s="16"/>
      <c r="AW1256" s="16"/>
      <c r="AX1256" s="16"/>
      <c r="AY1256" s="16"/>
    </row>
    <row r="1257" spans="1:51" s="27" customFormat="1" ht="90" x14ac:dyDescent="0.25">
      <c r="A1257" s="6" t="s">
        <v>4960</v>
      </c>
      <c r="B1257" s="7" t="s">
        <v>954</v>
      </c>
      <c r="C1257" s="36" t="s">
        <v>8033</v>
      </c>
      <c r="D1257" s="11" t="s">
        <v>6572</v>
      </c>
      <c r="E1257" s="7" t="s">
        <v>11442</v>
      </c>
      <c r="F1257" s="7" t="s">
        <v>4961</v>
      </c>
      <c r="G1257" s="7" t="s">
        <v>8628</v>
      </c>
      <c r="H1257" s="7" t="s">
        <v>5953</v>
      </c>
      <c r="I1257" s="11" t="s">
        <v>5954</v>
      </c>
      <c r="J1257" s="11" t="s">
        <v>16</v>
      </c>
      <c r="K1257" s="8" t="s">
        <v>103</v>
      </c>
      <c r="L1257" s="8" t="s">
        <v>4403</v>
      </c>
      <c r="M1257" s="9" t="s">
        <v>105</v>
      </c>
      <c r="N1257" s="9">
        <v>1618328.1</v>
      </c>
      <c r="O1257" s="9">
        <v>609129.81999999995</v>
      </c>
      <c r="P1257" s="9">
        <v>517760.34</v>
      </c>
      <c r="Q1257" s="9">
        <v>1618328.1</v>
      </c>
      <c r="R1257" s="9">
        <v>609129.81999999995</v>
      </c>
      <c r="S1257" s="9">
        <v>517760.34</v>
      </c>
      <c r="T1257" s="10">
        <v>42487</v>
      </c>
      <c r="U1257" s="10">
        <v>42401</v>
      </c>
      <c r="V1257" s="10">
        <v>43131</v>
      </c>
      <c r="W1257" s="34" t="s">
        <v>4962</v>
      </c>
      <c r="X1257" s="16"/>
      <c r="Y1257" s="16"/>
      <c r="Z1257" s="16"/>
      <c r="AA1257" s="16"/>
      <c r="AB1257" s="16"/>
      <c r="AC1257" s="16"/>
      <c r="AD1257" s="16"/>
      <c r="AE1257" s="16"/>
      <c r="AF1257" s="16"/>
      <c r="AG1257" s="16"/>
      <c r="AH1257" s="16"/>
      <c r="AI1257" s="16"/>
      <c r="AJ1257" s="16"/>
      <c r="AK1257" s="16"/>
      <c r="AL1257" s="16"/>
      <c r="AM1257" s="16"/>
      <c r="AN1257" s="16"/>
      <c r="AO1257" s="16"/>
      <c r="AP1257" s="16"/>
      <c r="AQ1257" s="16"/>
      <c r="AR1257" s="16"/>
      <c r="AS1257" s="16"/>
      <c r="AT1257" s="16"/>
      <c r="AU1257" s="16"/>
      <c r="AV1257" s="16"/>
      <c r="AW1257" s="16"/>
      <c r="AX1257" s="16"/>
      <c r="AY1257" s="16"/>
    </row>
    <row r="1258" spans="1:51" s="27" customFormat="1" ht="45" x14ac:dyDescent="0.25">
      <c r="A1258" s="6" t="s">
        <v>953</v>
      </c>
      <c r="B1258" s="7" t="s">
        <v>954</v>
      </c>
      <c r="C1258" s="36" t="s">
        <v>6570</v>
      </c>
      <c r="D1258" s="11" t="s">
        <v>6574</v>
      </c>
      <c r="E1258" s="7" t="s">
        <v>11443</v>
      </c>
      <c r="F1258" s="7" t="s">
        <v>955</v>
      </c>
      <c r="G1258" s="7" t="s">
        <v>8039</v>
      </c>
      <c r="H1258" s="7" t="s">
        <v>5981</v>
      </c>
      <c r="I1258" s="11" t="s">
        <v>5982</v>
      </c>
      <c r="J1258" s="11" t="s">
        <v>956</v>
      </c>
      <c r="K1258" s="8" t="s">
        <v>29</v>
      </c>
      <c r="L1258" s="8" t="s">
        <v>16</v>
      </c>
      <c r="M1258" s="9" t="s">
        <v>105</v>
      </c>
      <c r="N1258" s="9">
        <v>1128842.74</v>
      </c>
      <c r="O1258" s="9">
        <v>1082166.1599999999</v>
      </c>
      <c r="P1258" s="9">
        <v>919841.24</v>
      </c>
      <c r="Q1258" s="9">
        <v>1128842.74</v>
      </c>
      <c r="R1258" s="9">
        <v>1082166.1599999999</v>
      </c>
      <c r="S1258" s="9">
        <v>919841.24</v>
      </c>
      <c r="T1258" s="10">
        <v>42387</v>
      </c>
      <c r="U1258" s="10">
        <v>42323</v>
      </c>
      <c r="V1258" s="10">
        <v>43053</v>
      </c>
      <c r="W1258" s="34" t="s">
        <v>957</v>
      </c>
      <c r="X1258" s="16"/>
      <c r="Y1258" s="16"/>
      <c r="Z1258" s="16"/>
      <c r="AA1258" s="16"/>
      <c r="AB1258" s="16"/>
      <c r="AC1258" s="16"/>
      <c r="AD1258" s="16"/>
      <c r="AE1258" s="16"/>
      <c r="AF1258" s="16"/>
      <c r="AG1258" s="16"/>
      <c r="AH1258" s="16"/>
      <c r="AI1258" s="16"/>
      <c r="AJ1258" s="16"/>
      <c r="AK1258" s="16"/>
      <c r="AL1258" s="16"/>
      <c r="AM1258" s="16"/>
      <c r="AN1258" s="16"/>
      <c r="AO1258" s="16"/>
      <c r="AP1258" s="16"/>
      <c r="AQ1258" s="16"/>
      <c r="AR1258" s="16"/>
      <c r="AS1258" s="16"/>
      <c r="AT1258" s="16"/>
      <c r="AU1258" s="16"/>
      <c r="AV1258" s="16"/>
      <c r="AW1258" s="16"/>
      <c r="AX1258" s="16"/>
      <c r="AY1258" s="16"/>
    </row>
    <row r="1259" spans="1:51" s="27" customFormat="1" ht="90" x14ac:dyDescent="0.25">
      <c r="A1259" s="6" t="s">
        <v>1080</v>
      </c>
      <c r="B1259" s="7" t="s">
        <v>1081</v>
      </c>
      <c r="C1259" s="36" t="s">
        <v>6570</v>
      </c>
      <c r="D1259" s="11" t="s">
        <v>9145</v>
      </c>
      <c r="E1259" s="7" t="s">
        <v>11443</v>
      </c>
      <c r="F1259" s="7" t="s">
        <v>1082</v>
      </c>
      <c r="G1259" s="7" t="s">
        <v>8039</v>
      </c>
      <c r="H1259" s="7" t="s">
        <v>5981</v>
      </c>
      <c r="I1259" s="11" t="s">
        <v>5982</v>
      </c>
      <c r="J1259" s="11" t="s">
        <v>1083</v>
      </c>
      <c r="K1259" s="8" t="s">
        <v>22</v>
      </c>
      <c r="L1259" s="8" t="s">
        <v>16</v>
      </c>
      <c r="M1259" s="9" t="s">
        <v>105</v>
      </c>
      <c r="N1259" s="9">
        <v>1070957.06</v>
      </c>
      <c r="O1259" s="9">
        <v>1070957.06</v>
      </c>
      <c r="P1259" s="9">
        <v>910313.5</v>
      </c>
      <c r="Q1259" s="9">
        <v>1070957.06</v>
      </c>
      <c r="R1259" s="9">
        <v>1070957.06</v>
      </c>
      <c r="S1259" s="9">
        <v>910313.5</v>
      </c>
      <c r="T1259" s="10">
        <v>42387</v>
      </c>
      <c r="U1259" s="10">
        <v>42248</v>
      </c>
      <c r="V1259" s="10">
        <v>42978</v>
      </c>
      <c r="W1259" s="34" t="s">
        <v>8632</v>
      </c>
      <c r="X1259" s="16"/>
      <c r="Y1259" s="16"/>
      <c r="Z1259" s="16"/>
      <c r="AA1259" s="16"/>
      <c r="AB1259" s="16"/>
      <c r="AC1259" s="16"/>
      <c r="AD1259" s="16"/>
      <c r="AE1259" s="16"/>
      <c r="AF1259" s="16"/>
      <c r="AG1259" s="16"/>
      <c r="AH1259" s="16"/>
      <c r="AI1259" s="16"/>
      <c r="AJ1259" s="16"/>
      <c r="AK1259" s="16"/>
      <c r="AL1259" s="16"/>
      <c r="AM1259" s="16"/>
      <c r="AN1259" s="16"/>
      <c r="AO1259" s="16"/>
      <c r="AP1259" s="16"/>
      <c r="AQ1259" s="16"/>
      <c r="AR1259" s="16"/>
      <c r="AS1259" s="16"/>
      <c r="AT1259" s="16"/>
      <c r="AU1259" s="16"/>
      <c r="AV1259" s="16"/>
      <c r="AW1259" s="16"/>
      <c r="AX1259" s="16"/>
      <c r="AY1259" s="16"/>
    </row>
    <row r="1260" spans="1:51" s="27" customFormat="1" ht="45" x14ac:dyDescent="0.25">
      <c r="A1260" s="6" t="s">
        <v>4985</v>
      </c>
      <c r="B1260" s="7" t="s">
        <v>4970</v>
      </c>
      <c r="C1260" s="36" t="s">
        <v>6568</v>
      </c>
      <c r="D1260" s="11" t="s">
        <v>7868</v>
      </c>
      <c r="E1260" s="7" t="s">
        <v>11444</v>
      </c>
      <c r="F1260" s="7" t="s">
        <v>4986</v>
      </c>
      <c r="G1260" s="7" t="s">
        <v>8039</v>
      </c>
      <c r="H1260" s="7" t="s">
        <v>7163</v>
      </c>
      <c r="I1260" s="11" t="s">
        <v>6015</v>
      </c>
      <c r="J1260" s="11" t="s">
        <v>16</v>
      </c>
      <c r="K1260" s="8" t="s">
        <v>22</v>
      </c>
      <c r="L1260" s="8" t="s">
        <v>218</v>
      </c>
      <c r="M1260" s="9" t="s">
        <v>105</v>
      </c>
      <c r="N1260" s="9">
        <v>142200</v>
      </c>
      <c r="O1260" s="9">
        <v>142200</v>
      </c>
      <c r="P1260" s="9">
        <v>120870</v>
      </c>
      <c r="Q1260" s="9">
        <v>142200</v>
      </c>
      <c r="R1260" s="9">
        <v>142200</v>
      </c>
      <c r="S1260" s="9">
        <v>120870</v>
      </c>
      <c r="T1260" s="10">
        <v>42468</v>
      </c>
      <c r="U1260" s="10">
        <v>42371</v>
      </c>
      <c r="V1260" s="10">
        <v>43101</v>
      </c>
      <c r="W1260" s="34" t="s">
        <v>4987</v>
      </c>
      <c r="X1260" s="16"/>
      <c r="Y1260" s="16"/>
      <c r="Z1260" s="16"/>
      <c r="AA1260" s="16"/>
      <c r="AB1260" s="16"/>
      <c r="AC1260" s="16"/>
      <c r="AD1260" s="16"/>
      <c r="AE1260" s="16"/>
      <c r="AF1260" s="16"/>
      <c r="AG1260" s="16"/>
      <c r="AH1260" s="16"/>
      <c r="AI1260" s="16"/>
      <c r="AJ1260" s="16"/>
      <c r="AK1260" s="16"/>
      <c r="AL1260" s="16"/>
      <c r="AM1260" s="16"/>
      <c r="AN1260" s="16"/>
      <c r="AO1260" s="16"/>
      <c r="AP1260" s="16"/>
      <c r="AQ1260" s="16"/>
      <c r="AR1260" s="16"/>
      <c r="AS1260" s="16"/>
      <c r="AT1260" s="16"/>
      <c r="AU1260" s="16"/>
      <c r="AV1260" s="16"/>
      <c r="AW1260" s="16"/>
      <c r="AX1260" s="16"/>
      <c r="AY1260" s="16"/>
    </row>
    <row r="1261" spans="1:51" s="27" customFormat="1" ht="45" x14ac:dyDescent="0.25">
      <c r="A1261" s="6" t="s">
        <v>4982</v>
      </c>
      <c r="B1261" s="7" t="s">
        <v>4970</v>
      </c>
      <c r="C1261" s="36" t="s">
        <v>6568</v>
      </c>
      <c r="D1261" s="11" t="s">
        <v>7868</v>
      </c>
      <c r="E1261" s="7" t="s">
        <v>11444</v>
      </c>
      <c r="F1261" s="7" t="s">
        <v>4983</v>
      </c>
      <c r="G1261" s="7" t="s">
        <v>8039</v>
      </c>
      <c r="H1261" s="7" t="s">
        <v>7163</v>
      </c>
      <c r="I1261" s="11" t="s">
        <v>6015</v>
      </c>
      <c r="J1261" s="11" t="s">
        <v>16</v>
      </c>
      <c r="K1261" s="8" t="s">
        <v>164</v>
      </c>
      <c r="L1261" s="8" t="s">
        <v>4403</v>
      </c>
      <c r="M1261" s="9" t="s">
        <v>105</v>
      </c>
      <c r="N1261" s="9">
        <v>166048</v>
      </c>
      <c r="O1261" s="9">
        <v>166048</v>
      </c>
      <c r="P1261" s="9">
        <v>141140.79999999999</v>
      </c>
      <c r="Q1261" s="9">
        <v>166048</v>
      </c>
      <c r="R1261" s="9">
        <v>166048</v>
      </c>
      <c r="S1261" s="9">
        <v>141140.79999999999</v>
      </c>
      <c r="T1261" s="10">
        <v>42468</v>
      </c>
      <c r="U1261" s="10">
        <v>42370</v>
      </c>
      <c r="V1261" s="10">
        <v>43465</v>
      </c>
      <c r="W1261" s="34" t="s">
        <v>4984</v>
      </c>
      <c r="X1261" s="16"/>
      <c r="Y1261" s="16"/>
      <c r="Z1261" s="16"/>
      <c r="AA1261" s="16"/>
      <c r="AB1261" s="16"/>
      <c r="AC1261" s="16"/>
      <c r="AD1261" s="16"/>
      <c r="AE1261" s="16"/>
      <c r="AF1261" s="16"/>
      <c r="AG1261" s="16"/>
      <c r="AH1261" s="16"/>
      <c r="AI1261" s="16"/>
      <c r="AJ1261" s="16"/>
      <c r="AK1261" s="16"/>
      <c r="AL1261" s="16"/>
      <c r="AM1261" s="16"/>
      <c r="AN1261" s="16"/>
      <c r="AO1261" s="16"/>
      <c r="AP1261" s="16"/>
      <c r="AQ1261" s="16"/>
      <c r="AR1261" s="16"/>
      <c r="AS1261" s="16"/>
      <c r="AT1261" s="16"/>
      <c r="AU1261" s="16"/>
      <c r="AV1261" s="16"/>
      <c r="AW1261" s="16"/>
      <c r="AX1261" s="16"/>
      <c r="AY1261" s="16"/>
    </row>
    <row r="1262" spans="1:51" s="27" customFormat="1" ht="60" x14ac:dyDescent="0.25">
      <c r="A1262" s="6" t="s">
        <v>4979</v>
      </c>
      <c r="B1262" s="7" t="s">
        <v>4970</v>
      </c>
      <c r="C1262" s="36" t="s">
        <v>6568</v>
      </c>
      <c r="D1262" s="11" t="s">
        <v>7868</v>
      </c>
      <c r="E1262" s="7" t="s">
        <v>11444</v>
      </c>
      <c r="F1262" s="7" t="s">
        <v>4980</v>
      </c>
      <c r="G1262" s="7" t="s">
        <v>8039</v>
      </c>
      <c r="H1262" s="7" t="s">
        <v>7163</v>
      </c>
      <c r="I1262" s="11" t="s">
        <v>6015</v>
      </c>
      <c r="J1262" s="11" t="s">
        <v>16</v>
      </c>
      <c r="K1262" s="8" t="s">
        <v>22</v>
      </c>
      <c r="L1262" s="8" t="s">
        <v>4403</v>
      </c>
      <c r="M1262" s="9" t="s">
        <v>105</v>
      </c>
      <c r="N1262" s="9">
        <v>174110</v>
      </c>
      <c r="O1262" s="9">
        <v>174110</v>
      </c>
      <c r="P1262" s="9">
        <v>147993.5</v>
      </c>
      <c r="Q1262" s="9">
        <v>174110</v>
      </c>
      <c r="R1262" s="9">
        <v>174110</v>
      </c>
      <c r="S1262" s="9">
        <v>147993.5</v>
      </c>
      <c r="T1262" s="10">
        <v>42468</v>
      </c>
      <c r="U1262" s="10">
        <v>42370</v>
      </c>
      <c r="V1262" s="10">
        <v>43465</v>
      </c>
      <c r="W1262" s="34" t="s">
        <v>4981</v>
      </c>
      <c r="X1262" s="16"/>
      <c r="Y1262" s="16"/>
      <c r="Z1262" s="16"/>
      <c r="AA1262" s="16"/>
      <c r="AB1262" s="16"/>
      <c r="AC1262" s="16"/>
      <c r="AD1262" s="16"/>
      <c r="AE1262" s="16"/>
      <c r="AF1262" s="16"/>
      <c r="AG1262" s="16"/>
      <c r="AH1262" s="16"/>
      <c r="AI1262" s="16"/>
      <c r="AJ1262" s="16"/>
      <c r="AK1262" s="16"/>
      <c r="AL1262" s="16"/>
      <c r="AM1262" s="16"/>
      <c r="AN1262" s="16"/>
      <c r="AO1262" s="16"/>
      <c r="AP1262" s="16"/>
      <c r="AQ1262" s="16"/>
      <c r="AR1262" s="16"/>
      <c r="AS1262" s="16"/>
      <c r="AT1262" s="16"/>
      <c r="AU1262" s="16"/>
      <c r="AV1262" s="16"/>
      <c r="AW1262" s="16"/>
      <c r="AX1262" s="16"/>
      <c r="AY1262" s="16"/>
    </row>
    <row r="1263" spans="1:51" s="27" customFormat="1" ht="45" x14ac:dyDescent="0.25">
      <c r="A1263" s="6" t="s">
        <v>4976</v>
      </c>
      <c r="B1263" s="7" t="s">
        <v>4970</v>
      </c>
      <c r="C1263" s="36" t="s">
        <v>6568</v>
      </c>
      <c r="D1263" s="11" t="s">
        <v>7868</v>
      </c>
      <c r="E1263" s="7" t="s">
        <v>11444</v>
      </c>
      <c r="F1263" s="7" t="s">
        <v>4977</v>
      </c>
      <c r="G1263" s="7" t="s">
        <v>8039</v>
      </c>
      <c r="H1263" s="7" t="s">
        <v>7163</v>
      </c>
      <c r="I1263" s="11" t="s">
        <v>6015</v>
      </c>
      <c r="J1263" s="11" t="s">
        <v>16</v>
      </c>
      <c r="K1263" s="8" t="s">
        <v>4757</v>
      </c>
      <c r="L1263" s="8" t="s">
        <v>4771</v>
      </c>
      <c r="M1263" s="9" t="s">
        <v>105</v>
      </c>
      <c r="N1263" s="9">
        <v>176328</v>
      </c>
      <c r="O1263" s="9">
        <v>176328</v>
      </c>
      <c r="P1263" s="9">
        <v>118936.8</v>
      </c>
      <c r="Q1263" s="9">
        <v>107568</v>
      </c>
      <c r="R1263" s="9">
        <v>107568</v>
      </c>
      <c r="S1263" s="9">
        <v>91432.8</v>
      </c>
      <c r="T1263" s="10">
        <v>42468</v>
      </c>
      <c r="U1263" s="10">
        <v>42370</v>
      </c>
      <c r="V1263" s="10">
        <v>43465</v>
      </c>
      <c r="W1263" s="34" t="s">
        <v>4978</v>
      </c>
      <c r="X1263" s="16"/>
      <c r="Y1263" s="16"/>
      <c r="Z1263" s="16"/>
      <c r="AA1263" s="16"/>
      <c r="AB1263" s="16"/>
      <c r="AC1263" s="16"/>
      <c r="AD1263" s="16"/>
      <c r="AE1263" s="16"/>
      <c r="AF1263" s="16"/>
      <c r="AG1263" s="16"/>
      <c r="AH1263" s="16"/>
      <c r="AI1263" s="16"/>
      <c r="AJ1263" s="16"/>
      <c r="AK1263" s="16"/>
      <c r="AL1263" s="16"/>
      <c r="AM1263" s="16"/>
      <c r="AN1263" s="16"/>
      <c r="AO1263" s="16"/>
      <c r="AP1263" s="16"/>
      <c r="AQ1263" s="16"/>
      <c r="AR1263" s="16"/>
      <c r="AS1263" s="16"/>
      <c r="AT1263" s="16"/>
      <c r="AU1263" s="16"/>
      <c r="AV1263" s="16"/>
      <c r="AW1263" s="16"/>
      <c r="AX1263" s="16"/>
      <c r="AY1263" s="16"/>
    </row>
    <row r="1264" spans="1:51" s="27" customFormat="1" ht="45" x14ac:dyDescent="0.25">
      <c r="A1264" s="6" t="s">
        <v>4973</v>
      </c>
      <c r="B1264" s="7" t="s">
        <v>4970</v>
      </c>
      <c r="C1264" s="36" t="s">
        <v>6568</v>
      </c>
      <c r="D1264" s="11" t="s">
        <v>7868</v>
      </c>
      <c r="E1264" s="7" t="s">
        <v>11444</v>
      </c>
      <c r="F1264" s="7" t="s">
        <v>4974</v>
      </c>
      <c r="G1264" s="7" t="s">
        <v>8039</v>
      </c>
      <c r="H1264" s="7" t="s">
        <v>7163</v>
      </c>
      <c r="I1264" s="11" t="s">
        <v>6015</v>
      </c>
      <c r="J1264" s="11" t="s">
        <v>16</v>
      </c>
      <c r="K1264" s="8" t="s">
        <v>22</v>
      </c>
      <c r="L1264" s="8" t="s">
        <v>2727</v>
      </c>
      <c r="M1264" s="9" t="s">
        <v>105</v>
      </c>
      <c r="N1264" s="9">
        <v>174182</v>
      </c>
      <c r="O1264" s="9">
        <v>174182</v>
      </c>
      <c r="P1264" s="9">
        <v>148054.70000000001</v>
      </c>
      <c r="Q1264" s="9">
        <v>174182</v>
      </c>
      <c r="R1264" s="9">
        <v>174182</v>
      </c>
      <c r="S1264" s="9">
        <v>148054.70000000001</v>
      </c>
      <c r="T1264" s="10">
        <v>42468</v>
      </c>
      <c r="U1264" s="10">
        <v>42370</v>
      </c>
      <c r="V1264" s="10">
        <v>43465</v>
      </c>
      <c r="W1264" s="34" t="s">
        <v>4975</v>
      </c>
      <c r="X1264" s="16"/>
      <c r="Y1264" s="16"/>
      <c r="Z1264" s="16"/>
      <c r="AA1264" s="16"/>
      <c r="AB1264" s="16"/>
      <c r="AC1264" s="16"/>
      <c r="AD1264" s="16"/>
      <c r="AE1264" s="16"/>
      <c r="AF1264" s="16"/>
      <c r="AG1264" s="16"/>
      <c r="AH1264" s="16"/>
      <c r="AI1264" s="16"/>
      <c r="AJ1264" s="16"/>
      <c r="AK1264" s="16"/>
      <c r="AL1264" s="16"/>
      <c r="AM1264" s="16"/>
      <c r="AN1264" s="16"/>
      <c r="AO1264" s="16"/>
      <c r="AP1264" s="16"/>
      <c r="AQ1264" s="16"/>
      <c r="AR1264" s="16"/>
      <c r="AS1264" s="16"/>
      <c r="AT1264" s="16"/>
      <c r="AU1264" s="16"/>
      <c r="AV1264" s="16"/>
      <c r="AW1264" s="16"/>
      <c r="AX1264" s="16"/>
      <c r="AY1264" s="16"/>
    </row>
    <row r="1265" spans="1:51" s="27" customFormat="1" ht="45" x14ac:dyDescent="0.25">
      <c r="A1265" s="6" t="s">
        <v>4969</v>
      </c>
      <c r="B1265" s="7" t="s">
        <v>4970</v>
      </c>
      <c r="C1265" s="36" t="s">
        <v>6568</v>
      </c>
      <c r="D1265" s="11" t="s">
        <v>7868</v>
      </c>
      <c r="E1265" s="7" t="s">
        <v>11444</v>
      </c>
      <c r="F1265" s="7" t="s">
        <v>4971</v>
      </c>
      <c r="G1265" s="7" t="s">
        <v>8039</v>
      </c>
      <c r="H1265" s="7" t="s">
        <v>7163</v>
      </c>
      <c r="I1265" s="11" t="s">
        <v>6015</v>
      </c>
      <c r="J1265" s="11" t="s">
        <v>16</v>
      </c>
      <c r="K1265" s="8" t="s">
        <v>6206</v>
      </c>
      <c r="L1265" s="8" t="s">
        <v>2727</v>
      </c>
      <c r="M1265" s="9" t="s">
        <v>105</v>
      </c>
      <c r="N1265" s="9">
        <v>199429</v>
      </c>
      <c r="O1265" s="9">
        <v>199429</v>
      </c>
      <c r="P1265" s="9">
        <v>135955.04999999999</v>
      </c>
      <c r="Q1265" s="9">
        <v>136677</v>
      </c>
      <c r="R1265" s="9">
        <v>136677</v>
      </c>
      <c r="S1265" s="9">
        <v>116175.45</v>
      </c>
      <c r="T1265" s="10">
        <v>42468</v>
      </c>
      <c r="U1265" s="10">
        <v>42522</v>
      </c>
      <c r="V1265" s="10">
        <v>43616</v>
      </c>
      <c r="W1265" s="34" t="s">
        <v>4972</v>
      </c>
      <c r="X1265" s="16"/>
      <c r="Y1265" s="16"/>
      <c r="Z1265" s="16"/>
      <c r="AA1265" s="16"/>
      <c r="AB1265" s="16"/>
      <c r="AC1265" s="16"/>
      <c r="AD1265" s="16"/>
      <c r="AE1265" s="16"/>
      <c r="AF1265" s="16"/>
      <c r="AG1265" s="16"/>
      <c r="AH1265" s="16"/>
      <c r="AI1265" s="16"/>
      <c r="AJ1265" s="16"/>
      <c r="AK1265" s="16"/>
      <c r="AL1265" s="16"/>
      <c r="AM1265" s="16"/>
      <c r="AN1265" s="16"/>
      <c r="AO1265" s="16"/>
      <c r="AP1265" s="16"/>
      <c r="AQ1265" s="16"/>
      <c r="AR1265" s="16"/>
      <c r="AS1265" s="16"/>
      <c r="AT1265" s="16"/>
      <c r="AU1265" s="16"/>
      <c r="AV1265" s="16"/>
      <c r="AW1265" s="16"/>
      <c r="AX1265" s="16"/>
      <c r="AY1265" s="16"/>
    </row>
    <row r="1266" spans="1:51" s="27" customFormat="1" ht="45" x14ac:dyDescent="0.25">
      <c r="A1266" s="6" t="s">
        <v>7945</v>
      </c>
      <c r="B1266" s="7" t="s">
        <v>7946</v>
      </c>
      <c r="C1266" s="36" t="s">
        <v>6570</v>
      </c>
      <c r="D1266" s="11" t="s">
        <v>6574</v>
      </c>
      <c r="E1266" s="7" t="s">
        <v>11443</v>
      </c>
      <c r="F1266" s="7" t="s">
        <v>7947</v>
      </c>
      <c r="G1266" s="7" t="s">
        <v>8039</v>
      </c>
      <c r="H1266" s="7" t="s">
        <v>5981</v>
      </c>
      <c r="I1266" s="11" t="s">
        <v>7893</v>
      </c>
      <c r="J1266" s="11" t="s">
        <v>1255</v>
      </c>
      <c r="K1266" s="8" t="s">
        <v>14</v>
      </c>
      <c r="L1266" s="8" t="s">
        <v>16</v>
      </c>
      <c r="M1266" s="9" t="s">
        <v>105</v>
      </c>
      <c r="N1266" s="9">
        <v>75715.899999999994</v>
      </c>
      <c r="O1266" s="9">
        <v>73238.399999999994</v>
      </c>
      <c r="P1266" s="9">
        <v>62252.639999999999</v>
      </c>
      <c r="Q1266" s="9">
        <v>75715.899999999994</v>
      </c>
      <c r="R1266" s="9">
        <v>73238.399999999994</v>
      </c>
      <c r="S1266" s="9">
        <v>62252.639999999999</v>
      </c>
      <c r="T1266" s="10">
        <v>42668</v>
      </c>
      <c r="U1266" s="10">
        <v>42644</v>
      </c>
      <c r="V1266" s="10">
        <v>43069</v>
      </c>
      <c r="W1266" s="34" t="s">
        <v>7948</v>
      </c>
      <c r="X1266" s="16"/>
      <c r="Y1266" s="16"/>
      <c r="Z1266" s="16"/>
      <c r="AA1266" s="16"/>
      <c r="AB1266" s="16"/>
      <c r="AC1266" s="16"/>
      <c r="AD1266" s="16"/>
      <c r="AE1266" s="16"/>
      <c r="AF1266" s="16"/>
      <c r="AG1266" s="16"/>
      <c r="AH1266" s="16"/>
      <c r="AI1266" s="16"/>
      <c r="AJ1266" s="16"/>
      <c r="AK1266" s="16"/>
      <c r="AL1266" s="16"/>
      <c r="AM1266" s="16"/>
      <c r="AN1266" s="16"/>
      <c r="AO1266" s="16"/>
      <c r="AP1266" s="16"/>
      <c r="AQ1266" s="16"/>
      <c r="AR1266" s="16"/>
      <c r="AS1266" s="16"/>
      <c r="AT1266" s="16"/>
      <c r="AU1266" s="16"/>
      <c r="AV1266" s="16"/>
      <c r="AW1266" s="16"/>
      <c r="AX1266" s="16"/>
      <c r="AY1266" s="16"/>
    </row>
    <row r="1267" spans="1:51" s="27" customFormat="1" ht="45" x14ac:dyDescent="0.25">
      <c r="A1267" s="6" t="s">
        <v>11302</v>
      </c>
      <c r="B1267" s="7" t="s">
        <v>11303</v>
      </c>
      <c r="C1267" s="36" t="s">
        <v>6568</v>
      </c>
      <c r="D1267" s="11" t="s">
        <v>7868</v>
      </c>
      <c r="E1267" s="7" t="s">
        <v>11444</v>
      </c>
      <c r="F1267" s="7" t="s">
        <v>11304</v>
      </c>
      <c r="G1267" s="7" t="s">
        <v>8039</v>
      </c>
      <c r="H1267" s="7" t="s">
        <v>11305</v>
      </c>
      <c r="I1267" s="11" t="s">
        <v>11306</v>
      </c>
      <c r="J1267" s="11" t="s">
        <v>11307</v>
      </c>
      <c r="K1267" s="8" t="s">
        <v>138</v>
      </c>
      <c r="L1267" s="8" t="s">
        <v>4457</v>
      </c>
      <c r="M1267" s="9" t="s">
        <v>105</v>
      </c>
      <c r="N1267" s="9">
        <v>158724.49</v>
      </c>
      <c r="O1267" s="9">
        <v>147524.59</v>
      </c>
      <c r="P1267" s="9">
        <v>124895.9</v>
      </c>
      <c r="Q1267" s="9">
        <v>158724.49</v>
      </c>
      <c r="R1267" s="9">
        <v>147524.59</v>
      </c>
      <c r="S1267" s="9">
        <v>124895.9</v>
      </c>
      <c r="T1267" s="10">
        <v>42851</v>
      </c>
      <c r="U1267" s="10">
        <v>42856</v>
      </c>
      <c r="V1267" s="10">
        <v>43404</v>
      </c>
      <c r="W1267" s="34" t="s">
        <v>11308</v>
      </c>
      <c r="X1267" s="16"/>
      <c r="Y1267" s="16"/>
      <c r="Z1267" s="16"/>
      <c r="AA1267" s="16"/>
      <c r="AB1267" s="16"/>
      <c r="AC1267" s="16"/>
      <c r="AD1267" s="16"/>
      <c r="AE1267" s="16"/>
      <c r="AF1267" s="16"/>
      <c r="AG1267" s="16"/>
      <c r="AH1267" s="16"/>
      <c r="AI1267" s="16"/>
      <c r="AJ1267" s="16"/>
      <c r="AK1267" s="16"/>
      <c r="AL1267" s="16"/>
      <c r="AM1267" s="16"/>
      <c r="AN1267" s="16"/>
      <c r="AO1267" s="16"/>
      <c r="AP1267" s="16"/>
      <c r="AQ1267" s="16"/>
      <c r="AR1267" s="16"/>
      <c r="AS1267" s="16"/>
      <c r="AT1267" s="16"/>
      <c r="AU1267" s="16"/>
      <c r="AV1267" s="16"/>
      <c r="AW1267" s="16"/>
      <c r="AX1267" s="16"/>
      <c r="AY1267" s="16"/>
    </row>
    <row r="1268" spans="1:51" s="27" customFormat="1" ht="45" x14ac:dyDescent="0.25">
      <c r="A1268" s="6" t="s">
        <v>1662</v>
      </c>
      <c r="B1268" s="7" t="s">
        <v>1663</v>
      </c>
      <c r="C1268" s="36" t="s">
        <v>6570</v>
      </c>
      <c r="D1268" s="11" t="s">
        <v>6574</v>
      </c>
      <c r="E1268" s="7" t="s">
        <v>11443</v>
      </c>
      <c r="F1268" s="7" t="s">
        <v>1664</v>
      </c>
      <c r="G1268" s="7" t="s">
        <v>8039</v>
      </c>
      <c r="H1268" s="7" t="s">
        <v>5981</v>
      </c>
      <c r="I1268" s="11" t="s">
        <v>5982</v>
      </c>
      <c r="J1268" s="11" t="s">
        <v>636</v>
      </c>
      <c r="K1268" s="8" t="s">
        <v>29</v>
      </c>
      <c r="L1268" s="8" t="s">
        <v>16</v>
      </c>
      <c r="M1268" s="9" t="s">
        <v>105</v>
      </c>
      <c r="N1268" s="9">
        <v>49584.68</v>
      </c>
      <c r="O1268" s="9">
        <v>48486.19</v>
      </c>
      <c r="P1268" s="9">
        <v>41213.26</v>
      </c>
      <c r="Q1268" s="9">
        <v>49584.68</v>
      </c>
      <c r="R1268" s="9">
        <v>48486.19</v>
      </c>
      <c r="S1268" s="9">
        <v>41213.26</v>
      </c>
      <c r="T1268" s="10">
        <v>42314</v>
      </c>
      <c r="U1268" s="10">
        <v>42370</v>
      </c>
      <c r="V1268" s="10">
        <v>42735</v>
      </c>
      <c r="W1268" s="34" t="s">
        <v>1665</v>
      </c>
      <c r="X1268" s="16"/>
      <c r="Y1268" s="16"/>
      <c r="Z1268" s="16"/>
      <c r="AA1268" s="16"/>
      <c r="AB1268" s="16"/>
      <c r="AC1268" s="16"/>
      <c r="AD1268" s="16"/>
      <c r="AE1268" s="16"/>
      <c r="AF1268" s="16"/>
      <c r="AG1268" s="16"/>
      <c r="AH1268" s="16"/>
      <c r="AI1268" s="16"/>
      <c r="AJ1268" s="16"/>
      <c r="AK1268" s="16"/>
      <c r="AL1268" s="16"/>
      <c r="AM1268" s="16"/>
      <c r="AN1268" s="16"/>
      <c r="AO1268" s="16"/>
      <c r="AP1268" s="16"/>
      <c r="AQ1268" s="16"/>
      <c r="AR1268" s="16"/>
      <c r="AS1268" s="16"/>
      <c r="AT1268" s="16"/>
      <c r="AU1268" s="16"/>
      <c r="AV1268" s="16"/>
      <c r="AW1268" s="16"/>
      <c r="AX1268" s="16"/>
      <c r="AY1268" s="16"/>
    </row>
    <row r="1269" spans="1:51" s="27" customFormat="1" ht="45" x14ac:dyDescent="0.25">
      <c r="A1269" s="6" t="s">
        <v>4988</v>
      </c>
      <c r="B1269" s="7" t="s">
        <v>4989</v>
      </c>
      <c r="C1269" s="36" t="s">
        <v>6568</v>
      </c>
      <c r="D1269" s="11" t="s">
        <v>7868</v>
      </c>
      <c r="E1269" s="7" t="s">
        <v>11444</v>
      </c>
      <c r="F1269" s="7" t="s">
        <v>4990</v>
      </c>
      <c r="G1269" s="7" t="s">
        <v>8039</v>
      </c>
      <c r="H1269" s="7" t="s">
        <v>7163</v>
      </c>
      <c r="I1269" s="11" t="s">
        <v>6015</v>
      </c>
      <c r="J1269" s="11" t="s">
        <v>16</v>
      </c>
      <c r="K1269" s="8" t="s">
        <v>29</v>
      </c>
      <c r="L1269" s="8" t="s">
        <v>4478</v>
      </c>
      <c r="M1269" s="9" t="s">
        <v>105</v>
      </c>
      <c r="N1269" s="9">
        <v>65320</v>
      </c>
      <c r="O1269" s="9">
        <v>65320</v>
      </c>
      <c r="P1269" s="9">
        <v>55522</v>
      </c>
      <c r="Q1269" s="9">
        <v>65320</v>
      </c>
      <c r="R1269" s="9">
        <v>65320</v>
      </c>
      <c r="S1269" s="9">
        <v>55522</v>
      </c>
      <c r="T1269" s="10">
        <v>42468</v>
      </c>
      <c r="U1269" s="10">
        <v>42370</v>
      </c>
      <c r="V1269" s="10">
        <v>43465</v>
      </c>
      <c r="W1269" s="34" t="s">
        <v>4991</v>
      </c>
      <c r="X1269" s="16"/>
      <c r="Y1269" s="16"/>
      <c r="Z1269" s="16"/>
      <c r="AA1269" s="16"/>
      <c r="AB1269" s="16"/>
      <c r="AC1269" s="16"/>
      <c r="AD1269" s="16"/>
      <c r="AE1269" s="16"/>
      <c r="AF1269" s="16"/>
      <c r="AG1269" s="16"/>
      <c r="AH1269" s="16"/>
      <c r="AI1269" s="16"/>
      <c r="AJ1269" s="16"/>
      <c r="AK1269" s="16"/>
      <c r="AL1269" s="16"/>
      <c r="AM1269" s="16"/>
      <c r="AN1269" s="16"/>
      <c r="AO1269" s="16"/>
      <c r="AP1269" s="16"/>
      <c r="AQ1269" s="16"/>
      <c r="AR1269" s="16"/>
      <c r="AS1269" s="16"/>
      <c r="AT1269" s="16"/>
      <c r="AU1269" s="16"/>
      <c r="AV1269" s="16"/>
      <c r="AW1269" s="16"/>
      <c r="AX1269" s="16"/>
      <c r="AY1269" s="16"/>
    </row>
    <row r="1270" spans="1:51" s="27" customFormat="1" ht="45" x14ac:dyDescent="0.25">
      <c r="A1270" s="6" t="s">
        <v>8633</v>
      </c>
      <c r="B1270" s="7" t="s">
        <v>8634</v>
      </c>
      <c r="C1270" s="36" t="s">
        <v>6570</v>
      </c>
      <c r="D1270" s="11" t="s">
        <v>6574</v>
      </c>
      <c r="E1270" s="7" t="s">
        <v>11443</v>
      </c>
      <c r="F1270" s="7" t="s">
        <v>8635</v>
      </c>
      <c r="G1270" s="7" t="s">
        <v>8039</v>
      </c>
      <c r="H1270" s="7" t="s">
        <v>5981</v>
      </c>
      <c r="I1270" s="11" t="s">
        <v>8100</v>
      </c>
      <c r="J1270" s="11" t="s">
        <v>298</v>
      </c>
      <c r="K1270" s="8" t="s">
        <v>29</v>
      </c>
      <c r="L1270" s="8" t="s">
        <v>16</v>
      </c>
      <c r="M1270" s="9" t="s">
        <v>105</v>
      </c>
      <c r="N1270" s="9">
        <v>1996543.1</v>
      </c>
      <c r="O1270" s="9">
        <v>1996543.1</v>
      </c>
      <c r="P1270" s="9">
        <v>1697061.64</v>
      </c>
      <c r="Q1270" s="9">
        <v>1996543.1</v>
      </c>
      <c r="R1270" s="9">
        <v>1996543.1</v>
      </c>
      <c r="S1270" s="9">
        <v>1697061.64</v>
      </c>
      <c r="T1270" s="10">
        <v>42737</v>
      </c>
      <c r="U1270" s="10">
        <v>42737</v>
      </c>
      <c r="V1270" s="10">
        <v>43465</v>
      </c>
      <c r="W1270" s="34" t="s">
        <v>8636</v>
      </c>
      <c r="X1270" s="16"/>
      <c r="Y1270" s="16"/>
      <c r="Z1270" s="16"/>
      <c r="AA1270" s="16"/>
      <c r="AB1270" s="16"/>
      <c r="AC1270" s="16"/>
      <c r="AD1270" s="16"/>
      <c r="AE1270" s="16"/>
      <c r="AF1270" s="16"/>
      <c r="AG1270" s="16"/>
      <c r="AH1270" s="16"/>
      <c r="AI1270" s="16"/>
      <c r="AJ1270" s="16"/>
      <c r="AK1270" s="16"/>
      <c r="AL1270" s="16"/>
      <c r="AM1270" s="16"/>
      <c r="AN1270" s="16"/>
      <c r="AO1270" s="16"/>
      <c r="AP1270" s="16"/>
      <c r="AQ1270" s="16"/>
      <c r="AR1270" s="16"/>
      <c r="AS1270" s="16"/>
      <c r="AT1270" s="16"/>
      <c r="AU1270" s="16"/>
      <c r="AV1270" s="16"/>
      <c r="AW1270" s="16"/>
      <c r="AX1270" s="16"/>
      <c r="AY1270" s="16"/>
    </row>
    <row r="1271" spans="1:51" s="27" customFormat="1" ht="45" x14ac:dyDescent="0.25">
      <c r="A1271" s="6" t="s">
        <v>8642</v>
      </c>
      <c r="B1271" s="7" t="s">
        <v>964</v>
      </c>
      <c r="C1271" s="36" t="s">
        <v>6570</v>
      </c>
      <c r="D1271" s="11" t="s">
        <v>6574</v>
      </c>
      <c r="E1271" s="7" t="s">
        <v>11443</v>
      </c>
      <c r="F1271" s="7" t="s">
        <v>8643</v>
      </c>
      <c r="G1271" s="7" t="s">
        <v>8039</v>
      </c>
      <c r="H1271" s="7" t="s">
        <v>5981</v>
      </c>
      <c r="I1271" s="11" t="s">
        <v>8100</v>
      </c>
      <c r="J1271" s="11" t="s">
        <v>933</v>
      </c>
      <c r="K1271" s="8" t="s">
        <v>934</v>
      </c>
      <c r="L1271" s="8" t="s">
        <v>16</v>
      </c>
      <c r="M1271" s="9" t="s">
        <v>105</v>
      </c>
      <c r="N1271" s="9">
        <v>569938.81999999995</v>
      </c>
      <c r="O1271" s="9">
        <v>569938.81999999995</v>
      </c>
      <c r="P1271" s="9">
        <v>324580.15999999997</v>
      </c>
      <c r="Q1271" s="9">
        <v>569938.81999999995</v>
      </c>
      <c r="R1271" s="9">
        <v>569938.81999999995</v>
      </c>
      <c r="S1271" s="9">
        <v>324580.15999999997</v>
      </c>
      <c r="T1271" s="10">
        <v>42737</v>
      </c>
      <c r="U1271" s="10">
        <v>42676</v>
      </c>
      <c r="V1271" s="10">
        <v>43220</v>
      </c>
      <c r="W1271" s="34" t="s">
        <v>8644</v>
      </c>
      <c r="X1271" s="16"/>
      <c r="Y1271" s="16"/>
      <c r="Z1271" s="16"/>
      <c r="AA1271" s="16"/>
      <c r="AB1271" s="16"/>
      <c r="AC1271" s="16"/>
      <c r="AD1271" s="16"/>
      <c r="AE1271" s="16"/>
      <c r="AF1271" s="16"/>
      <c r="AG1271" s="16"/>
      <c r="AH1271" s="16"/>
      <c r="AI1271" s="16"/>
      <c r="AJ1271" s="16"/>
      <c r="AK1271" s="16"/>
      <c r="AL1271" s="16"/>
      <c r="AM1271" s="16"/>
      <c r="AN1271" s="16"/>
      <c r="AO1271" s="16"/>
      <c r="AP1271" s="16"/>
      <c r="AQ1271" s="16"/>
      <c r="AR1271" s="16"/>
      <c r="AS1271" s="16"/>
      <c r="AT1271" s="16"/>
      <c r="AU1271" s="16"/>
      <c r="AV1271" s="16"/>
      <c r="AW1271" s="16"/>
      <c r="AX1271" s="16"/>
      <c r="AY1271" s="16"/>
    </row>
    <row r="1272" spans="1:51" s="27" customFormat="1" ht="45" x14ac:dyDescent="0.25">
      <c r="A1272" s="6" t="s">
        <v>8639</v>
      </c>
      <c r="B1272" s="7" t="s">
        <v>964</v>
      </c>
      <c r="C1272" s="36" t="s">
        <v>6570</v>
      </c>
      <c r="D1272" s="11" t="s">
        <v>6574</v>
      </c>
      <c r="E1272" s="7" t="s">
        <v>11443</v>
      </c>
      <c r="F1272" s="7" t="s">
        <v>8640</v>
      </c>
      <c r="G1272" s="7" t="s">
        <v>8039</v>
      </c>
      <c r="H1272" s="7" t="s">
        <v>5981</v>
      </c>
      <c r="I1272" s="11" t="s">
        <v>8100</v>
      </c>
      <c r="J1272" s="11" t="s">
        <v>928</v>
      </c>
      <c r="K1272" s="8" t="s">
        <v>928</v>
      </c>
      <c r="L1272" s="8" t="s">
        <v>16</v>
      </c>
      <c r="M1272" s="9" t="s">
        <v>105</v>
      </c>
      <c r="N1272" s="9">
        <v>1067093.31</v>
      </c>
      <c r="O1272" s="9">
        <v>1067093.31</v>
      </c>
      <c r="P1272" s="9">
        <v>607709.64</v>
      </c>
      <c r="Q1272" s="9">
        <v>1067093.31</v>
      </c>
      <c r="R1272" s="9">
        <v>1067093.31</v>
      </c>
      <c r="S1272" s="9">
        <v>607709.64</v>
      </c>
      <c r="T1272" s="10">
        <v>42737</v>
      </c>
      <c r="U1272" s="10">
        <v>42644</v>
      </c>
      <c r="V1272" s="10">
        <v>43099</v>
      </c>
      <c r="W1272" s="34" t="s">
        <v>8641</v>
      </c>
      <c r="X1272" s="16"/>
      <c r="Y1272" s="16"/>
      <c r="Z1272" s="16"/>
      <c r="AA1272" s="16"/>
      <c r="AB1272" s="16"/>
      <c r="AC1272" s="16"/>
      <c r="AD1272" s="16"/>
      <c r="AE1272" s="16"/>
      <c r="AF1272" s="16"/>
      <c r="AG1272" s="16"/>
      <c r="AH1272" s="16"/>
      <c r="AI1272" s="16"/>
      <c r="AJ1272" s="16"/>
      <c r="AK1272" s="16"/>
      <c r="AL1272" s="16"/>
      <c r="AM1272" s="16"/>
      <c r="AN1272" s="16"/>
      <c r="AO1272" s="16"/>
      <c r="AP1272" s="16"/>
      <c r="AQ1272" s="16"/>
      <c r="AR1272" s="16"/>
      <c r="AS1272" s="16"/>
      <c r="AT1272" s="16"/>
      <c r="AU1272" s="16"/>
      <c r="AV1272" s="16"/>
      <c r="AW1272" s="16"/>
      <c r="AX1272" s="16"/>
      <c r="AY1272" s="16"/>
    </row>
    <row r="1273" spans="1:51" s="27" customFormat="1" ht="90" x14ac:dyDescent="0.25">
      <c r="A1273" s="6" t="s">
        <v>963</v>
      </c>
      <c r="B1273" s="7" t="s">
        <v>964</v>
      </c>
      <c r="C1273" s="36" t="s">
        <v>6570</v>
      </c>
      <c r="D1273" s="11" t="s">
        <v>9145</v>
      </c>
      <c r="E1273" s="7" t="s">
        <v>11443</v>
      </c>
      <c r="F1273" s="7" t="s">
        <v>965</v>
      </c>
      <c r="G1273" s="7" t="s">
        <v>8039</v>
      </c>
      <c r="H1273" s="7" t="s">
        <v>5981</v>
      </c>
      <c r="I1273" s="11" t="s">
        <v>5982</v>
      </c>
      <c r="J1273" s="11" t="s">
        <v>928</v>
      </c>
      <c r="K1273" s="8" t="s">
        <v>928</v>
      </c>
      <c r="L1273" s="8" t="s">
        <v>16</v>
      </c>
      <c r="M1273" s="9" t="s">
        <v>105</v>
      </c>
      <c r="N1273" s="9">
        <v>2852690.7</v>
      </c>
      <c r="O1273" s="9">
        <v>2586435.4700000002</v>
      </c>
      <c r="P1273" s="9">
        <v>1472975</v>
      </c>
      <c r="Q1273" s="9">
        <v>2852690.7</v>
      </c>
      <c r="R1273" s="9">
        <v>2586435.4700000002</v>
      </c>
      <c r="S1273" s="9">
        <v>1472975</v>
      </c>
      <c r="T1273" s="10">
        <v>42387</v>
      </c>
      <c r="U1273" s="10">
        <v>42373</v>
      </c>
      <c r="V1273" s="10">
        <v>43069</v>
      </c>
      <c r="W1273" s="34" t="s">
        <v>8638</v>
      </c>
      <c r="X1273" s="16"/>
      <c r="Y1273" s="16"/>
      <c r="Z1273" s="16"/>
      <c r="AA1273" s="16"/>
      <c r="AB1273" s="16"/>
      <c r="AC1273" s="16"/>
      <c r="AD1273" s="16"/>
      <c r="AE1273" s="16"/>
      <c r="AF1273" s="16"/>
      <c r="AG1273" s="16"/>
      <c r="AH1273" s="16"/>
      <c r="AI1273" s="16"/>
      <c r="AJ1273" s="16"/>
      <c r="AK1273" s="16"/>
      <c r="AL1273" s="16"/>
      <c r="AM1273" s="16"/>
      <c r="AN1273" s="16"/>
      <c r="AO1273" s="16"/>
      <c r="AP1273" s="16"/>
      <c r="AQ1273" s="16"/>
      <c r="AR1273" s="16"/>
      <c r="AS1273" s="16"/>
      <c r="AT1273" s="16"/>
      <c r="AU1273" s="16"/>
      <c r="AV1273" s="16"/>
      <c r="AW1273" s="16"/>
      <c r="AX1273" s="16"/>
      <c r="AY1273" s="16"/>
    </row>
    <row r="1274" spans="1:51" s="27" customFormat="1" ht="90" x14ac:dyDescent="0.25">
      <c r="A1274" s="6" t="s">
        <v>1674</v>
      </c>
      <c r="B1274" s="7" t="s">
        <v>964</v>
      </c>
      <c r="C1274" s="36" t="s">
        <v>6570</v>
      </c>
      <c r="D1274" s="11" t="s">
        <v>9145</v>
      </c>
      <c r="E1274" s="7" t="s">
        <v>11443</v>
      </c>
      <c r="F1274" s="7" t="s">
        <v>1675</v>
      </c>
      <c r="G1274" s="7" t="s">
        <v>8039</v>
      </c>
      <c r="H1274" s="7" t="s">
        <v>5981</v>
      </c>
      <c r="I1274" s="11" t="s">
        <v>5982</v>
      </c>
      <c r="J1274" s="11" t="s">
        <v>928</v>
      </c>
      <c r="K1274" s="8" t="s">
        <v>928</v>
      </c>
      <c r="L1274" s="8" t="s">
        <v>16</v>
      </c>
      <c r="M1274" s="9" t="s">
        <v>105</v>
      </c>
      <c r="N1274" s="9">
        <v>67663.02</v>
      </c>
      <c r="O1274" s="9">
        <v>67663.02</v>
      </c>
      <c r="P1274" s="9">
        <v>38534.089999999997</v>
      </c>
      <c r="Q1274" s="9">
        <v>67663.02</v>
      </c>
      <c r="R1274" s="9">
        <v>67663.02</v>
      </c>
      <c r="S1274" s="9">
        <v>38534.089999999997</v>
      </c>
      <c r="T1274" s="10">
        <v>42314</v>
      </c>
      <c r="U1274" s="10">
        <v>42370</v>
      </c>
      <c r="V1274" s="10">
        <v>42613</v>
      </c>
      <c r="W1274" s="34" t="s">
        <v>8637</v>
      </c>
      <c r="X1274" s="16"/>
      <c r="Y1274" s="16"/>
      <c r="Z1274" s="16"/>
      <c r="AA1274" s="16"/>
      <c r="AB1274" s="16"/>
      <c r="AC1274" s="16"/>
      <c r="AD1274" s="16"/>
      <c r="AE1274" s="16"/>
      <c r="AF1274" s="16"/>
      <c r="AG1274" s="16"/>
      <c r="AH1274" s="16"/>
      <c r="AI1274" s="16"/>
      <c r="AJ1274" s="16"/>
      <c r="AK1274" s="16"/>
      <c r="AL1274" s="16"/>
      <c r="AM1274" s="16"/>
      <c r="AN1274" s="16"/>
      <c r="AO1274" s="16"/>
      <c r="AP1274" s="16"/>
      <c r="AQ1274" s="16"/>
      <c r="AR1274" s="16"/>
      <c r="AS1274" s="16"/>
      <c r="AT1274" s="16"/>
      <c r="AU1274" s="16"/>
      <c r="AV1274" s="16"/>
      <c r="AW1274" s="16"/>
      <c r="AX1274" s="16"/>
      <c r="AY1274" s="16"/>
    </row>
    <row r="1275" spans="1:51" s="27" customFormat="1" ht="45" x14ac:dyDescent="0.25">
      <c r="A1275" s="6" t="s">
        <v>1680</v>
      </c>
      <c r="B1275" s="7" t="s">
        <v>964</v>
      </c>
      <c r="C1275" s="36" t="s">
        <v>6570</v>
      </c>
      <c r="D1275" s="11" t="s">
        <v>6574</v>
      </c>
      <c r="E1275" s="7" t="s">
        <v>11443</v>
      </c>
      <c r="F1275" s="7" t="s">
        <v>1681</v>
      </c>
      <c r="G1275" s="7" t="s">
        <v>8039</v>
      </c>
      <c r="H1275" s="7" t="s">
        <v>5981</v>
      </c>
      <c r="I1275" s="11" t="s">
        <v>5982</v>
      </c>
      <c r="J1275" s="11" t="s">
        <v>928</v>
      </c>
      <c r="K1275" s="8" t="s">
        <v>928</v>
      </c>
      <c r="L1275" s="8" t="s">
        <v>16</v>
      </c>
      <c r="M1275" s="9" t="s">
        <v>105</v>
      </c>
      <c r="N1275" s="9">
        <v>398252.21</v>
      </c>
      <c r="O1275" s="9">
        <v>379752.21</v>
      </c>
      <c r="P1275" s="9">
        <v>216268.88</v>
      </c>
      <c r="Q1275" s="9">
        <v>398252.21</v>
      </c>
      <c r="R1275" s="9">
        <v>379752.21</v>
      </c>
      <c r="S1275" s="9">
        <v>216268.88</v>
      </c>
      <c r="T1275" s="10">
        <v>42314</v>
      </c>
      <c r="U1275" s="10">
        <v>42248</v>
      </c>
      <c r="V1275" s="10">
        <v>42613</v>
      </c>
      <c r="W1275" s="34" t="s">
        <v>1682</v>
      </c>
      <c r="X1275" s="16"/>
      <c r="Y1275" s="16"/>
      <c r="Z1275" s="16"/>
      <c r="AA1275" s="16"/>
      <c r="AB1275" s="16"/>
      <c r="AC1275" s="16"/>
      <c r="AD1275" s="16"/>
      <c r="AE1275" s="16"/>
      <c r="AF1275" s="16"/>
      <c r="AG1275" s="16"/>
      <c r="AH1275" s="16"/>
      <c r="AI1275" s="16"/>
      <c r="AJ1275" s="16"/>
      <c r="AK1275" s="16"/>
      <c r="AL1275" s="16"/>
      <c r="AM1275" s="16"/>
      <c r="AN1275" s="16"/>
      <c r="AO1275" s="16"/>
      <c r="AP1275" s="16"/>
      <c r="AQ1275" s="16"/>
      <c r="AR1275" s="16"/>
      <c r="AS1275" s="16"/>
      <c r="AT1275" s="16"/>
      <c r="AU1275" s="16"/>
      <c r="AV1275" s="16"/>
      <c r="AW1275" s="16"/>
      <c r="AX1275" s="16"/>
      <c r="AY1275" s="16"/>
    </row>
    <row r="1276" spans="1:51" s="27" customFormat="1" ht="75" x14ac:dyDescent="0.25">
      <c r="A1276" s="6" t="s">
        <v>4992</v>
      </c>
      <c r="B1276" s="7" t="s">
        <v>989</v>
      </c>
      <c r="C1276" s="36" t="s">
        <v>6568</v>
      </c>
      <c r="D1276" s="11" t="s">
        <v>7868</v>
      </c>
      <c r="E1276" s="7" t="s">
        <v>11444</v>
      </c>
      <c r="F1276" s="7" t="s">
        <v>4993</v>
      </c>
      <c r="G1276" s="7" t="s">
        <v>8039</v>
      </c>
      <c r="H1276" s="7" t="s">
        <v>7163</v>
      </c>
      <c r="I1276" s="11" t="s">
        <v>6015</v>
      </c>
      <c r="J1276" s="11" t="s">
        <v>16</v>
      </c>
      <c r="K1276" s="8" t="s">
        <v>29</v>
      </c>
      <c r="L1276" s="8" t="s">
        <v>2727</v>
      </c>
      <c r="M1276" s="9" t="s">
        <v>105</v>
      </c>
      <c r="N1276" s="9">
        <v>196030</v>
      </c>
      <c r="O1276" s="9">
        <v>196030</v>
      </c>
      <c r="P1276" s="9">
        <v>166625.5</v>
      </c>
      <c r="Q1276" s="9">
        <v>196030</v>
      </c>
      <c r="R1276" s="9">
        <v>196030</v>
      </c>
      <c r="S1276" s="9">
        <v>166625.5</v>
      </c>
      <c r="T1276" s="10">
        <v>42468</v>
      </c>
      <c r="U1276" s="10">
        <v>42370</v>
      </c>
      <c r="V1276" s="10">
        <v>43465</v>
      </c>
      <c r="W1276" s="34" t="s">
        <v>4994</v>
      </c>
      <c r="X1276" s="16"/>
      <c r="Y1276" s="16"/>
      <c r="Z1276" s="16"/>
      <c r="AA1276" s="16"/>
      <c r="AB1276" s="16"/>
      <c r="AC1276" s="16"/>
      <c r="AD1276" s="16"/>
      <c r="AE1276" s="16"/>
      <c r="AF1276" s="16"/>
      <c r="AG1276" s="16"/>
      <c r="AH1276" s="16"/>
      <c r="AI1276" s="16"/>
      <c r="AJ1276" s="16"/>
      <c r="AK1276" s="16"/>
      <c r="AL1276" s="16"/>
      <c r="AM1276" s="16"/>
      <c r="AN1276" s="16"/>
      <c r="AO1276" s="16"/>
      <c r="AP1276" s="16"/>
      <c r="AQ1276" s="16"/>
      <c r="AR1276" s="16"/>
      <c r="AS1276" s="16"/>
      <c r="AT1276" s="16"/>
      <c r="AU1276" s="16"/>
      <c r="AV1276" s="16"/>
      <c r="AW1276" s="16"/>
      <c r="AX1276" s="16"/>
      <c r="AY1276" s="16"/>
    </row>
    <row r="1277" spans="1:51" s="27" customFormat="1" ht="45" x14ac:dyDescent="0.25">
      <c r="A1277" s="6" t="s">
        <v>988</v>
      </c>
      <c r="B1277" s="7" t="s">
        <v>989</v>
      </c>
      <c r="C1277" s="36" t="s">
        <v>6570</v>
      </c>
      <c r="D1277" s="11" t="s">
        <v>6574</v>
      </c>
      <c r="E1277" s="7" t="s">
        <v>11443</v>
      </c>
      <c r="F1277" s="7" t="s">
        <v>990</v>
      </c>
      <c r="G1277" s="7" t="s">
        <v>8039</v>
      </c>
      <c r="H1277" s="7" t="s">
        <v>5981</v>
      </c>
      <c r="I1277" s="11" t="s">
        <v>5982</v>
      </c>
      <c r="J1277" s="11" t="s">
        <v>298</v>
      </c>
      <c r="K1277" s="8" t="s">
        <v>29</v>
      </c>
      <c r="L1277" s="8" t="s">
        <v>16</v>
      </c>
      <c r="M1277" s="9" t="s">
        <v>105</v>
      </c>
      <c r="N1277" s="9">
        <v>2401208.88</v>
      </c>
      <c r="O1277" s="9">
        <v>2291315.67</v>
      </c>
      <c r="P1277" s="9">
        <v>1947618.32</v>
      </c>
      <c r="Q1277" s="9">
        <v>2401208.88</v>
      </c>
      <c r="R1277" s="9">
        <v>2291315.67</v>
      </c>
      <c r="S1277" s="9">
        <v>1947618.32</v>
      </c>
      <c r="T1277" s="10">
        <v>42387</v>
      </c>
      <c r="U1277" s="10">
        <v>42370</v>
      </c>
      <c r="V1277" s="10">
        <v>43100</v>
      </c>
      <c r="W1277" s="34" t="s">
        <v>991</v>
      </c>
      <c r="X1277" s="16"/>
      <c r="Y1277" s="16"/>
      <c r="Z1277" s="16"/>
      <c r="AA1277" s="16"/>
      <c r="AB1277" s="16"/>
      <c r="AC1277" s="16"/>
      <c r="AD1277" s="16"/>
      <c r="AE1277" s="16"/>
      <c r="AF1277" s="16"/>
      <c r="AG1277" s="16"/>
      <c r="AH1277" s="16"/>
      <c r="AI1277" s="16"/>
      <c r="AJ1277" s="16"/>
      <c r="AK1277" s="16"/>
      <c r="AL1277" s="16"/>
      <c r="AM1277" s="16"/>
      <c r="AN1277" s="16"/>
      <c r="AO1277" s="16"/>
      <c r="AP1277" s="16"/>
      <c r="AQ1277" s="16"/>
      <c r="AR1277" s="16"/>
      <c r="AS1277" s="16"/>
      <c r="AT1277" s="16"/>
      <c r="AU1277" s="16"/>
      <c r="AV1277" s="16"/>
      <c r="AW1277" s="16"/>
      <c r="AX1277" s="16"/>
      <c r="AY1277" s="16"/>
    </row>
    <row r="1278" spans="1:51" s="27" customFormat="1" ht="45" x14ac:dyDescent="0.25">
      <c r="A1278" s="6" t="s">
        <v>1629</v>
      </c>
      <c r="B1278" s="7" t="s">
        <v>989</v>
      </c>
      <c r="C1278" s="36" t="s">
        <v>6570</v>
      </c>
      <c r="D1278" s="11" t="s">
        <v>6574</v>
      </c>
      <c r="E1278" s="7" t="s">
        <v>11443</v>
      </c>
      <c r="F1278" s="7" t="s">
        <v>1630</v>
      </c>
      <c r="G1278" s="7" t="s">
        <v>8039</v>
      </c>
      <c r="H1278" s="7" t="s">
        <v>5981</v>
      </c>
      <c r="I1278" s="11" t="s">
        <v>5982</v>
      </c>
      <c r="J1278" s="11" t="s">
        <v>298</v>
      </c>
      <c r="K1278" s="8" t="s">
        <v>29</v>
      </c>
      <c r="L1278" s="8" t="s">
        <v>16</v>
      </c>
      <c r="M1278" s="9" t="s">
        <v>105</v>
      </c>
      <c r="N1278" s="9">
        <v>186173.33</v>
      </c>
      <c r="O1278" s="9">
        <v>186173.33</v>
      </c>
      <c r="P1278" s="9">
        <v>158247.32999999999</v>
      </c>
      <c r="Q1278" s="9">
        <v>186173.33</v>
      </c>
      <c r="R1278" s="9">
        <v>186173.33</v>
      </c>
      <c r="S1278" s="9">
        <v>158247.32999999999</v>
      </c>
      <c r="T1278" s="10">
        <v>42314</v>
      </c>
      <c r="U1278" s="10">
        <v>42370</v>
      </c>
      <c r="V1278" s="10">
        <v>42735</v>
      </c>
      <c r="W1278" s="34" t="s">
        <v>1631</v>
      </c>
      <c r="X1278" s="16"/>
      <c r="Y1278" s="16"/>
      <c r="Z1278" s="16"/>
      <c r="AA1278" s="16"/>
      <c r="AB1278" s="16"/>
      <c r="AC1278" s="16"/>
      <c r="AD1278" s="16"/>
      <c r="AE1278" s="16"/>
      <c r="AF1278" s="16"/>
      <c r="AG1278" s="16"/>
      <c r="AH1278" s="16"/>
      <c r="AI1278" s="16"/>
      <c r="AJ1278" s="16"/>
      <c r="AK1278" s="16"/>
      <c r="AL1278" s="16"/>
      <c r="AM1278" s="16"/>
      <c r="AN1278" s="16"/>
      <c r="AO1278" s="16"/>
      <c r="AP1278" s="16"/>
      <c r="AQ1278" s="16"/>
      <c r="AR1278" s="16"/>
      <c r="AS1278" s="16"/>
      <c r="AT1278" s="16"/>
      <c r="AU1278" s="16"/>
      <c r="AV1278" s="16"/>
      <c r="AW1278" s="16"/>
      <c r="AX1278" s="16"/>
      <c r="AY1278" s="16"/>
    </row>
    <row r="1279" spans="1:51" s="27" customFormat="1" ht="45" x14ac:dyDescent="0.25">
      <c r="A1279" s="6" t="s">
        <v>2077</v>
      </c>
      <c r="B1279" s="7" t="s">
        <v>989</v>
      </c>
      <c r="C1279" s="36" t="s">
        <v>6568</v>
      </c>
      <c r="D1279" s="11" t="s">
        <v>7868</v>
      </c>
      <c r="E1279" s="7" t="s">
        <v>11444</v>
      </c>
      <c r="F1279" s="7" t="s">
        <v>2078</v>
      </c>
      <c r="G1279" s="7" t="s">
        <v>8039</v>
      </c>
      <c r="H1279" s="7" t="s">
        <v>6047</v>
      </c>
      <c r="I1279" s="11" t="s">
        <v>6048</v>
      </c>
      <c r="J1279" s="11" t="s">
        <v>16</v>
      </c>
      <c r="K1279" s="8" t="s">
        <v>29</v>
      </c>
      <c r="L1279" s="8" t="s">
        <v>16</v>
      </c>
      <c r="M1279" s="9" t="s">
        <v>105</v>
      </c>
      <c r="N1279" s="9">
        <v>150000</v>
      </c>
      <c r="O1279" s="9">
        <v>150000</v>
      </c>
      <c r="P1279" s="9">
        <v>127500</v>
      </c>
      <c r="Q1279" s="9">
        <v>150000</v>
      </c>
      <c r="R1279" s="9">
        <v>150000</v>
      </c>
      <c r="S1279" s="9">
        <v>127500</v>
      </c>
      <c r="T1279" s="10">
        <v>42305</v>
      </c>
      <c r="U1279" s="10">
        <v>42005</v>
      </c>
      <c r="V1279" s="10">
        <v>43100</v>
      </c>
      <c r="W1279" s="34" t="s">
        <v>2079</v>
      </c>
      <c r="X1279" s="16"/>
      <c r="Y1279" s="16"/>
      <c r="Z1279" s="16"/>
      <c r="AA1279" s="16"/>
      <c r="AB1279" s="16"/>
      <c r="AC1279" s="16"/>
      <c r="AD1279" s="16"/>
      <c r="AE1279" s="16"/>
      <c r="AF1279" s="16"/>
      <c r="AG1279" s="16"/>
      <c r="AH1279" s="16"/>
      <c r="AI1279" s="16"/>
      <c r="AJ1279" s="16"/>
      <c r="AK1279" s="16"/>
      <c r="AL1279" s="16"/>
      <c r="AM1279" s="16"/>
      <c r="AN1279" s="16"/>
      <c r="AO1279" s="16"/>
      <c r="AP1279" s="16"/>
      <c r="AQ1279" s="16"/>
      <c r="AR1279" s="16"/>
      <c r="AS1279" s="16"/>
      <c r="AT1279" s="16"/>
      <c r="AU1279" s="16"/>
      <c r="AV1279" s="16"/>
      <c r="AW1279" s="16"/>
      <c r="AX1279" s="16"/>
      <c r="AY1279" s="16"/>
    </row>
    <row r="1280" spans="1:51" s="27" customFormat="1" ht="90" x14ac:dyDescent="0.25">
      <c r="A1280" s="6" t="s">
        <v>8646</v>
      </c>
      <c r="B1280" s="7" t="s">
        <v>7950</v>
      </c>
      <c r="C1280" s="36" t="s">
        <v>6570</v>
      </c>
      <c r="D1280" s="11" t="s">
        <v>9145</v>
      </c>
      <c r="E1280" s="7" t="s">
        <v>11443</v>
      </c>
      <c r="F1280" s="7" t="s">
        <v>8647</v>
      </c>
      <c r="G1280" s="7" t="s">
        <v>8039</v>
      </c>
      <c r="H1280" s="7" t="s">
        <v>5981</v>
      </c>
      <c r="I1280" s="11" t="s">
        <v>8100</v>
      </c>
      <c r="J1280" s="11" t="s">
        <v>8648</v>
      </c>
      <c r="K1280" s="8" t="s">
        <v>1064</v>
      </c>
      <c r="L1280" s="8" t="s">
        <v>16</v>
      </c>
      <c r="M1280" s="9" t="s">
        <v>105</v>
      </c>
      <c r="N1280" s="9">
        <v>3088239.3</v>
      </c>
      <c r="O1280" s="9">
        <v>1919000.01</v>
      </c>
      <c r="P1280" s="9">
        <v>1092870.51</v>
      </c>
      <c r="Q1280" s="9">
        <v>3088239.3</v>
      </c>
      <c r="R1280" s="9">
        <v>1919000.01</v>
      </c>
      <c r="S1280" s="9">
        <v>1092870.51</v>
      </c>
      <c r="T1280" s="10">
        <v>42737</v>
      </c>
      <c r="U1280" s="10">
        <v>42736</v>
      </c>
      <c r="V1280" s="10">
        <v>43467</v>
      </c>
      <c r="W1280" s="34" t="s">
        <v>8649</v>
      </c>
      <c r="X1280" s="16"/>
      <c r="Y1280" s="16"/>
      <c r="Z1280" s="16"/>
      <c r="AA1280" s="16"/>
      <c r="AB1280" s="16"/>
      <c r="AC1280" s="16"/>
      <c r="AD1280" s="16"/>
      <c r="AE1280" s="16"/>
      <c r="AF1280" s="16"/>
      <c r="AG1280" s="16"/>
      <c r="AH1280" s="16"/>
      <c r="AI1280" s="16"/>
      <c r="AJ1280" s="16"/>
      <c r="AK1280" s="16"/>
      <c r="AL1280" s="16"/>
      <c r="AM1280" s="16"/>
      <c r="AN1280" s="16"/>
      <c r="AO1280" s="16"/>
      <c r="AP1280" s="16"/>
      <c r="AQ1280" s="16"/>
      <c r="AR1280" s="16"/>
      <c r="AS1280" s="16"/>
      <c r="AT1280" s="16"/>
      <c r="AU1280" s="16"/>
      <c r="AV1280" s="16"/>
      <c r="AW1280" s="16"/>
      <c r="AX1280" s="16"/>
      <c r="AY1280" s="16"/>
    </row>
    <row r="1281" spans="1:51" s="27" customFormat="1" ht="45" x14ac:dyDescent="0.25">
      <c r="A1281" s="6" t="s">
        <v>7949</v>
      </c>
      <c r="B1281" s="7" t="s">
        <v>7950</v>
      </c>
      <c r="C1281" s="36" t="s">
        <v>6570</v>
      </c>
      <c r="D1281" s="11" t="s">
        <v>6574</v>
      </c>
      <c r="E1281" s="7" t="s">
        <v>11443</v>
      </c>
      <c r="F1281" s="7" t="s">
        <v>7951</v>
      </c>
      <c r="G1281" s="7" t="s">
        <v>8039</v>
      </c>
      <c r="H1281" s="7" t="s">
        <v>5981</v>
      </c>
      <c r="I1281" s="11" t="s">
        <v>7893</v>
      </c>
      <c r="J1281" s="11" t="s">
        <v>7952</v>
      </c>
      <c r="K1281" s="8" t="s">
        <v>1064</v>
      </c>
      <c r="L1281" s="8" t="s">
        <v>16</v>
      </c>
      <c r="M1281" s="9" t="s">
        <v>105</v>
      </c>
      <c r="N1281" s="9">
        <v>316071</v>
      </c>
      <c r="O1281" s="9">
        <v>75000</v>
      </c>
      <c r="P1281" s="9">
        <v>42712.5</v>
      </c>
      <c r="Q1281" s="9">
        <v>316071</v>
      </c>
      <c r="R1281" s="9">
        <v>75000</v>
      </c>
      <c r="S1281" s="9">
        <v>42712.5</v>
      </c>
      <c r="T1281" s="10">
        <v>42668</v>
      </c>
      <c r="U1281" s="10">
        <v>42709</v>
      </c>
      <c r="V1281" s="10">
        <v>42825</v>
      </c>
      <c r="W1281" s="34" t="s">
        <v>7953</v>
      </c>
      <c r="X1281" s="16"/>
      <c r="Y1281" s="16"/>
      <c r="Z1281" s="16"/>
      <c r="AA1281" s="16"/>
      <c r="AB1281" s="16"/>
      <c r="AC1281" s="16"/>
      <c r="AD1281" s="16"/>
      <c r="AE1281" s="16"/>
      <c r="AF1281" s="16"/>
      <c r="AG1281" s="16"/>
      <c r="AH1281" s="16"/>
      <c r="AI1281" s="16"/>
      <c r="AJ1281" s="16"/>
      <c r="AK1281" s="16"/>
      <c r="AL1281" s="16"/>
      <c r="AM1281" s="16"/>
      <c r="AN1281" s="16"/>
      <c r="AO1281" s="16"/>
      <c r="AP1281" s="16"/>
      <c r="AQ1281" s="16"/>
      <c r="AR1281" s="16"/>
      <c r="AS1281" s="16"/>
      <c r="AT1281" s="16"/>
      <c r="AU1281" s="16"/>
      <c r="AV1281" s="16"/>
      <c r="AW1281" s="16"/>
      <c r="AX1281" s="16"/>
      <c r="AY1281" s="16"/>
    </row>
    <row r="1282" spans="1:51" s="27" customFormat="1" ht="45" x14ac:dyDescent="0.25">
      <c r="A1282" s="6" t="s">
        <v>7954</v>
      </c>
      <c r="B1282" s="7" t="s">
        <v>7950</v>
      </c>
      <c r="C1282" s="36" t="s">
        <v>6570</v>
      </c>
      <c r="D1282" s="11" t="s">
        <v>6574</v>
      </c>
      <c r="E1282" s="7" t="s">
        <v>11443</v>
      </c>
      <c r="F1282" s="7" t="s">
        <v>7955</v>
      </c>
      <c r="G1282" s="7" t="s">
        <v>8039</v>
      </c>
      <c r="H1282" s="7" t="s">
        <v>5981</v>
      </c>
      <c r="I1282" s="11" t="s">
        <v>7893</v>
      </c>
      <c r="J1282" s="11" t="s">
        <v>7956</v>
      </c>
      <c r="K1282" s="8" t="s">
        <v>7957</v>
      </c>
      <c r="L1282" s="8" t="s">
        <v>16</v>
      </c>
      <c r="M1282" s="9" t="s">
        <v>105</v>
      </c>
      <c r="N1282" s="9">
        <v>376071</v>
      </c>
      <c r="O1282" s="9">
        <v>224400</v>
      </c>
      <c r="P1282" s="9">
        <v>127795.8</v>
      </c>
      <c r="Q1282" s="9">
        <v>376071</v>
      </c>
      <c r="R1282" s="9">
        <v>224400</v>
      </c>
      <c r="S1282" s="9">
        <v>127795.8</v>
      </c>
      <c r="T1282" s="10">
        <v>42668</v>
      </c>
      <c r="U1282" s="10">
        <v>42552</v>
      </c>
      <c r="V1282" s="10">
        <v>42825</v>
      </c>
      <c r="W1282" s="34" t="s">
        <v>7958</v>
      </c>
      <c r="X1282" s="16"/>
      <c r="Y1282" s="16"/>
      <c r="Z1282" s="16"/>
      <c r="AA1282" s="16"/>
      <c r="AB1282" s="16"/>
      <c r="AC1282" s="16"/>
      <c r="AD1282" s="16"/>
      <c r="AE1282" s="16"/>
      <c r="AF1282" s="16"/>
      <c r="AG1282" s="16"/>
      <c r="AH1282" s="16"/>
      <c r="AI1282" s="16"/>
      <c r="AJ1282" s="16"/>
      <c r="AK1282" s="16"/>
      <c r="AL1282" s="16"/>
      <c r="AM1282" s="16"/>
      <c r="AN1282" s="16"/>
      <c r="AO1282" s="16"/>
      <c r="AP1282" s="16"/>
      <c r="AQ1282" s="16"/>
      <c r="AR1282" s="16"/>
      <c r="AS1282" s="16"/>
      <c r="AT1282" s="16"/>
      <c r="AU1282" s="16"/>
      <c r="AV1282" s="16"/>
      <c r="AW1282" s="16"/>
      <c r="AX1282" s="16"/>
      <c r="AY1282" s="16"/>
    </row>
    <row r="1283" spans="1:51" s="27" customFormat="1" ht="90" x14ac:dyDescent="0.25">
      <c r="A1283" s="6" t="s">
        <v>7959</v>
      </c>
      <c r="B1283" s="7" t="s">
        <v>7950</v>
      </c>
      <c r="C1283" s="36" t="s">
        <v>6570</v>
      </c>
      <c r="D1283" s="11" t="s">
        <v>9145</v>
      </c>
      <c r="E1283" s="7" t="s">
        <v>11443</v>
      </c>
      <c r="F1283" s="7" t="s">
        <v>7960</v>
      </c>
      <c r="G1283" s="7" t="s">
        <v>8039</v>
      </c>
      <c r="H1283" s="7" t="s">
        <v>5981</v>
      </c>
      <c r="I1283" s="11" t="s">
        <v>7893</v>
      </c>
      <c r="J1283" s="11" t="s">
        <v>7961</v>
      </c>
      <c r="K1283" s="8" t="s">
        <v>6676</v>
      </c>
      <c r="L1283" s="8" t="s">
        <v>16</v>
      </c>
      <c r="M1283" s="9" t="s">
        <v>105</v>
      </c>
      <c r="N1283" s="9">
        <v>316147</v>
      </c>
      <c r="O1283" s="9">
        <v>150000</v>
      </c>
      <c r="P1283" s="9">
        <v>85425</v>
      </c>
      <c r="Q1283" s="9">
        <v>316147</v>
      </c>
      <c r="R1283" s="9">
        <v>150000</v>
      </c>
      <c r="S1283" s="9">
        <v>85425</v>
      </c>
      <c r="T1283" s="10">
        <v>42668</v>
      </c>
      <c r="U1283" s="10">
        <v>42737</v>
      </c>
      <c r="V1283" s="10">
        <v>42853</v>
      </c>
      <c r="W1283" s="34" t="s">
        <v>8645</v>
      </c>
      <c r="X1283" s="16"/>
      <c r="Y1283" s="16"/>
      <c r="Z1283" s="16"/>
      <c r="AA1283" s="16"/>
      <c r="AB1283" s="16"/>
      <c r="AC1283" s="16"/>
      <c r="AD1283" s="16"/>
      <c r="AE1283" s="16"/>
      <c r="AF1283" s="16"/>
      <c r="AG1283" s="16"/>
      <c r="AH1283" s="16"/>
      <c r="AI1283" s="16"/>
      <c r="AJ1283" s="16"/>
      <c r="AK1283" s="16"/>
      <c r="AL1283" s="16"/>
      <c r="AM1283" s="16"/>
      <c r="AN1283" s="16"/>
      <c r="AO1283" s="16"/>
      <c r="AP1283" s="16"/>
      <c r="AQ1283" s="16"/>
      <c r="AR1283" s="16"/>
      <c r="AS1283" s="16"/>
      <c r="AT1283" s="16"/>
      <c r="AU1283" s="16"/>
      <c r="AV1283" s="16"/>
      <c r="AW1283" s="16"/>
      <c r="AX1283" s="16"/>
      <c r="AY1283" s="16"/>
    </row>
    <row r="1284" spans="1:51" s="27" customFormat="1" ht="45" x14ac:dyDescent="0.25">
      <c r="A1284" s="6" t="s">
        <v>9829</v>
      </c>
      <c r="B1284" s="7" t="s">
        <v>1721</v>
      </c>
      <c r="C1284" s="36" t="s">
        <v>6568</v>
      </c>
      <c r="D1284" s="11" t="s">
        <v>7868</v>
      </c>
      <c r="E1284" s="7" t="s">
        <v>11444</v>
      </c>
      <c r="F1284" s="7" t="s">
        <v>9830</v>
      </c>
      <c r="G1284" s="7" t="s">
        <v>8039</v>
      </c>
      <c r="H1284" s="7" t="s">
        <v>9463</v>
      </c>
      <c r="I1284" s="11" t="s">
        <v>9464</v>
      </c>
      <c r="J1284" s="11" t="s">
        <v>9831</v>
      </c>
      <c r="K1284" s="8" t="s">
        <v>8765</v>
      </c>
      <c r="L1284" s="8" t="s">
        <v>2727</v>
      </c>
      <c r="M1284" s="9" t="s">
        <v>105</v>
      </c>
      <c r="N1284" s="9">
        <v>8653290.6600000001</v>
      </c>
      <c r="O1284" s="9">
        <v>8502953.2799999993</v>
      </c>
      <c r="P1284" s="9">
        <v>4942244.8499999996</v>
      </c>
      <c r="Q1284" s="9">
        <v>2914996.36</v>
      </c>
      <c r="R1284" s="9">
        <v>2855033.07</v>
      </c>
      <c r="S1284" s="9">
        <v>2426778.12</v>
      </c>
      <c r="T1284" s="10">
        <v>42810</v>
      </c>
      <c r="U1284" s="10">
        <v>42736</v>
      </c>
      <c r="V1284" s="10">
        <v>43830</v>
      </c>
      <c r="W1284" s="34" t="s">
        <v>9832</v>
      </c>
      <c r="X1284" s="16"/>
      <c r="Y1284" s="16"/>
      <c r="Z1284" s="16"/>
      <c r="AA1284" s="16"/>
      <c r="AB1284" s="16"/>
      <c r="AC1284" s="16"/>
      <c r="AD1284" s="16"/>
      <c r="AE1284" s="16"/>
      <c r="AF1284" s="16"/>
      <c r="AG1284" s="16"/>
      <c r="AH1284" s="16"/>
      <c r="AI1284" s="16"/>
      <c r="AJ1284" s="16"/>
      <c r="AK1284" s="16"/>
      <c r="AL1284" s="16"/>
      <c r="AM1284" s="16"/>
      <c r="AN1284" s="16"/>
      <c r="AO1284" s="16"/>
      <c r="AP1284" s="16"/>
      <c r="AQ1284" s="16"/>
      <c r="AR1284" s="16"/>
      <c r="AS1284" s="16"/>
      <c r="AT1284" s="16"/>
      <c r="AU1284" s="16"/>
      <c r="AV1284" s="16"/>
      <c r="AW1284" s="16"/>
      <c r="AX1284" s="16"/>
      <c r="AY1284" s="16"/>
    </row>
    <row r="1285" spans="1:51" s="27" customFormat="1" ht="105" x14ac:dyDescent="0.25">
      <c r="A1285" s="6" t="s">
        <v>8651</v>
      </c>
      <c r="B1285" s="7" t="s">
        <v>1721</v>
      </c>
      <c r="C1285" s="36" t="s">
        <v>6570</v>
      </c>
      <c r="D1285" s="11" t="s">
        <v>6574</v>
      </c>
      <c r="E1285" s="7" t="s">
        <v>11443</v>
      </c>
      <c r="F1285" s="7" t="s">
        <v>8652</v>
      </c>
      <c r="G1285" s="7" t="s">
        <v>8039</v>
      </c>
      <c r="H1285" s="7" t="s">
        <v>5981</v>
      </c>
      <c r="I1285" s="11" t="s">
        <v>8100</v>
      </c>
      <c r="J1285" s="11" t="s">
        <v>8653</v>
      </c>
      <c r="K1285" s="8" t="s">
        <v>8654</v>
      </c>
      <c r="L1285" s="8" t="s">
        <v>16</v>
      </c>
      <c r="M1285" s="9" t="s">
        <v>105</v>
      </c>
      <c r="N1285" s="9">
        <v>747057.82</v>
      </c>
      <c r="O1285" s="9">
        <v>704273.5</v>
      </c>
      <c r="P1285" s="9">
        <v>401083.76</v>
      </c>
      <c r="Q1285" s="9">
        <v>747057.82</v>
      </c>
      <c r="R1285" s="9">
        <v>704273.5</v>
      </c>
      <c r="S1285" s="9">
        <v>401083.76</v>
      </c>
      <c r="T1285" s="10">
        <v>42737</v>
      </c>
      <c r="U1285" s="10">
        <v>42675</v>
      </c>
      <c r="V1285" s="10">
        <v>43404</v>
      </c>
      <c r="W1285" s="34" t="s">
        <v>8655</v>
      </c>
      <c r="X1285" s="16"/>
      <c r="Y1285" s="16"/>
      <c r="Z1285" s="16"/>
      <c r="AA1285" s="16"/>
      <c r="AB1285" s="16"/>
      <c r="AC1285" s="16"/>
      <c r="AD1285" s="16"/>
      <c r="AE1285" s="16"/>
      <c r="AF1285" s="16"/>
      <c r="AG1285" s="16"/>
      <c r="AH1285" s="16"/>
      <c r="AI1285" s="16"/>
      <c r="AJ1285" s="16"/>
      <c r="AK1285" s="16"/>
      <c r="AL1285" s="16"/>
      <c r="AM1285" s="16"/>
      <c r="AN1285" s="16"/>
      <c r="AO1285" s="16"/>
      <c r="AP1285" s="16"/>
      <c r="AQ1285" s="16"/>
      <c r="AR1285" s="16"/>
      <c r="AS1285" s="16"/>
      <c r="AT1285" s="16"/>
      <c r="AU1285" s="16"/>
      <c r="AV1285" s="16"/>
      <c r="AW1285" s="16"/>
      <c r="AX1285" s="16"/>
      <c r="AY1285" s="16"/>
    </row>
    <row r="1286" spans="1:51" s="27" customFormat="1" ht="90" x14ac:dyDescent="0.25">
      <c r="A1286" s="6" t="s">
        <v>1720</v>
      </c>
      <c r="B1286" s="7" t="s">
        <v>1721</v>
      </c>
      <c r="C1286" s="36" t="s">
        <v>6570</v>
      </c>
      <c r="D1286" s="11" t="s">
        <v>9145</v>
      </c>
      <c r="E1286" s="7" t="s">
        <v>11443</v>
      </c>
      <c r="F1286" s="7" t="s">
        <v>1722</v>
      </c>
      <c r="G1286" s="7" t="s">
        <v>8039</v>
      </c>
      <c r="H1286" s="7" t="s">
        <v>5981</v>
      </c>
      <c r="I1286" s="11" t="s">
        <v>5982</v>
      </c>
      <c r="J1286" s="11" t="s">
        <v>928</v>
      </c>
      <c r="K1286" s="8" t="s">
        <v>928</v>
      </c>
      <c r="L1286" s="8" t="s">
        <v>16</v>
      </c>
      <c r="M1286" s="9" t="s">
        <v>105</v>
      </c>
      <c r="N1286" s="9">
        <v>251022.1</v>
      </c>
      <c r="O1286" s="9">
        <v>199329.55</v>
      </c>
      <c r="P1286" s="9">
        <v>113518.18</v>
      </c>
      <c r="Q1286" s="9">
        <v>251022.1</v>
      </c>
      <c r="R1286" s="9">
        <v>199329.55</v>
      </c>
      <c r="S1286" s="9">
        <v>113518.18</v>
      </c>
      <c r="T1286" s="10">
        <v>42387</v>
      </c>
      <c r="U1286" s="10">
        <v>42323</v>
      </c>
      <c r="V1286" s="10">
        <v>42688</v>
      </c>
      <c r="W1286" s="34" t="s">
        <v>8650</v>
      </c>
      <c r="X1286" s="16"/>
      <c r="Y1286" s="16"/>
      <c r="Z1286" s="16"/>
      <c r="AA1286" s="16"/>
      <c r="AB1286" s="16"/>
      <c r="AC1286" s="16"/>
      <c r="AD1286" s="16"/>
      <c r="AE1286" s="16"/>
      <c r="AF1286" s="16"/>
      <c r="AG1286" s="16"/>
      <c r="AH1286" s="16"/>
      <c r="AI1286" s="16"/>
      <c r="AJ1286" s="16"/>
      <c r="AK1286" s="16"/>
      <c r="AL1286" s="16"/>
      <c r="AM1286" s="16"/>
      <c r="AN1286" s="16"/>
      <c r="AO1286" s="16"/>
      <c r="AP1286" s="16"/>
      <c r="AQ1286" s="16"/>
      <c r="AR1286" s="16"/>
      <c r="AS1286" s="16"/>
      <c r="AT1286" s="16"/>
      <c r="AU1286" s="16"/>
      <c r="AV1286" s="16"/>
      <c r="AW1286" s="16"/>
      <c r="AX1286" s="16"/>
      <c r="AY1286" s="16"/>
    </row>
    <row r="1287" spans="1:51" s="27" customFormat="1" ht="45" x14ac:dyDescent="0.25">
      <c r="A1287" s="6" t="s">
        <v>8657</v>
      </c>
      <c r="B1287" s="7" t="s">
        <v>1002</v>
      </c>
      <c r="C1287" s="36" t="s">
        <v>6570</v>
      </c>
      <c r="D1287" s="11" t="s">
        <v>6574</v>
      </c>
      <c r="E1287" s="7" t="s">
        <v>11443</v>
      </c>
      <c r="F1287" s="7" t="s">
        <v>8658</v>
      </c>
      <c r="G1287" s="7" t="s">
        <v>8039</v>
      </c>
      <c r="H1287" s="7" t="s">
        <v>5981</v>
      </c>
      <c r="I1287" s="11" t="s">
        <v>8100</v>
      </c>
      <c r="J1287" s="11" t="s">
        <v>928</v>
      </c>
      <c r="K1287" s="8" t="s">
        <v>928</v>
      </c>
      <c r="L1287" s="8" t="s">
        <v>16</v>
      </c>
      <c r="M1287" s="9" t="s">
        <v>105</v>
      </c>
      <c r="N1287" s="9">
        <v>1389222.35</v>
      </c>
      <c r="O1287" s="9">
        <v>1389222.35</v>
      </c>
      <c r="P1287" s="9">
        <v>791162.13</v>
      </c>
      <c r="Q1287" s="9">
        <v>1389222.35</v>
      </c>
      <c r="R1287" s="9">
        <v>1389222.35</v>
      </c>
      <c r="S1287" s="9">
        <v>791162.13</v>
      </c>
      <c r="T1287" s="10">
        <v>42737</v>
      </c>
      <c r="U1287" s="10">
        <v>42795</v>
      </c>
      <c r="V1287" s="10">
        <v>43830</v>
      </c>
      <c r="W1287" s="34" t="s">
        <v>8659</v>
      </c>
      <c r="X1287" s="16"/>
      <c r="Y1287" s="16"/>
      <c r="Z1287" s="16"/>
      <c r="AA1287" s="16"/>
      <c r="AB1287" s="16"/>
      <c r="AC1287" s="16"/>
      <c r="AD1287" s="16"/>
      <c r="AE1287" s="16"/>
      <c r="AF1287" s="16"/>
      <c r="AG1287" s="16"/>
      <c r="AH1287" s="16"/>
      <c r="AI1287" s="16"/>
      <c r="AJ1287" s="16"/>
      <c r="AK1287" s="16"/>
      <c r="AL1287" s="16"/>
      <c r="AM1287" s="16"/>
      <c r="AN1287" s="16"/>
      <c r="AO1287" s="16"/>
      <c r="AP1287" s="16"/>
      <c r="AQ1287" s="16"/>
      <c r="AR1287" s="16"/>
      <c r="AS1287" s="16"/>
      <c r="AT1287" s="16"/>
      <c r="AU1287" s="16"/>
      <c r="AV1287" s="16"/>
      <c r="AW1287" s="16"/>
      <c r="AX1287" s="16"/>
      <c r="AY1287" s="16"/>
    </row>
    <row r="1288" spans="1:51" s="27" customFormat="1" ht="90" x14ac:dyDescent="0.25">
      <c r="A1288" s="6" t="s">
        <v>1001</v>
      </c>
      <c r="B1288" s="7" t="s">
        <v>1002</v>
      </c>
      <c r="C1288" s="36" t="s">
        <v>6570</v>
      </c>
      <c r="D1288" s="11" t="s">
        <v>9145</v>
      </c>
      <c r="E1288" s="7" t="s">
        <v>11443</v>
      </c>
      <c r="F1288" s="7" t="s">
        <v>1003</v>
      </c>
      <c r="G1288" s="7" t="s">
        <v>8039</v>
      </c>
      <c r="H1288" s="7" t="s">
        <v>5981</v>
      </c>
      <c r="I1288" s="11" t="s">
        <v>5982</v>
      </c>
      <c r="J1288" s="11" t="s">
        <v>1004</v>
      </c>
      <c r="K1288" s="8" t="s">
        <v>1005</v>
      </c>
      <c r="L1288" s="8" t="s">
        <v>16</v>
      </c>
      <c r="M1288" s="9" t="s">
        <v>105</v>
      </c>
      <c r="N1288" s="9">
        <v>600723.69999999995</v>
      </c>
      <c r="O1288" s="9">
        <v>524048.04</v>
      </c>
      <c r="P1288" s="9">
        <v>302708.62</v>
      </c>
      <c r="Q1288" s="9">
        <v>600723.69999999995</v>
      </c>
      <c r="R1288" s="9">
        <v>524048.04</v>
      </c>
      <c r="S1288" s="9">
        <v>302708.62</v>
      </c>
      <c r="T1288" s="10">
        <v>42387</v>
      </c>
      <c r="U1288" s="10">
        <v>42436</v>
      </c>
      <c r="V1288" s="10">
        <v>43164</v>
      </c>
      <c r="W1288" s="34" t="s">
        <v>8656</v>
      </c>
      <c r="X1288" s="16"/>
      <c r="Y1288" s="16"/>
      <c r="Z1288" s="16"/>
      <c r="AA1288" s="16"/>
      <c r="AB1288" s="16"/>
      <c r="AC1288" s="16"/>
      <c r="AD1288" s="16"/>
      <c r="AE1288" s="16"/>
      <c r="AF1288" s="16"/>
      <c r="AG1288" s="16"/>
      <c r="AH1288" s="16"/>
      <c r="AI1288" s="16"/>
      <c r="AJ1288" s="16"/>
      <c r="AK1288" s="16"/>
      <c r="AL1288" s="16"/>
      <c r="AM1288" s="16"/>
      <c r="AN1288" s="16"/>
      <c r="AO1288" s="16"/>
      <c r="AP1288" s="16"/>
      <c r="AQ1288" s="16"/>
      <c r="AR1288" s="16"/>
      <c r="AS1288" s="16"/>
      <c r="AT1288" s="16"/>
      <c r="AU1288" s="16"/>
      <c r="AV1288" s="16"/>
      <c r="AW1288" s="16"/>
      <c r="AX1288" s="16"/>
      <c r="AY1288" s="16"/>
    </row>
    <row r="1289" spans="1:51" s="27" customFormat="1" ht="45" x14ac:dyDescent="0.25">
      <c r="A1289" s="6" t="s">
        <v>11309</v>
      </c>
      <c r="B1289" s="7" t="s">
        <v>4996</v>
      </c>
      <c r="C1289" s="36" t="s">
        <v>6568</v>
      </c>
      <c r="D1289" s="11" t="s">
        <v>7868</v>
      </c>
      <c r="E1289" s="7" t="s">
        <v>11444</v>
      </c>
      <c r="F1289" s="7" t="s">
        <v>11310</v>
      </c>
      <c r="G1289" s="7" t="s">
        <v>8039</v>
      </c>
      <c r="H1289" s="7" t="s">
        <v>11305</v>
      </c>
      <c r="I1289" s="11" t="s">
        <v>11306</v>
      </c>
      <c r="J1289" s="11" t="s">
        <v>11311</v>
      </c>
      <c r="K1289" s="8" t="s">
        <v>116</v>
      </c>
      <c r="L1289" s="8" t="s">
        <v>2727</v>
      </c>
      <c r="M1289" s="9" t="s">
        <v>105</v>
      </c>
      <c r="N1289" s="9">
        <v>149408.60999999999</v>
      </c>
      <c r="O1289" s="9">
        <v>149408.60999999999</v>
      </c>
      <c r="P1289" s="9">
        <v>126080.44</v>
      </c>
      <c r="Q1289" s="9">
        <v>149408.60999999999</v>
      </c>
      <c r="R1289" s="9">
        <v>149408.60999999999</v>
      </c>
      <c r="S1289" s="9">
        <v>126080.44</v>
      </c>
      <c r="T1289" s="10">
        <v>42851</v>
      </c>
      <c r="U1289" s="10">
        <v>42887</v>
      </c>
      <c r="V1289" s="10">
        <v>43434</v>
      </c>
      <c r="W1289" s="34" t="s">
        <v>11312</v>
      </c>
      <c r="X1289" s="16"/>
      <c r="Y1289" s="16"/>
      <c r="Z1289" s="16"/>
      <c r="AA1289" s="16"/>
      <c r="AB1289" s="16"/>
      <c r="AC1289" s="16"/>
      <c r="AD1289" s="16"/>
      <c r="AE1289" s="16"/>
      <c r="AF1289" s="16"/>
      <c r="AG1289" s="16"/>
      <c r="AH1289" s="16"/>
      <c r="AI1289" s="16"/>
      <c r="AJ1289" s="16"/>
      <c r="AK1289" s="16"/>
      <c r="AL1289" s="16"/>
      <c r="AM1289" s="16"/>
      <c r="AN1289" s="16"/>
      <c r="AO1289" s="16"/>
      <c r="AP1289" s="16"/>
      <c r="AQ1289" s="16"/>
      <c r="AR1289" s="16"/>
      <c r="AS1289" s="16"/>
      <c r="AT1289" s="16"/>
      <c r="AU1289" s="16"/>
      <c r="AV1289" s="16"/>
      <c r="AW1289" s="16"/>
      <c r="AX1289" s="16"/>
      <c r="AY1289" s="16"/>
    </row>
    <row r="1290" spans="1:51" s="27" customFormat="1" ht="45" x14ac:dyDescent="0.25">
      <c r="A1290" s="6" t="s">
        <v>11313</v>
      </c>
      <c r="B1290" s="7" t="s">
        <v>4996</v>
      </c>
      <c r="C1290" s="36" t="s">
        <v>6568</v>
      </c>
      <c r="D1290" s="11" t="s">
        <v>7868</v>
      </c>
      <c r="E1290" s="7" t="s">
        <v>11444</v>
      </c>
      <c r="F1290" s="7" t="s">
        <v>11314</v>
      </c>
      <c r="G1290" s="7" t="s">
        <v>8039</v>
      </c>
      <c r="H1290" s="7" t="s">
        <v>11305</v>
      </c>
      <c r="I1290" s="11" t="s">
        <v>11306</v>
      </c>
      <c r="J1290" s="11" t="s">
        <v>11315</v>
      </c>
      <c r="K1290" s="8" t="s">
        <v>116</v>
      </c>
      <c r="L1290" s="8" t="s">
        <v>2727</v>
      </c>
      <c r="M1290" s="9" t="s">
        <v>105</v>
      </c>
      <c r="N1290" s="9">
        <v>148681.97</v>
      </c>
      <c r="O1290" s="9">
        <v>144306.97</v>
      </c>
      <c r="P1290" s="9">
        <v>121765.96</v>
      </c>
      <c r="Q1290" s="9">
        <v>148681.97</v>
      </c>
      <c r="R1290" s="9">
        <v>144306.97</v>
      </c>
      <c r="S1290" s="9">
        <v>121765.96</v>
      </c>
      <c r="T1290" s="10">
        <v>42851</v>
      </c>
      <c r="U1290" s="10">
        <v>42887</v>
      </c>
      <c r="V1290" s="10">
        <v>43434</v>
      </c>
      <c r="W1290" s="34" t="s">
        <v>11316</v>
      </c>
      <c r="X1290" s="16"/>
      <c r="Y1290" s="16"/>
      <c r="Z1290" s="16"/>
      <c r="AA1290" s="16"/>
      <c r="AB1290" s="16"/>
      <c r="AC1290" s="16"/>
      <c r="AD1290" s="16"/>
      <c r="AE1290" s="16"/>
      <c r="AF1290" s="16"/>
      <c r="AG1290" s="16"/>
      <c r="AH1290" s="16"/>
      <c r="AI1290" s="16"/>
      <c r="AJ1290" s="16"/>
      <c r="AK1290" s="16"/>
      <c r="AL1290" s="16"/>
      <c r="AM1290" s="16"/>
      <c r="AN1290" s="16"/>
      <c r="AO1290" s="16"/>
      <c r="AP1290" s="16"/>
      <c r="AQ1290" s="16"/>
      <c r="AR1290" s="16"/>
      <c r="AS1290" s="16"/>
      <c r="AT1290" s="16"/>
      <c r="AU1290" s="16"/>
      <c r="AV1290" s="16"/>
      <c r="AW1290" s="16"/>
      <c r="AX1290" s="16"/>
      <c r="AY1290" s="16"/>
    </row>
    <row r="1291" spans="1:51" s="27" customFormat="1" ht="45" x14ac:dyDescent="0.25">
      <c r="A1291" s="6" t="s">
        <v>4999</v>
      </c>
      <c r="B1291" s="7" t="s">
        <v>4996</v>
      </c>
      <c r="C1291" s="36" t="s">
        <v>6568</v>
      </c>
      <c r="D1291" s="11" t="s">
        <v>7868</v>
      </c>
      <c r="E1291" s="7" t="s">
        <v>11444</v>
      </c>
      <c r="F1291" s="7" t="s">
        <v>5000</v>
      </c>
      <c r="G1291" s="7" t="s">
        <v>8039</v>
      </c>
      <c r="H1291" s="7" t="s">
        <v>7163</v>
      </c>
      <c r="I1291" s="11" t="s">
        <v>6015</v>
      </c>
      <c r="J1291" s="11" t="s">
        <v>16</v>
      </c>
      <c r="K1291" s="8" t="s">
        <v>29</v>
      </c>
      <c r="L1291" s="8" t="s">
        <v>2727</v>
      </c>
      <c r="M1291" s="9" t="s">
        <v>105</v>
      </c>
      <c r="N1291" s="9">
        <v>199879</v>
      </c>
      <c r="O1291" s="9">
        <v>199879</v>
      </c>
      <c r="P1291" s="9">
        <v>169897.15</v>
      </c>
      <c r="Q1291" s="9">
        <v>199879</v>
      </c>
      <c r="R1291" s="9">
        <v>199879</v>
      </c>
      <c r="S1291" s="9">
        <v>169897.15</v>
      </c>
      <c r="T1291" s="10">
        <v>42468</v>
      </c>
      <c r="U1291" s="10">
        <v>42370</v>
      </c>
      <c r="V1291" s="10">
        <v>43465</v>
      </c>
      <c r="W1291" s="34" t="s">
        <v>5001</v>
      </c>
      <c r="X1291" s="16"/>
      <c r="Y1291" s="16"/>
      <c r="Z1291" s="16"/>
      <c r="AA1291" s="16"/>
      <c r="AB1291" s="16"/>
      <c r="AC1291" s="16"/>
      <c r="AD1291" s="16"/>
      <c r="AE1291" s="16"/>
      <c r="AF1291" s="16"/>
      <c r="AG1291" s="16"/>
      <c r="AH1291" s="16"/>
      <c r="AI1291" s="16"/>
      <c r="AJ1291" s="16"/>
      <c r="AK1291" s="16"/>
      <c r="AL1291" s="16"/>
      <c r="AM1291" s="16"/>
      <c r="AN1291" s="16"/>
      <c r="AO1291" s="16"/>
      <c r="AP1291" s="16"/>
      <c r="AQ1291" s="16"/>
      <c r="AR1291" s="16"/>
      <c r="AS1291" s="16"/>
      <c r="AT1291" s="16"/>
      <c r="AU1291" s="16"/>
      <c r="AV1291" s="16"/>
      <c r="AW1291" s="16"/>
      <c r="AX1291" s="16"/>
      <c r="AY1291" s="16"/>
    </row>
    <row r="1292" spans="1:51" s="27" customFormat="1" ht="45" x14ac:dyDescent="0.25">
      <c r="A1292" s="6" t="s">
        <v>4995</v>
      </c>
      <c r="B1292" s="7" t="s">
        <v>4996</v>
      </c>
      <c r="C1292" s="36" t="s">
        <v>6568</v>
      </c>
      <c r="D1292" s="11" t="s">
        <v>7868</v>
      </c>
      <c r="E1292" s="7" t="s">
        <v>11444</v>
      </c>
      <c r="F1292" s="7" t="s">
        <v>4997</v>
      </c>
      <c r="G1292" s="7" t="s">
        <v>8039</v>
      </c>
      <c r="H1292" s="7" t="s">
        <v>7163</v>
      </c>
      <c r="I1292" s="11" t="s">
        <v>6015</v>
      </c>
      <c r="J1292" s="11" t="s">
        <v>16</v>
      </c>
      <c r="K1292" s="8" t="s">
        <v>29</v>
      </c>
      <c r="L1292" s="8" t="s">
        <v>4478</v>
      </c>
      <c r="M1292" s="9" t="s">
        <v>105</v>
      </c>
      <c r="N1292" s="9">
        <v>191000</v>
      </c>
      <c r="O1292" s="9">
        <v>191000</v>
      </c>
      <c r="P1292" s="9">
        <v>162350</v>
      </c>
      <c r="Q1292" s="9">
        <v>191000</v>
      </c>
      <c r="R1292" s="9">
        <v>191000</v>
      </c>
      <c r="S1292" s="9">
        <v>162350</v>
      </c>
      <c r="T1292" s="10">
        <v>42468</v>
      </c>
      <c r="U1292" s="10">
        <v>42401</v>
      </c>
      <c r="V1292" s="10">
        <v>43496</v>
      </c>
      <c r="W1292" s="34" t="s">
        <v>4998</v>
      </c>
      <c r="X1292" s="16"/>
      <c r="Y1292" s="16"/>
      <c r="Z1292" s="16"/>
      <c r="AA1292" s="16"/>
      <c r="AB1292" s="16"/>
      <c r="AC1292" s="16"/>
      <c r="AD1292" s="16"/>
      <c r="AE1292" s="16"/>
      <c r="AF1292" s="16"/>
      <c r="AG1292" s="16"/>
      <c r="AH1292" s="16"/>
      <c r="AI1292" s="16"/>
      <c r="AJ1292" s="16"/>
      <c r="AK1292" s="16"/>
      <c r="AL1292" s="16"/>
      <c r="AM1292" s="16"/>
      <c r="AN1292" s="16"/>
      <c r="AO1292" s="16"/>
      <c r="AP1292" s="16"/>
      <c r="AQ1292" s="16"/>
      <c r="AR1292" s="16"/>
      <c r="AS1292" s="16"/>
      <c r="AT1292" s="16"/>
      <c r="AU1292" s="16"/>
      <c r="AV1292" s="16"/>
      <c r="AW1292" s="16"/>
      <c r="AX1292" s="16"/>
      <c r="AY1292" s="16"/>
    </row>
    <row r="1293" spans="1:51" s="27" customFormat="1" ht="75" x14ac:dyDescent="0.25">
      <c r="A1293" s="6" t="s">
        <v>5002</v>
      </c>
      <c r="B1293" s="7" t="s">
        <v>5003</v>
      </c>
      <c r="C1293" s="36" t="s">
        <v>8033</v>
      </c>
      <c r="D1293" s="11" t="s">
        <v>6573</v>
      </c>
      <c r="E1293" s="7" t="s">
        <v>11441</v>
      </c>
      <c r="F1293" s="7" t="s">
        <v>5004</v>
      </c>
      <c r="G1293" s="7" t="s">
        <v>8039</v>
      </c>
      <c r="H1293" s="7" t="s">
        <v>5940</v>
      </c>
      <c r="I1293" s="11" t="s">
        <v>5949</v>
      </c>
      <c r="J1293" s="11" t="s">
        <v>546</v>
      </c>
      <c r="K1293" s="8" t="s">
        <v>22</v>
      </c>
      <c r="L1293" s="8" t="s">
        <v>290</v>
      </c>
      <c r="M1293" s="9" t="s">
        <v>2710</v>
      </c>
      <c r="N1293" s="9">
        <v>5317170</v>
      </c>
      <c r="O1293" s="9">
        <v>4797000</v>
      </c>
      <c r="P1293" s="9">
        <v>3357900</v>
      </c>
      <c r="Q1293" s="9">
        <v>5317170</v>
      </c>
      <c r="R1293" s="9">
        <v>4797000</v>
      </c>
      <c r="S1293" s="9">
        <v>3357900</v>
      </c>
      <c r="T1293" s="10">
        <v>42465</v>
      </c>
      <c r="U1293" s="10">
        <v>42278</v>
      </c>
      <c r="V1293" s="10">
        <v>43008</v>
      </c>
      <c r="W1293" s="34" t="s">
        <v>5005</v>
      </c>
      <c r="X1293" s="16"/>
      <c r="Y1293" s="16"/>
      <c r="Z1293" s="16"/>
      <c r="AA1293" s="16"/>
      <c r="AB1293" s="16"/>
      <c r="AC1293" s="16"/>
      <c r="AD1293" s="16"/>
      <c r="AE1293" s="16"/>
      <c r="AF1293" s="16"/>
      <c r="AG1293" s="16"/>
      <c r="AH1293" s="16"/>
      <c r="AI1293" s="16"/>
      <c r="AJ1293" s="16"/>
      <c r="AK1293" s="16"/>
      <c r="AL1293" s="16"/>
      <c r="AM1293" s="16"/>
      <c r="AN1293" s="16"/>
      <c r="AO1293" s="16"/>
      <c r="AP1293" s="16"/>
      <c r="AQ1293" s="16"/>
      <c r="AR1293" s="16"/>
      <c r="AS1293" s="16"/>
      <c r="AT1293" s="16"/>
      <c r="AU1293" s="16"/>
      <c r="AV1293" s="16"/>
      <c r="AW1293" s="16"/>
      <c r="AX1293" s="16"/>
      <c r="AY1293" s="16"/>
    </row>
    <row r="1294" spans="1:51" s="27" customFormat="1" ht="30" x14ac:dyDescent="0.25">
      <c r="A1294" s="6" t="s">
        <v>8661</v>
      </c>
      <c r="B1294" s="7" t="s">
        <v>5007</v>
      </c>
      <c r="C1294" s="36" t="s">
        <v>6568</v>
      </c>
      <c r="D1294" s="11" t="s">
        <v>9336</v>
      </c>
      <c r="E1294" s="7" t="s">
        <v>11440</v>
      </c>
      <c r="F1294" s="7" t="s">
        <v>8662</v>
      </c>
      <c r="G1294" s="7" t="s">
        <v>8039</v>
      </c>
      <c r="H1294" s="7" t="s">
        <v>5967</v>
      </c>
      <c r="I1294" s="11" t="s">
        <v>6593</v>
      </c>
      <c r="J1294" s="11" t="s">
        <v>2808</v>
      </c>
      <c r="K1294" s="8" t="s">
        <v>22</v>
      </c>
      <c r="L1294" s="8" t="s">
        <v>180</v>
      </c>
      <c r="M1294" s="9" t="s">
        <v>8</v>
      </c>
      <c r="N1294" s="9">
        <v>1940482.41</v>
      </c>
      <c r="O1294" s="9">
        <v>1498990.73</v>
      </c>
      <c r="P1294" s="9">
        <v>972900.24</v>
      </c>
      <c r="Q1294" s="9">
        <v>1940482.41</v>
      </c>
      <c r="R1294" s="9">
        <v>1498990.73</v>
      </c>
      <c r="S1294" s="9">
        <v>972900.24</v>
      </c>
      <c r="T1294" s="10">
        <v>42703</v>
      </c>
      <c r="U1294" s="10">
        <v>42644</v>
      </c>
      <c r="V1294" s="10">
        <v>43738</v>
      </c>
      <c r="W1294" s="34" t="s">
        <v>8663</v>
      </c>
      <c r="X1294" s="16"/>
      <c r="Y1294" s="16"/>
      <c r="Z1294" s="16"/>
      <c r="AA1294" s="16"/>
      <c r="AB1294" s="16"/>
      <c r="AC1294" s="16"/>
      <c r="AD1294" s="16"/>
      <c r="AE1294" s="16"/>
      <c r="AF1294" s="16"/>
      <c r="AG1294" s="16"/>
      <c r="AH1294" s="16"/>
      <c r="AI1294" s="16"/>
      <c r="AJ1294" s="16"/>
      <c r="AK1294" s="16"/>
      <c r="AL1294" s="16"/>
      <c r="AM1294" s="16"/>
      <c r="AN1294" s="16"/>
      <c r="AO1294" s="16"/>
      <c r="AP1294" s="16"/>
      <c r="AQ1294" s="16"/>
      <c r="AR1294" s="16"/>
      <c r="AS1294" s="16"/>
      <c r="AT1294" s="16"/>
      <c r="AU1294" s="16"/>
      <c r="AV1294" s="16"/>
      <c r="AW1294" s="16"/>
      <c r="AX1294" s="16"/>
      <c r="AY1294" s="16"/>
    </row>
    <row r="1295" spans="1:51" s="27" customFormat="1" ht="90" x14ac:dyDescent="0.25">
      <c r="A1295" s="6" t="s">
        <v>5006</v>
      </c>
      <c r="B1295" s="7" t="s">
        <v>5007</v>
      </c>
      <c r="C1295" s="36" t="s">
        <v>8033</v>
      </c>
      <c r="D1295" s="11" t="s">
        <v>11436</v>
      </c>
      <c r="E1295" s="7" t="s">
        <v>11441</v>
      </c>
      <c r="F1295" s="7" t="s">
        <v>5008</v>
      </c>
      <c r="G1295" s="7" t="s">
        <v>8039</v>
      </c>
      <c r="H1295" s="7" t="s">
        <v>5940</v>
      </c>
      <c r="I1295" s="11" t="s">
        <v>5949</v>
      </c>
      <c r="J1295" s="11" t="s">
        <v>311</v>
      </c>
      <c r="K1295" s="8" t="s">
        <v>22</v>
      </c>
      <c r="L1295" s="8" t="s">
        <v>180</v>
      </c>
      <c r="M1295" s="9" t="s">
        <v>8</v>
      </c>
      <c r="N1295" s="9">
        <v>3158503</v>
      </c>
      <c r="O1295" s="9">
        <v>3147106</v>
      </c>
      <c r="P1295" s="9">
        <v>2202463.6</v>
      </c>
      <c r="Q1295" s="9">
        <v>3158503</v>
      </c>
      <c r="R1295" s="9">
        <v>3147106</v>
      </c>
      <c r="S1295" s="9">
        <v>2202463.6</v>
      </c>
      <c r="T1295" s="10">
        <v>42465</v>
      </c>
      <c r="U1295" s="10">
        <v>42370</v>
      </c>
      <c r="V1295" s="10">
        <v>43100</v>
      </c>
      <c r="W1295" s="34" t="s">
        <v>8660</v>
      </c>
      <c r="X1295" s="16"/>
      <c r="Y1295" s="16"/>
      <c r="Z1295" s="16"/>
      <c r="AA1295" s="16"/>
      <c r="AB1295" s="16"/>
      <c r="AC1295" s="16"/>
      <c r="AD1295" s="16"/>
      <c r="AE1295" s="16"/>
      <c r="AF1295" s="16"/>
      <c r="AG1295" s="16"/>
      <c r="AH1295" s="16"/>
      <c r="AI1295" s="16"/>
      <c r="AJ1295" s="16"/>
      <c r="AK1295" s="16"/>
      <c r="AL1295" s="16"/>
      <c r="AM1295" s="16"/>
      <c r="AN1295" s="16"/>
      <c r="AO1295" s="16"/>
      <c r="AP1295" s="16"/>
      <c r="AQ1295" s="16"/>
      <c r="AR1295" s="16"/>
      <c r="AS1295" s="16"/>
      <c r="AT1295" s="16"/>
      <c r="AU1295" s="16"/>
      <c r="AV1295" s="16"/>
      <c r="AW1295" s="16"/>
      <c r="AX1295" s="16"/>
      <c r="AY1295" s="16"/>
    </row>
    <row r="1296" spans="1:51" s="27" customFormat="1" ht="45" x14ac:dyDescent="0.25">
      <c r="A1296" s="6" t="s">
        <v>461</v>
      </c>
      <c r="B1296" s="7" t="s">
        <v>7474</v>
      </c>
      <c r="C1296" s="36" t="s">
        <v>8033</v>
      </c>
      <c r="D1296" s="11" t="s">
        <v>6572</v>
      </c>
      <c r="E1296" s="7" t="s">
        <v>11439</v>
      </c>
      <c r="F1296" s="7" t="s">
        <v>462</v>
      </c>
      <c r="G1296" s="7" t="s">
        <v>8039</v>
      </c>
      <c r="H1296" s="7" t="s">
        <v>5942</v>
      </c>
      <c r="I1296" s="11" t="s">
        <v>5943</v>
      </c>
      <c r="J1296" s="11" t="s">
        <v>463</v>
      </c>
      <c r="K1296" s="8" t="s">
        <v>29</v>
      </c>
      <c r="L1296" s="8" t="s">
        <v>464</v>
      </c>
      <c r="M1296" s="9" t="s">
        <v>8</v>
      </c>
      <c r="N1296" s="9">
        <v>452259.28</v>
      </c>
      <c r="O1296" s="9">
        <v>419479.28</v>
      </c>
      <c r="P1296" s="9">
        <v>188765.68</v>
      </c>
      <c r="Q1296" s="9">
        <v>452259.28</v>
      </c>
      <c r="R1296" s="9">
        <v>419479.28</v>
      </c>
      <c r="S1296" s="9">
        <v>188765.68</v>
      </c>
      <c r="T1296" s="10">
        <v>42395</v>
      </c>
      <c r="U1296" s="10">
        <v>42372</v>
      </c>
      <c r="V1296" s="10">
        <v>43102</v>
      </c>
      <c r="W1296" s="34" t="s">
        <v>465</v>
      </c>
      <c r="X1296" s="16"/>
      <c r="Y1296" s="16"/>
      <c r="Z1296" s="16"/>
      <c r="AA1296" s="16"/>
      <c r="AB1296" s="16"/>
      <c r="AC1296" s="16"/>
      <c r="AD1296" s="16"/>
      <c r="AE1296" s="16"/>
      <c r="AF1296" s="16"/>
      <c r="AG1296" s="16"/>
      <c r="AH1296" s="16"/>
      <c r="AI1296" s="16"/>
      <c r="AJ1296" s="16"/>
      <c r="AK1296" s="16"/>
      <c r="AL1296" s="16"/>
      <c r="AM1296" s="16"/>
      <c r="AN1296" s="16"/>
      <c r="AO1296" s="16"/>
      <c r="AP1296" s="16"/>
      <c r="AQ1296" s="16"/>
      <c r="AR1296" s="16"/>
      <c r="AS1296" s="16"/>
      <c r="AT1296" s="16"/>
      <c r="AU1296" s="16"/>
      <c r="AV1296" s="16"/>
      <c r="AW1296" s="16"/>
      <c r="AX1296" s="16"/>
      <c r="AY1296" s="16"/>
    </row>
    <row r="1297" spans="1:51" s="27" customFormat="1" ht="45" x14ac:dyDescent="0.25">
      <c r="A1297" s="6" t="s">
        <v>5028</v>
      </c>
      <c r="B1297" s="7" t="s">
        <v>5010</v>
      </c>
      <c r="C1297" s="36" t="s">
        <v>6568</v>
      </c>
      <c r="D1297" s="11" t="s">
        <v>7868</v>
      </c>
      <c r="E1297" s="7" t="s">
        <v>11444</v>
      </c>
      <c r="F1297" s="7" t="s">
        <v>5029</v>
      </c>
      <c r="G1297" s="7" t="s">
        <v>8039</v>
      </c>
      <c r="H1297" s="7" t="s">
        <v>7163</v>
      </c>
      <c r="I1297" s="11" t="s">
        <v>6015</v>
      </c>
      <c r="J1297" s="11" t="s">
        <v>16</v>
      </c>
      <c r="K1297" s="8" t="s">
        <v>29</v>
      </c>
      <c r="L1297" s="8" t="s">
        <v>2727</v>
      </c>
      <c r="M1297" s="9" t="s">
        <v>105</v>
      </c>
      <c r="N1297" s="9">
        <v>199086</v>
      </c>
      <c r="O1297" s="9">
        <v>199086</v>
      </c>
      <c r="P1297" s="9">
        <v>169223.1</v>
      </c>
      <c r="Q1297" s="9">
        <v>199086</v>
      </c>
      <c r="R1297" s="9">
        <v>199086</v>
      </c>
      <c r="S1297" s="9">
        <v>169223.1</v>
      </c>
      <c r="T1297" s="10">
        <v>42468</v>
      </c>
      <c r="U1297" s="10">
        <v>42370</v>
      </c>
      <c r="V1297" s="10">
        <v>43465</v>
      </c>
      <c r="W1297" s="34" t="s">
        <v>5030</v>
      </c>
      <c r="X1297" s="16"/>
      <c r="Y1297" s="16"/>
      <c r="Z1297" s="16"/>
      <c r="AA1297" s="16"/>
      <c r="AB1297" s="16"/>
      <c r="AC1297" s="16"/>
      <c r="AD1297" s="16"/>
      <c r="AE1297" s="16"/>
      <c r="AF1297" s="16"/>
      <c r="AG1297" s="16"/>
      <c r="AH1297" s="16"/>
      <c r="AI1297" s="16"/>
      <c r="AJ1297" s="16"/>
      <c r="AK1297" s="16"/>
      <c r="AL1297" s="16"/>
      <c r="AM1297" s="16"/>
      <c r="AN1297" s="16"/>
      <c r="AO1297" s="16"/>
      <c r="AP1297" s="16"/>
      <c r="AQ1297" s="16"/>
      <c r="AR1297" s="16"/>
      <c r="AS1297" s="16"/>
      <c r="AT1297" s="16"/>
      <c r="AU1297" s="16"/>
      <c r="AV1297" s="16"/>
      <c r="AW1297" s="16"/>
      <c r="AX1297" s="16"/>
      <c r="AY1297" s="16"/>
    </row>
    <row r="1298" spans="1:51" s="27" customFormat="1" ht="45" x14ac:dyDescent="0.25">
      <c r="A1298" s="6" t="s">
        <v>5025</v>
      </c>
      <c r="B1298" s="7" t="s">
        <v>5010</v>
      </c>
      <c r="C1298" s="36" t="s">
        <v>6568</v>
      </c>
      <c r="D1298" s="11" t="s">
        <v>7868</v>
      </c>
      <c r="E1298" s="7" t="s">
        <v>11444</v>
      </c>
      <c r="F1298" s="7" t="s">
        <v>5026</v>
      </c>
      <c r="G1298" s="7" t="s">
        <v>8039</v>
      </c>
      <c r="H1298" s="7" t="s">
        <v>7163</v>
      </c>
      <c r="I1298" s="11" t="s">
        <v>6015</v>
      </c>
      <c r="J1298" s="11" t="s">
        <v>16</v>
      </c>
      <c r="K1298" s="8" t="s">
        <v>29</v>
      </c>
      <c r="L1298" s="8" t="s">
        <v>2727</v>
      </c>
      <c r="M1298" s="9" t="s">
        <v>105</v>
      </c>
      <c r="N1298" s="9">
        <v>194026</v>
      </c>
      <c r="O1298" s="9">
        <v>194026</v>
      </c>
      <c r="P1298" s="9">
        <v>164922.1</v>
      </c>
      <c r="Q1298" s="9">
        <v>194026</v>
      </c>
      <c r="R1298" s="9">
        <v>194026</v>
      </c>
      <c r="S1298" s="9">
        <v>164922.1</v>
      </c>
      <c r="T1298" s="10">
        <v>42468</v>
      </c>
      <c r="U1298" s="10">
        <v>42370</v>
      </c>
      <c r="V1298" s="10">
        <v>43465</v>
      </c>
      <c r="W1298" s="34" t="s">
        <v>5027</v>
      </c>
      <c r="X1298" s="16"/>
      <c r="Y1298" s="16"/>
      <c r="Z1298" s="16"/>
      <c r="AA1298" s="16"/>
      <c r="AB1298" s="16"/>
      <c r="AC1298" s="16"/>
      <c r="AD1298" s="16"/>
      <c r="AE1298" s="16"/>
      <c r="AF1298" s="16"/>
      <c r="AG1298" s="16"/>
      <c r="AH1298" s="16"/>
      <c r="AI1298" s="16"/>
      <c r="AJ1298" s="16"/>
      <c r="AK1298" s="16"/>
      <c r="AL1298" s="16"/>
      <c r="AM1298" s="16"/>
      <c r="AN1298" s="16"/>
      <c r="AO1298" s="16"/>
      <c r="AP1298" s="16"/>
      <c r="AQ1298" s="16"/>
      <c r="AR1298" s="16"/>
      <c r="AS1298" s="16"/>
      <c r="AT1298" s="16"/>
      <c r="AU1298" s="16"/>
      <c r="AV1298" s="16"/>
      <c r="AW1298" s="16"/>
      <c r="AX1298" s="16"/>
      <c r="AY1298" s="16"/>
    </row>
    <row r="1299" spans="1:51" s="27" customFormat="1" ht="45" x14ac:dyDescent="0.25">
      <c r="A1299" s="6" t="s">
        <v>5022</v>
      </c>
      <c r="B1299" s="7" t="s">
        <v>5010</v>
      </c>
      <c r="C1299" s="36" t="s">
        <v>6568</v>
      </c>
      <c r="D1299" s="11" t="s">
        <v>7868</v>
      </c>
      <c r="E1299" s="7" t="s">
        <v>11444</v>
      </c>
      <c r="F1299" s="7" t="s">
        <v>5023</v>
      </c>
      <c r="G1299" s="7" t="s">
        <v>8039</v>
      </c>
      <c r="H1299" s="7" t="s">
        <v>7163</v>
      </c>
      <c r="I1299" s="11" t="s">
        <v>6015</v>
      </c>
      <c r="J1299" s="11" t="s">
        <v>16</v>
      </c>
      <c r="K1299" s="8" t="s">
        <v>29</v>
      </c>
      <c r="L1299" s="8" t="s">
        <v>2727</v>
      </c>
      <c r="M1299" s="9" t="s">
        <v>105</v>
      </c>
      <c r="N1299" s="9">
        <v>198168</v>
      </c>
      <c r="O1299" s="9">
        <v>198168</v>
      </c>
      <c r="P1299" s="9">
        <v>168442.8</v>
      </c>
      <c r="Q1299" s="9">
        <v>198168</v>
      </c>
      <c r="R1299" s="9">
        <v>198168</v>
      </c>
      <c r="S1299" s="9">
        <v>168442.8</v>
      </c>
      <c r="T1299" s="10">
        <v>42468</v>
      </c>
      <c r="U1299" s="10">
        <v>42370</v>
      </c>
      <c r="V1299" s="10">
        <v>43465</v>
      </c>
      <c r="W1299" s="34" t="s">
        <v>5024</v>
      </c>
      <c r="X1299" s="16"/>
      <c r="Y1299" s="16"/>
      <c r="Z1299" s="16"/>
      <c r="AA1299" s="16"/>
      <c r="AB1299" s="16"/>
      <c r="AC1299" s="16"/>
      <c r="AD1299" s="16"/>
      <c r="AE1299" s="16"/>
      <c r="AF1299" s="16"/>
      <c r="AG1299" s="16"/>
      <c r="AH1299" s="16"/>
      <c r="AI1299" s="16"/>
      <c r="AJ1299" s="16"/>
      <c r="AK1299" s="16"/>
      <c r="AL1299" s="16"/>
      <c r="AM1299" s="16"/>
      <c r="AN1299" s="16"/>
      <c r="AO1299" s="16"/>
      <c r="AP1299" s="16"/>
      <c r="AQ1299" s="16"/>
      <c r="AR1299" s="16"/>
      <c r="AS1299" s="16"/>
      <c r="AT1299" s="16"/>
      <c r="AU1299" s="16"/>
      <c r="AV1299" s="16"/>
      <c r="AW1299" s="16"/>
      <c r="AX1299" s="16"/>
      <c r="AY1299" s="16"/>
    </row>
    <row r="1300" spans="1:51" s="27" customFormat="1" ht="45" x14ac:dyDescent="0.25">
      <c r="A1300" s="6" t="s">
        <v>5019</v>
      </c>
      <c r="B1300" s="7" t="s">
        <v>5010</v>
      </c>
      <c r="C1300" s="36" t="s">
        <v>6568</v>
      </c>
      <c r="D1300" s="11" t="s">
        <v>7868</v>
      </c>
      <c r="E1300" s="7" t="s">
        <v>11444</v>
      </c>
      <c r="F1300" s="7" t="s">
        <v>5020</v>
      </c>
      <c r="G1300" s="7" t="s">
        <v>8039</v>
      </c>
      <c r="H1300" s="7" t="s">
        <v>7163</v>
      </c>
      <c r="I1300" s="11" t="s">
        <v>6015</v>
      </c>
      <c r="J1300" s="11" t="s">
        <v>16</v>
      </c>
      <c r="K1300" s="8" t="s">
        <v>29</v>
      </c>
      <c r="L1300" s="8" t="s">
        <v>2727</v>
      </c>
      <c r="M1300" s="9" t="s">
        <v>105</v>
      </c>
      <c r="N1300" s="9">
        <v>195960</v>
      </c>
      <c r="O1300" s="9">
        <v>195960</v>
      </c>
      <c r="P1300" s="9">
        <v>166566</v>
      </c>
      <c r="Q1300" s="9">
        <v>195960</v>
      </c>
      <c r="R1300" s="9">
        <v>195960</v>
      </c>
      <c r="S1300" s="9">
        <v>166566</v>
      </c>
      <c r="T1300" s="10">
        <v>42468</v>
      </c>
      <c r="U1300" s="10">
        <v>42370</v>
      </c>
      <c r="V1300" s="10">
        <v>43465</v>
      </c>
      <c r="W1300" s="34" t="s">
        <v>5021</v>
      </c>
      <c r="X1300" s="16"/>
      <c r="Y1300" s="16"/>
      <c r="Z1300" s="16"/>
      <c r="AA1300" s="16"/>
      <c r="AB1300" s="16"/>
      <c r="AC1300" s="16"/>
      <c r="AD1300" s="16"/>
      <c r="AE1300" s="16"/>
      <c r="AF1300" s="16"/>
      <c r="AG1300" s="16"/>
      <c r="AH1300" s="16"/>
      <c r="AI1300" s="16"/>
      <c r="AJ1300" s="16"/>
      <c r="AK1300" s="16"/>
      <c r="AL1300" s="16"/>
      <c r="AM1300" s="16"/>
      <c r="AN1300" s="16"/>
      <c r="AO1300" s="16"/>
      <c r="AP1300" s="16"/>
      <c r="AQ1300" s="16"/>
      <c r="AR1300" s="16"/>
      <c r="AS1300" s="16"/>
      <c r="AT1300" s="16"/>
      <c r="AU1300" s="16"/>
      <c r="AV1300" s="16"/>
      <c r="AW1300" s="16"/>
      <c r="AX1300" s="16"/>
      <c r="AY1300" s="16"/>
    </row>
    <row r="1301" spans="1:51" s="27" customFormat="1" ht="45" x14ac:dyDescent="0.25">
      <c r="A1301" s="6" t="s">
        <v>5016</v>
      </c>
      <c r="B1301" s="7" t="s">
        <v>5010</v>
      </c>
      <c r="C1301" s="36" t="s">
        <v>6568</v>
      </c>
      <c r="D1301" s="11" t="s">
        <v>7868</v>
      </c>
      <c r="E1301" s="7" t="s">
        <v>11444</v>
      </c>
      <c r="F1301" s="7" t="s">
        <v>5017</v>
      </c>
      <c r="G1301" s="7" t="s">
        <v>8039</v>
      </c>
      <c r="H1301" s="7" t="s">
        <v>7163</v>
      </c>
      <c r="I1301" s="11" t="s">
        <v>6015</v>
      </c>
      <c r="J1301" s="11" t="s">
        <v>16</v>
      </c>
      <c r="K1301" s="8" t="s">
        <v>29</v>
      </c>
      <c r="L1301" s="8" t="s">
        <v>2727</v>
      </c>
      <c r="M1301" s="9" t="s">
        <v>105</v>
      </c>
      <c r="N1301" s="9">
        <v>199368</v>
      </c>
      <c r="O1301" s="9">
        <v>199368</v>
      </c>
      <c r="P1301" s="9">
        <v>169462.8</v>
      </c>
      <c r="Q1301" s="9">
        <v>199368</v>
      </c>
      <c r="R1301" s="9">
        <v>199368</v>
      </c>
      <c r="S1301" s="9">
        <v>169462.8</v>
      </c>
      <c r="T1301" s="10">
        <v>42468</v>
      </c>
      <c r="U1301" s="10">
        <v>42370</v>
      </c>
      <c r="V1301" s="10">
        <v>43465</v>
      </c>
      <c r="W1301" s="34" t="s">
        <v>5018</v>
      </c>
      <c r="X1301" s="16"/>
      <c r="Y1301" s="16"/>
      <c r="Z1301" s="16"/>
      <c r="AA1301" s="16"/>
      <c r="AB1301" s="16"/>
      <c r="AC1301" s="16"/>
      <c r="AD1301" s="16"/>
      <c r="AE1301" s="16"/>
      <c r="AF1301" s="16"/>
      <c r="AG1301" s="16"/>
      <c r="AH1301" s="16"/>
      <c r="AI1301" s="16"/>
      <c r="AJ1301" s="16"/>
      <c r="AK1301" s="16"/>
      <c r="AL1301" s="16"/>
      <c r="AM1301" s="16"/>
      <c r="AN1301" s="16"/>
      <c r="AO1301" s="16"/>
      <c r="AP1301" s="16"/>
      <c r="AQ1301" s="16"/>
      <c r="AR1301" s="16"/>
      <c r="AS1301" s="16"/>
      <c r="AT1301" s="16"/>
      <c r="AU1301" s="16"/>
      <c r="AV1301" s="16"/>
      <c r="AW1301" s="16"/>
      <c r="AX1301" s="16"/>
      <c r="AY1301" s="16"/>
    </row>
    <row r="1302" spans="1:51" s="27" customFormat="1" ht="45" x14ac:dyDescent="0.25">
      <c r="A1302" s="6" t="s">
        <v>5013</v>
      </c>
      <c r="B1302" s="7" t="s">
        <v>5010</v>
      </c>
      <c r="C1302" s="36" t="s">
        <v>6568</v>
      </c>
      <c r="D1302" s="11" t="s">
        <v>7868</v>
      </c>
      <c r="E1302" s="7" t="s">
        <v>11444</v>
      </c>
      <c r="F1302" s="7" t="s">
        <v>5014</v>
      </c>
      <c r="G1302" s="7" t="s">
        <v>8039</v>
      </c>
      <c r="H1302" s="7" t="s">
        <v>7163</v>
      </c>
      <c r="I1302" s="11" t="s">
        <v>6015</v>
      </c>
      <c r="J1302" s="11" t="s">
        <v>16</v>
      </c>
      <c r="K1302" s="8" t="s">
        <v>923</v>
      </c>
      <c r="L1302" s="8" t="s">
        <v>2727</v>
      </c>
      <c r="M1302" s="9" t="s">
        <v>105</v>
      </c>
      <c r="N1302" s="9">
        <v>199080</v>
      </c>
      <c r="O1302" s="9">
        <v>199080</v>
      </c>
      <c r="P1302" s="9">
        <v>154227.6</v>
      </c>
      <c r="Q1302" s="9">
        <v>165768</v>
      </c>
      <c r="R1302" s="9">
        <v>165768</v>
      </c>
      <c r="S1302" s="9">
        <v>140902.79999999999</v>
      </c>
      <c r="T1302" s="10">
        <v>42468</v>
      </c>
      <c r="U1302" s="10">
        <v>42370</v>
      </c>
      <c r="V1302" s="10">
        <v>43465</v>
      </c>
      <c r="W1302" s="34" t="s">
        <v>5015</v>
      </c>
      <c r="X1302" s="16"/>
      <c r="Y1302" s="16"/>
      <c r="Z1302" s="16"/>
      <c r="AA1302" s="16"/>
      <c r="AB1302" s="16"/>
      <c r="AC1302" s="16"/>
      <c r="AD1302" s="16"/>
      <c r="AE1302" s="16"/>
      <c r="AF1302" s="16"/>
      <c r="AG1302" s="16"/>
      <c r="AH1302" s="16"/>
      <c r="AI1302" s="16"/>
      <c r="AJ1302" s="16"/>
      <c r="AK1302" s="16"/>
      <c r="AL1302" s="16"/>
      <c r="AM1302" s="16"/>
      <c r="AN1302" s="16"/>
      <c r="AO1302" s="16"/>
      <c r="AP1302" s="16"/>
      <c r="AQ1302" s="16"/>
      <c r="AR1302" s="16"/>
      <c r="AS1302" s="16"/>
      <c r="AT1302" s="16"/>
      <c r="AU1302" s="16"/>
      <c r="AV1302" s="16"/>
      <c r="AW1302" s="16"/>
      <c r="AX1302" s="16"/>
      <c r="AY1302" s="16"/>
    </row>
    <row r="1303" spans="1:51" s="27" customFormat="1" ht="60" x14ac:dyDescent="0.25">
      <c r="A1303" s="6" t="s">
        <v>5009</v>
      </c>
      <c r="B1303" s="7" t="s">
        <v>5010</v>
      </c>
      <c r="C1303" s="36" t="s">
        <v>6568</v>
      </c>
      <c r="D1303" s="11" t="s">
        <v>7868</v>
      </c>
      <c r="E1303" s="7" t="s">
        <v>11444</v>
      </c>
      <c r="F1303" s="7" t="s">
        <v>5011</v>
      </c>
      <c r="G1303" s="7" t="s">
        <v>8039</v>
      </c>
      <c r="H1303" s="7" t="s">
        <v>7163</v>
      </c>
      <c r="I1303" s="11" t="s">
        <v>6015</v>
      </c>
      <c r="J1303" s="11" t="s">
        <v>16</v>
      </c>
      <c r="K1303" s="8" t="s">
        <v>29</v>
      </c>
      <c r="L1303" s="8" t="s">
        <v>2727</v>
      </c>
      <c r="M1303" s="9" t="s">
        <v>105</v>
      </c>
      <c r="N1303" s="9">
        <v>171168</v>
      </c>
      <c r="O1303" s="9">
        <v>171168</v>
      </c>
      <c r="P1303" s="9">
        <v>145492.79999999999</v>
      </c>
      <c r="Q1303" s="9">
        <v>171168</v>
      </c>
      <c r="R1303" s="9">
        <v>171168</v>
      </c>
      <c r="S1303" s="9">
        <v>145492.79999999999</v>
      </c>
      <c r="T1303" s="10">
        <v>42468</v>
      </c>
      <c r="U1303" s="10">
        <v>42370</v>
      </c>
      <c r="V1303" s="10">
        <v>43465</v>
      </c>
      <c r="W1303" s="34" t="s">
        <v>5012</v>
      </c>
      <c r="X1303" s="16"/>
      <c r="Y1303" s="16"/>
      <c r="Z1303" s="16"/>
      <c r="AA1303" s="16"/>
      <c r="AB1303" s="16"/>
      <c r="AC1303" s="16"/>
      <c r="AD1303" s="16"/>
      <c r="AE1303" s="16"/>
      <c r="AF1303" s="16"/>
      <c r="AG1303" s="16"/>
      <c r="AH1303" s="16"/>
      <c r="AI1303" s="16"/>
      <c r="AJ1303" s="16"/>
      <c r="AK1303" s="16"/>
      <c r="AL1303" s="16"/>
      <c r="AM1303" s="16"/>
      <c r="AN1303" s="16"/>
      <c r="AO1303" s="16"/>
      <c r="AP1303" s="16"/>
      <c r="AQ1303" s="16"/>
      <c r="AR1303" s="16"/>
      <c r="AS1303" s="16"/>
      <c r="AT1303" s="16"/>
      <c r="AU1303" s="16"/>
      <c r="AV1303" s="16"/>
      <c r="AW1303" s="16"/>
      <c r="AX1303" s="16"/>
      <c r="AY1303" s="16"/>
    </row>
    <row r="1304" spans="1:51" s="27" customFormat="1" ht="45" x14ac:dyDescent="0.25">
      <c r="A1304" s="6" t="s">
        <v>6834</v>
      </c>
      <c r="B1304" s="7" t="s">
        <v>5010</v>
      </c>
      <c r="C1304" s="36" t="s">
        <v>6568</v>
      </c>
      <c r="D1304" s="11" t="s">
        <v>7868</v>
      </c>
      <c r="E1304" s="7" t="s">
        <v>11444</v>
      </c>
      <c r="F1304" s="7" t="s">
        <v>6835</v>
      </c>
      <c r="G1304" s="7" t="s">
        <v>8039</v>
      </c>
      <c r="H1304" s="7" t="s">
        <v>7219</v>
      </c>
      <c r="I1304" s="11" t="s">
        <v>6675</v>
      </c>
      <c r="J1304" s="11" t="s">
        <v>16</v>
      </c>
      <c r="K1304" s="8" t="s">
        <v>2743</v>
      </c>
      <c r="L1304" s="8" t="s">
        <v>2727</v>
      </c>
      <c r="M1304" s="9" t="s">
        <v>105</v>
      </c>
      <c r="N1304" s="9">
        <v>2499577.2999999998</v>
      </c>
      <c r="O1304" s="9">
        <v>2499577.2799999998</v>
      </c>
      <c r="P1304" s="9">
        <v>1899640.34</v>
      </c>
      <c r="Q1304" s="9">
        <v>1999576.52</v>
      </c>
      <c r="R1304" s="9">
        <v>1999576.5</v>
      </c>
      <c r="S1304" s="9">
        <v>1699640.03</v>
      </c>
      <c r="T1304" s="10">
        <v>42586</v>
      </c>
      <c r="U1304" s="10">
        <v>42552</v>
      </c>
      <c r="V1304" s="10">
        <v>43646</v>
      </c>
      <c r="W1304" s="34" t="s">
        <v>6836</v>
      </c>
      <c r="X1304" s="16"/>
      <c r="Y1304" s="16"/>
      <c r="Z1304" s="16"/>
      <c r="AA1304" s="16"/>
      <c r="AB1304" s="16"/>
      <c r="AC1304" s="16"/>
      <c r="AD1304" s="16"/>
      <c r="AE1304" s="16"/>
      <c r="AF1304" s="16"/>
      <c r="AG1304" s="16"/>
      <c r="AH1304" s="16"/>
      <c r="AI1304" s="16"/>
      <c r="AJ1304" s="16"/>
      <c r="AK1304" s="16"/>
      <c r="AL1304" s="16"/>
      <c r="AM1304" s="16"/>
      <c r="AN1304" s="16"/>
      <c r="AO1304" s="16"/>
      <c r="AP1304" s="16"/>
      <c r="AQ1304" s="16"/>
      <c r="AR1304" s="16"/>
      <c r="AS1304" s="16"/>
      <c r="AT1304" s="16"/>
      <c r="AU1304" s="16"/>
      <c r="AV1304" s="16"/>
      <c r="AW1304" s="16"/>
      <c r="AX1304" s="16"/>
      <c r="AY1304" s="16"/>
    </row>
    <row r="1305" spans="1:51" s="27" customFormat="1" ht="45" x14ac:dyDescent="0.25">
      <c r="A1305" s="6" t="s">
        <v>7475</v>
      </c>
      <c r="B1305" s="7" t="s">
        <v>3296</v>
      </c>
      <c r="C1305" s="36" t="s">
        <v>6568</v>
      </c>
      <c r="D1305" s="11" t="s">
        <v>9336</v>
      </c>
      <c r="E1305" s="7" t="s">
        <v>11440</v>
      </c>
      <c r="F1305" s="7" t="s">
        <v>7476</v>
      </c>
      <c r="G1305" s="7" t="s">
        <v>8039</v>
      </c>
      <c r="H1305" s="7" t="s">
        <v>5967</v>
      </c>
      <c r="I1305" s="11" t="s">
        <v>6593</v>
      </c>
      <c r="J1305" s="11" t="s">
        <v>7383</v>
      </c>
      <c r="K1305" s="8" t="s">
        <v>29</v>
      </c>
      <c r="L1305" s="8" t="s">
        <v>128</v>
      </c>
      <c r="M1305" s="9" t="s">
        <v>8</v>
      </c>
      <c r="N1305" s="9">
        <v>777675.02</v>
      </c>
      <c r="O1305" s="9">
        <v>772084.3</v>
      </c>
      <c r="P1305" s="9">
        <v>539135.1</v>
      </c>
      <c r="Q1305" s="9">
        <v>777675.02</v>
      </c>
      <c r="R1305" s="9">
        <v>772084.3</v>
      </c>
      <c r="S1305" s="9">
        <v>539135.1</v>
      </c>
      <c r="T1305" s="10">
        <v>42612</v>
      </c>
      <c r="U1305" s="10">
        <v>42461</v>
      </c>
      <c r="V1305" s="10">
        <v>43281</v>
      </c>
      <c r="W1305" s="34" t="s">
        <v>7477</v>
      </c>
      <c r="X1305" s="16"/>
      <c r="Y1305" s="16"/>
      <c r="Z1305" s="16"/>
      <c r="AA1305" s="16"/>
      <c r="AB1305" s="16"/>
      <c r="AC1305" s="16"/>
      <c r="AD1305" s="16"/>
      <c r="AE1305" s="16"/>
      <c r="AF1305" s="16"/>
      <c r="AG1305" s="16"/>
      <c r="AH1305" s="16"/>
      <c r="AI1305" s="16"/>
      <c r="AJ1305" s="16"/>
      <c r="AK1305" s="16"/>
      <c r="AL1305" s="16"/>
      <c r="AM1305" s="16"/>
      <c r="AN1305" s="16"/>
      <c r="AO1305" s="16"/>
      <c r="AP1305" s="16"/>
      <c r="AQ1305" s="16"/>
      <c r="AR1305" s="16"/>
      <c r="AS1305" s="16"/>
      <c r="AT1305" s="16"/>
      <c r="AU1305" s="16"/>
      <c r="AV1305" s="16"/>
      <c r="AW1305" s="16"/>
      <c r="AX1305" s="16"/>
      <c r="AY1305" s="16"/>
    </row>
    <row r="1306" spans="1:51" s="27" customFormat="1" ht="30" x14ac:dyDescent="0.25">
      <c r="A1306" s="6" t="s">
        <v>6207</v>
      </c>
      <c r="B1306" s="7" t="s">
        <v>3296</v>
      </c>
      <c r="C1306" s="36" t="s">
        <v>6568</v>
      </c>
      <c r="D1306" s="11" t="s">
        <v>9336</v>
      </c>
      <c r="E1306" s="7" t="s">
        <v>11440</v>
      </c>
      <c r="F1306" s="7" t="s">
        <v>6208</v>
      </c>
      <c r="G1306" s="7" t="s">
        <v>8039</v>
      </c>
      <c r="H1306" s="7" t="s">
        <v>5960</v>
      </c>
      <c r="I1306" s="11" t="s">
        <v>5961</v>
      </c>
      <c r="J1306" s="11" t="s">
        <v>298</v>
      </c>
      <c r="K1306" s="8" t="s">
        <v>29</v>
      </c>
      <c r="L1306" s="8" t="s">
        <v>128</v>
      </c>
      <c r="M1306" s="9" t="s">
        <v>8</v>
      </c>
      <c r="N1306" s="9">
        <v>219916.9</v>
      </c>
      <c r="O1306" s="9">
        <v>214434.08</v>
      </c>
      <c r="P1306" s="9">
        <v>148176.22</v>
      </c>
      <c r="Q1306" s="9">
        <v>219916.9</v>
      </c>
      <c r="R1306" s="9">
        <v>214434.08</v>
      </c>
      <c r="S1306" s="9">
        <v>148176.22</v>
      </c>
      <c r="T1306" s="10">
        <v>42501</v>
      </c>
      <c r="U1306" s="10">
        <v>42248</v>
      </c>
      <c r="V1306" s="10">
        <v>42978</v>
      </c>
      <c r="W1306" s="34" t="s">
        <v>6209</v>
      </c>
      <c r="X1306" s="16"/>
      <c r="Y1306" s="16"/>
      <c r="Z1306" s="16"/>
      <c r="AA1306" s="16"/>
      <c r="AB1306" s="16"/>
      <c r="AC1306" s="16"/>
      <c r="AD1306" s="16"/>
      <c r="AE1306" s="16"/>
      <c r="AF1306" s="16"/>
      <c r="AG1306" s="16"/>
      <c r="AH1306" s="16"/>
      <c r="AI1306" s="16"/>
      <c r="AJ1306" s="16"/>
      <c r="AK1306" s="16"/>
      <c r="AL1306" s="16"/>
      <c r="AM1306" s="16"/>
      <c r="AN1306" s="16"/>
      <c r="AO1306" s="16"/>
      <c r="AP1306" s="16"/>
      <c r="AQ1306" s="16"/>
      <c r="AR1306" s="16"/>
      <c r="AS1306" s="16"/>
      <c r="AT1306" s="16"/>
      <c r="AU1306" s="16"/>
      <c r="AV1306" s="16"/>
      <c r="AW1306" s="16"/>
      <c r="AX1306" s="16"/>
      <c r="AY1306" s="16"/>
    </row>
    <row r="1307" spans="1:51" s="27" customFormat="1" ht="45" x14ac:dyDescent="0.25">
      <c r="A1307" s="6" t="s">
        <v>3295</v>
      </c>
      <c r="B1307" s="7" t="s">
        <v>3296</v>
      </c>
      <c r="C1307" s="36" t="s">
        <v>8033</v>
      </c>
      <c r="D1307" s="11" t="s">
        <v>6572</v>
      </c>
      <c r="E1307" s="7" t="s">
        <v>11439</v>
      </c>
      <c r="F1307" s="7" t="s">
        <v>3297</v>
      </c>
      <c r="G1307" s="7" t="s">
        <v>8039</v>
      </c>
      <c r="H1307" s="7" t="s">
        <v>5942</v>
      </c>
      <c r="I1307" s="11" t="s">
        <v>5945</v>
      </c>
      <c r="J1307" s="11" t="s">
        <v>298</v>
      </c>
      <c r="K1307" s="8" t="s">
        <v>29</v>
      </c>
      <c r="L1307" s="8" t="s">
        <v>128</v>
      </c>
      <c r="M1307" s="9" t="s">
        <v>8</v>
      </c>
      <c r="N1307" s="9">
        <v>334415.64</v>
      </c>
      <c r="O1307" s="9">
        <v>274415.64</v>
      </c>
      <c r="P1307" s="9">
        <v>123487.03999999999</v>
      </c>
      <c r="Q1307" s="9">
        <v>334415.64</v>
      </c>
      <c r="R1307" s="9">
        <v>274415.64</v>
      </c>
      <c r="S1307" s="9">
        <v>123487.03999999999</v>
      </c>
      <c r="T1307" s="10">
        <v>42247</v>
      </c>
      <c r="U1307" s="10">
        <v>42156</v>
      </c>
      <c r="V1307" s="10">
        <v>42886</v>
      </c>
      <c r="W1307" s="34" t="s">
        <v>3298</v>
      </c>
      <c r="X1307" s="16"/>
      <c r="Y1307" s="16"/>
      <c r="Z1307" s="16"/>
      <c r="AA1307" s="16"/>
      <c r="AB1307" s="16"/>
      <c r="AC1307" s="16"/>
      <c r="AD1307" s="16"/>
      <c r="AE1307" s="16"/>
      <c r="AF1307" s="16"/>
      <c r="AG1307" s="16"/>
      <c r="AH1307" s="16"/>
      <c r="AI1307" s="16"/>
      <c r="AJ1307" s="16"/>
      <c r="AK1307" s="16"/>
      <c r="AL1307" s="16"/>
      <c r="AM1307" s="16"/>
      <c r="AN1307" s="16"/>
      <c r="AO1307" s="16"/>
      <c r="AP1307" s="16"/>
      <c r="AQ1307" s="16"/>
      <c r="AR1307" s="16"/>
      <c r="AS1307" s="16"/>
      <c r="AT1307" s="16"/>
      <c r="AU1307" s="16"/>
      <c r="AV1307" s="16"/>
      <c r="AW1307" s="16"/>
      <c r="AX1307" s="16"/>
      <c r="AY1307" s="16"/>
    </row>
    <row r="1308" spans="1:51" s="27" customFormat="1" ht="45" x14ac:dyDescent="0.25">
      <c r="A1308" s="6" t="s">
        <v>9833</v>
      </c>
      <c r="B1308" s="7" t="s">
        <v>9834</v>
      </c>
      <c r="C1308" s="36" t="s">
        <v>8033</v>
      </c>
      <c r="D1308" s="11" t="s">
        <v>6572</v>
      </c>
      <c r="E1308" s="7" t="s">
        <v>11439</v>
      </c>
      <c r="F1308" s="7" t="s">
        <v>9835</v>
      </c>
      <c r="G1308" s="7" t="s">
        <v>8039</v>
      </c>
      <c r="H1308" s="7" t="s">
        <v>5942</v>
      </c>
      <c r="I1308" s="11" t="s">
        <v>7111</v>
      </c>
      <c r="J1308" s="11" t="s">
        <v>530</v>
      </c>
      <c r="K1308" s="8" t="s">
        <v>29</v>
      </c>
      <c r="L1308" s="8" t="s">
        <v>94</v>
      </c>
      <c r="M1308" s="9" t="s">
        <v>8</v>
      </c>
      <c r="N1308" s="9">
        <v>209600.08</v>
      </c>
      <c r="O1308" s="9">
        <v>209600.08</v>
      </c>
      <c r="P1308" s="9">
        <v>94320.04</v>
      </c>
      <c r="Q1308" s="9">
        <v>209600.08</v>
      </c>
      <c r="R1308" s="9">
        <v>209600.08</v>
      </c>
      <c r="S1308" s="9">
        <v>94320.04</v>
      </c>
      <c r="T1308" s="10">
        <v>42787</v>
      </c>
      <c r="U1308" s="10">
        <v>42614</v>
      </c>
      <c r="V1308" s="10">
        <v>43343</v>
      </c>
      <c r="W1308" s="34" t="s">
        <v>9836</v>
      </c>
      <c r="X1308" s="16"/>
      <c r="Y1308" s="16"/>
      <c r="Z1308" s="16"/>
      <c r="AA1308" s="16"/>
      <c r="AB1308" s="16"/>
      <c r="AC1308" s="16"/>
      <c r="AD1308" s="16"/>
      <c r="AE1308" s="16"/>
      <c r="AF1308" s="16"/>
      <c r="AG1308" s="16"/>
      <c r="AH1308" s="16"/>
      <c r="AI1308" s="16"/>
      <c r="AJ1308" s="16"/>
      <c r="AK1308" s="16"/>
      <c r="AL1308" s="16"/>
      <c r="AM1308" s="16"/>
      <c r="AN1308" s="16"/>
      <c r="AO1308" s="16"/>
      <c r="AP1308" s="16"/>
      <c r="AQ1308" s="16"/>
      <c r="AR1308" s="16"/>
      <c r="AS1308" s="16"/>
      <c r="AT1308" s="16"/>
      <c r="AU1308" s="16"/>
      <c r="AV1308" s="16"/>
      <c r="AW1308" s="16"/>
      <c r="AX1308" s="16"/>
      <c r="AY1308" s="16"/>
    </row>
    <row r="1309" spans="1:51" s="27" customFormat="1" ht="90" x14ac:dyDescent="0.25">
      <c r="A1309" s="6" t="s">
        <v>266</v>
      </c>
      <c r="B1309" s="7" t="s">
        <v>267</v>
      </c>
      <c r="C1309" s="36" t="s">
        <v>8033</v>
      </c>
      <c r="D1309" s="11" t="s">
        <v>11437</v>
      </c>
      <c r="E1309" s="7" t="s">
        <v>11439</v>
      </c>
      <c r="F1309" s="7" t="s">
        <v>268</v>
      </c>
      <c r="G1309" s="7" t="s">
        <v>8039</v>
      </c>
      <c r="H1309" s="7" t="s">
        <v>5942</v>
      </c>
      <c r="I1309" s="11" t="s">
        <v>5943</v>
      </c>
      <c r="J1309" s="11" t="s">
        <v>269</v>
      </c>
      <c r="K1309" s="8" t="s">
        <v>29</v>
      </c>
      <c r="L1309" s="8" t="s">
        <v>270</v>
      </c>
      <c r="M1309" s="9" t="s">
        <v>8</v>
      </c>
      <c r="N1309" s="9">
        <v>178188.3</v>
      </c>
      <c r="O1309" s="9">
        <v>154688.29999999999</v>
      </c>
      <c r="P1309" s="9">
        <v>70539.320000000007</v>
      </c>
      <c r="Q1309" s="9">
        <v>178188.3</v>
      </c>
      <c r="R1309" s="9">
        <v>154688.29999999999</v>
      </c>
      <c r="S1309" s="9">
        <v>70539.320000000007</v>
      </c>
      <c r="T1309" s="10">
        <v>42395</v>
      </c>
      <c r="U1309" s="10">
        <v>42278</v>
      </c>
      <c r="V1309" s="10">
        <v>43008</v>
      </c>
      <c r="W1309" s="34" t="s">
        <v>8665</v>
      </c>
      <c r="X1309" s="16"/>
      <c r="Y1309" s="16"/>
      <c r="Z1309" s="16"/>
      <c r="AA1309" s="16"/>
      <c r="AB1309" s="16"/>
      <c r="AC1309" s="16"/>
      <c r="AD1309" s="16"/>
      <c r="AE1309" s="16"/>
      <c r="AF1309" s="16"/>
      <c r="AG1309" s="16"/>
      <c r="AH1309" s="16"/>
      <c r="AI1309" s="16"/>
      <c r="AJ1309" s="16"/>
      <c r="AK1309" s="16"/>
      <c r="AL1309" s="16"/>
      <c r="AM1309" s="16"/>
      <c r="AN1309" s="16"/>
      <c r="AO1309" s="16"/>
      <c r="AP1309" s="16"/>
      <c r="AQ1309" s="16"/>
      <c r="AR1309" s="16"/>
      <c r="AS1309" s="16"/>
      <c r="AT1309" s="16"/>
      <c r="AU1309" s="16"/>
      <c r="AV1309" s="16"/>
      <c r="AW1309" s="16"/>
      <c r="AX1309" s="16"/>
      <c r="AY1309" s="16"/>
    </row>
    <row r="1310" spans="1:51" s="27" customFormat="1" ht="90" x14ac:dyDescent="0.25">
      <c r="A1310" s="6" t="s">
        <v>324</v>
      </c>
      <c r="B1310" s="7" t="s">
        <v>267</v>
      </c>
      <c r="C1310" s="36" t="s">
        <v>8033</v>
      </c>
      <c r="D1310" s="11" t="s">
        <v>11436</v>
      </c>
      <c r="E1310" s="7" t="s">
        <v>11439</v>
      </c>
      <c r="F1310" s="7" t="s">
        <v>325</v>
      </c>
      <c r="G1310" s="7" t="s">
        <v>8039</v>
      </c>
      <c r="H1310" s="7" t="s">
        <v>5942</v>
      </c>
      <c r="I1310" s="11" t="s">
        <v>5944</v>
      </c>
      <c r="J1310" s="11" t="s">
        <v>269</v>
      </c>
      <c r="K1310" s="8" t="s">
        <v>29</v>
      </c>
      <c r="L1310" s="8" t="s">
        <v>270</v>
      </c>
      <c r="M1310" s="9" t="s">
        <v>8</v>
      </c>
      <c r="N1310" s="9">
        <v>188908.2</v>
      </c>
      <c r="O1310" s="9">
        <v>164413.20000000001</v>
      </c>
      <c r="P1310" s="9">
        <v>76709.960000000006</v>
      </c>
      <c r="Q1310" s="9">
        <v>188908.2</v>
      </c>
      <c r="R1310" s="9">
        <v>164413.20000000001</v>
      </c>
      <c r="S1310" s="9">
        <v>76709.960000000006</v>
      </c>
      <c r="T1310" s="10">
        <v>42395</v>
      </c>
      <c r="U1310" s="10">
        <v>42268</v>
      </c>
      <c r="V1310" s="10">
        <v>42998</v>
      </c>
      <c r="W1310" s="34" t="s">
        <v>8664</v>
      </c>
      <c r="X1310" s="16"/>
      <c r="Y1310" s="16"/>
      <c r="Z1310" s="16"/>
      <c r="AA1310" s="16"/>
      <c r="AB1310" s="16"/>
      <c r="AC1310" s="16"/>
      <c r="AD1310" s="16"/>
      <c r="AE1310" s="16"/>
      <c r="AF1310" s="16"/>
      <c r="AG1310" s="16"/>
      <c r="AH1310" s="16"/>
      <c r="AI1310" s="16"/>
      <c r="AJ1310" s="16"/>
      <c r="AK1310" s="16"/>
      <c r="AL1310" s="16"/>
      <c r="AM1310" s="16"/>
      <c r="AN1310" s="16"/>
      <c r="AO1310" s="16"/>
      <c r="AP1310" s="16"/>
      <c r="AQ1310" s="16"/>
      <c r="AR1310" s="16"/>
      <c r="AS1310" s="16"/>
      <c r="AT1310" s="16"/>
      <c r="AU1310" s="16"/>
      <c r="AV1310" s="16"/>
      <c r="AW1310" s="16"/>
      <c r="AX1310" s="16"/>
      <c r="AY1310" s="16"/>
    </row>
    <row r="1311" spans="1:51" s="27" customFormat="1" ht="45" x14ac:dyDescent="0.25">
      <c r="A1311" s="6" t="s">
        <v>7478</v>
      </c>
      <c r="B1311" s="7" t="s">
        <v>7479</v>
      </c>
      <c r="C1311" s="36" t="s">
        <v>8033</v>
      </c>
      <c r="D1311" s="11" t="s">
        <v>6572</v>
      </c>
      <c r="E1311" s="7" t="s">
        <v>11439</v>
      </c>
      <c r="F1311" s="7" t="s">
        <v>7480</v>
      </c>
      <c r="G1311" s="7" t="s">
        <v>8039</v>
      </c>
      <c r="H1311" s="7" t="s">
        <v>5942</v>
      </c>
      <c r="I1311" s="11" t="s">
        <v>7111</v>
      </c>
      <c r="J1311" s="11" t="s">
        <v>546</v>
      </c>
      <c r="K1311" s="8" t="s">
        <v>22</v>
      </c>
      <c r="L1311" s="8" t="s">
        <v>740</v>
      </c>
      <c r="M1311" s="9" t="s">
        <v>8</v>
      </c>
      <c r="N1311" s="9">
        <v>201306</v>
      </c>
      <c r="O1311" s="9">
        <v>183614.07</v>
      </c>
      <c r="P1311" s="9">
        <v>82626.33</v>
      </c>
      <c r="Q1311" s="9">
        <v>201306</v>
      </c>
      <c r="R1311" s="9">
        <v>183614.07</v>
      </c>
      <c r="S1311" s="9">
        <v>82626.33</v>
      </c>
      <c r="T1311" s="10">
        <v>42647</v>
      </c>
      <c r="U1311" s="10">
        <v>42644</v>
      </c>
      <c r="V1311" s="10">
        <v>43373</v>
      </c>
      <c r="W1311" s="34" t="s">
        <v>7481</v>
      </c>
      <c r="X1311" s="16"/>
      <c r="Y1311" s="16"/>
      <c r="Z1311" s="16"/>
      <c r="AA1311" s="16"/>
      <c r="AB1311" s="16"/>
      <c r="AC1311" s="16"/>
      <c r="AD1311" s="16"/>
      <c r="AE1311" s="16"/>
      <c r="AF1311" s="16"/>
      <c r="AG1311" s="16"/>
      <c r="AH1311" s="16"/>
      <c r="AI1311" s="16"/>
      <c r="AJ1311" s="16"/>
      <c r="AK1311" s="16"/>
      <c r="AL1311" s="16"/>
      <c r="AM1311" s="16"/>
      <c r="AN1311" s="16"/>
      <c r="AO1311" s="16"/>
      <c r="AP1311" s="16"/>
      <c r="AQ1311" s="16"/>
      <c r="AR1311" s="16"/>
      <c r="AS1311" s="16"/>
      <c r="AT1311" s="16"/>
      <c r="AU1311" s="16"/>
      <c r="AV1311" s="16"/>
      <c r="AW1311" s="16"/>
      <c r="AX1311" s="16"/>
      <c r="AY1311" s="16"/>
    </row>
    <row r="1312" spans="1:51" s="27" customFormat="1" ht="90" x14ac:dyDescent="0.25">
      <c r="A1312" s="6" t="s">
        <v>8667</v>
      </c>
      <c r="B1312" s="7" t="s">
        <v>19</v>
      </c>
      <c r="C1312" s="36" t="s">
        <v>8033</v>
      </c>
      <c r="D1312" s="11" t="s">
        <v>11436</v>
      </c>
      <c r="E1312" s="7" t="s">
        <v>11439</v>
      </c>
      <c r="F1312" s="7" t="s">
        <v>8668</v>
      </c>
      <c r="G1312" s="7" t="s">
        <v>8039</v>
      </c>
      <c r="H1312" s="7" t="s">
        <v>5942</v>
      </c>
      <c r="I1312" s="11" t="s">
        <v>7968</v>
      </c>
      <c r="J1312" s="11" t="s">
        <v>21</v>
      </c>
      <c r="K1312" s="8" t="s">
        <v>22</v>
      </c>
      <c r="L1312" s="8" t="s">
        <v>23</v>
      </c>
      <c r="M1312" s="9" t="s">
        <v>8</v>
      </c>
      <c r="N1312" s="9">
        <v>302752.51</v>
      </c>
      <c r="O1312" s="9">
        <v>205318.1</v>
      </c>
      <c r="P1312" s="9">
        <v>94314.36</v>
      </c>
      <c r="Q1312" s="9">
        <v>302752.51</v>
      </c>
      <c r="R1312" s="9">
        <v>205318.1</v>
      </c>
      <c r="S1312" s="9">
        <v>94314.36</v>
      </c>
      <c r="T1312" s="10">
        <v>42744</v>
      </c>
      <c r="U1312" s="10">
        <v>42522</v>
      </c>
      <c r="V1312" s="10">
        <v>43251</v>
      </c>
      <c r="W1312" s="34" t="s">
        <v>8669</v>
      </c>
      <c r="X1312" s="16"/>
      <c r="Y1312" s="16"/>
      <c r="Z1312" s="16"/>
      <c r="AA1312" s="16"/>
      <c r="AB1312" s="16"/>
      <c r="AC1312" s="16"/>
      <c r="AD1312" s="16"/>
      <c r="AE1312" s="16"/>
      <c r="AF1312" s="16"/>
      <c r="AG1312" s="16"/>
      <c r="AH1312" s="16"/>
      <c r="AI1312" s="16"/>
      <c r="AJ1312" s="16"/>
      <c r="AK1312" s="16"/>
      <c r="AL1312" s="16"/>
      <c r="AM1312" s="16"/>
      <c r="AN1312" s="16"/>
      <c r="AO1312" s="16"/>
      <c r="AP1312" s="16"/>
      <c r="AQ1312" s="16"/>
      <c r="AR1312" s="16"/>
      <c r="AS1312" s="16"/>
      <c r="AT1312" s="16"/>
      <c r="AU1312" s="16"/>
      <c r="AV1312" s="16"/>
      <c r="AW1312" s="16"/>
      <c r="AX1312" s="16"/>
      <c r="AY1312" s="16"/>
    </row>
    <row r="1313" spans="1:51" s="27" customFormat="1" ht="90" x14ac:dyDescent="0.25">
      <c r="A1313" s="6" t="s">
        <v>6837</v>
      </c>
      <c r="B1313" s="7" t="s">
        <v>19</v>
      </c>
      <c r="C1313" s="36" t="s">
        <v>8033</v>
      </c>
      <c r="D1313" s="11" t="s">
        <v>11436</v>
      </c>
      <c r="E1313" s="7" t="s">
        <v>11441</v>
      </c>
      <c r="F1313" s="7" t="s">
        <v>6838</v>
      </c>
      <c r="G1313" s="7" t="s">
        <v>8039</v>
      </c>
      <c r="H1313" s="7" t="s">
        <v>5940</v>
      </c>
      <c r="I1313" s="11" t="s">
        <v>6590</v>
      </c>
      <c r="J1313" s="11" t="s">
        <v>21</v>
      </c>
      <c r="K1313" s="8" t="s">
        <v>22</v>
      </c>
      <c r="L1313" s="8" t="s">
        <v>23</v>
      </c>
      <c r="M1313" s="9" t="s">
        <v>8</v>
      </c>
      <c r="N1313" s="9">
        <v>4968441.62</v>
      </c>
      <c r="O1313" s="9">
        <v>3452513.11</v>
      </c>
      <c r="P1313" s="9">
        <v>2414277.0699999998</v>
      </c>
      <c r="Q1313" s="9">
        <v>4968441.62</v>
      </c>
      <c r="R1313" s="9">
        <v>3452513.11</v>
      </c>
      <c r="S1313" s="9">
        <v>2414277.0699999998</v>
      </c>
      <c r="T1313" s="10">
        <v>42594</v>
      </c>
      <c r="U1313" s="10">
        <v>42461</v>
      </c>
      <c r="V1313" s="10">
        <v>43190</v>
      </c>
      <c r="W1313" s="34" t="s">
        <v>8666</v>
      </c>
      <c r="X1313" s="16"/>
      <c r="Y1313" s="16"/>
      <c r="Z1313" s="16"/>
      <c r="AA1313" s="16"/>
      <c r="AB1313" s="16"/>
      <c r="AC1313" s="16"/>
      <c r="AD1313" s="16"/>
      <c r="AE1313" s="16"/>
      <c r="AF1313" s="16"/>
      <c r="AG1313" s="16"/>
      <c r="AH1313" s="16"/>
      <c r="AI1313" s="16"/>
      <c r="AJ1313" s="16"/>
      <c r="AK1313" s="16"/>
      <c r="AL1313" s="16"/>
      <c r="AM1313" s="16"/>
      <c r="AN1313" s="16"/>
      <c r="AO1313" s="16"/>
      <c r="AP1313" s="16"/>
      <c r="AQ1313" s="16"/>
      <c r="AR1313" s="16"/>
      <c r="AS1313" s="16"/>
      <c r="AT1313" s="16"/>
      <c r="AU1313" s="16"/>
      <c r="AV1313" s="16"/>
      <c r="AW1313" s="16"/>
      <c r="AX1313" s="16"/>
      <c r="AY1313" s="16"/>
    </row>
    <row r="1314" spans="1:51" s="27" customFormat="1" ht="45" x14ac:dyDescent="0.25">
      <c r="A1314" s="6" t="s">
        <v>18</v>
      </c>
      <c r="B1314" s="7" t="s">
        <v>19</v>
      </c>
      <c r="C1314" s="36" t="s">
        <v>8033</v>
      </c>
      <c r="D1314" s="11" t="s">
        <v>6572</v>
      </c>
      <c r="E1314" s="7" t="s">
        <v>11439</v>
      </c>
      <c r="F1314" s="7" t="s">
        <v>20</v>
      </c>
      <c r="G1314" s="7" t="s">
        <v>8039</v>
      </c>
      <c r="H1314" s="7" t="s">
        <v>5937</v>
      </c>
      <c r="I1314" s="11" t="s">
        <v>5938</v>
      </c>
      <c r="J1314" s="11" t="s">
        <v>21</v>
      </c>
      <c r="K1314" s="8" t="s">
        <v>22</v>
      </c>
      <c r="L1314" s="8" t="s">
        <v>23</v>
      </c>
      <c r="M1314" s="9" t="s">
        <v>8</v>
      </c>
      <c r="N1314" s="9">
        <v>18500</v>
      </c>
      <c r="O1314" s="9">
        <v>18500</v>
      </c>
      <c r="P1314" s="9">
        <v>13875</v>
      </c>
      <c r="Q1314" s="9">
        <v>18500</v>
      </c>
      <c r="R1314" s="9">
        <v>18500</v>
      </c>
      <c r="S1314" s="9">
        <v>13875</v>
      </c>
      <c r="T1314" s="10">
        <v>42396</v>
      </c>
      <c r="U1314" s="10">
        <v>42410</v>
      </c>
      <c r="V1314" s="10">
        <v>42775</v>
      </c>
      <c r="W1314" s="34" t="s">
        <v>24</v>
      </c>
      <c r="X1314" s="16"/>
      <c r="Y1314" s="16"/>
      <c r="Z1314" s="16"/>
      <c r="AA1314" s="16"/>
      <c r="AB1314" s="16"/>
      <c r="AC1314" s="16"/>
      <c r="AD1314" s="16"/>
      <c r="AE1314" s="16"/>
      <c r="AF1314" s="16"/>
      <c r="AG1314" s="16"/>
      <c r="AH1314" s="16"/>
      <c r="AI1314" s="16"/>
      <c r="AJ1314" s="16"/>
      <c r="AK1314" s="16"/>
      <c r="AL1314" s="16"/>
      <c r="AM1314" s="16"/>
      <c r="AN1314" s="16"/>
      <c r="AO1314" s="16"/>
      <c r="AP1314" s="16"/>
      <c r="AQ1314" s="16"/>
      <c r="AR1314" s="16"/>
      <c r="AS1314" s="16"/>
      <c r="AT1314" s="16"/>
      <c r="AU1314" s="16"/>
      <c r="AV1314" s="16"/>
      <c r="AW1314" s="16"/>
      <c r="AX1314" s="16"/>
      <c r="AY1314" s="16"/>
    </row>
    <row r="1315" spans="1:51" s="27" customFormat="1" ht="90" x14ac:dyDescent="0.25">
      <c r="A1315" s="6" t="s">
        <v>9243</v>
      </c>
      <c r="B1315" s="7" t="s">
        <v>2766</v>
      </c>
      <c r="C1315" s="36" t="s">
        <v>8033</v>
      </c>
      <c r="D1315" s="11" t="s">
        <v>11436</v>
      </c>
      <c r="E1315" s="7" t="s">
        <v>11439</v>
      </c>
      <c r="F1315" s="7" t="s">
        <v>9244</v>
      </c>
      <c r="G1315" s="7" t="s">
        <v>8039</v>
      </c>
      <c r="H1315" s="7" t="s">
        <v>5942</v>
      </c>
      <c r="I1315" s="11" t="s">
        <v>7968</v>
      </c>
      <c r="J1315" s="11" t="s">
        <v>289</v>
      </c>
      <c r="K1315" s="8" t="s">
        <v>22</v>
      </c>
      <c r="L1315" s="8" t="s">
        <v>258</v>
      </c>
      <c r="M1315" s="9" t="s">
        <v>8</v>
      </c>
      <c r="N1315" s="9">
        <v>385381.02</v>
      </c>
      <c r="O1315" s="9">
        <v>314347.25</v>
      </c>
      <c r="P1315" s="9">
        <v>152500.10999999999</v>
      </c>
      <c r="Q1315" s="9">
        <v>385381.02</v>
      </c>
      <c r="R1315" s="9">
        <v>314347.25</v>
      </c>
      <c r="S1315" s="9">
        <v>152500.10999999999</v>
      </c>
      <c r="T1315" s="10">
        <v>42761</v>
      </c>
      <c r="U1315" s="10">
        <v>42487</v>
      </c>
      <c r="V1315" s="10">
        <v>43216</v>
      </c>
      <c r="W1315" s="34" t="s">
        <v>9245</v>
      </c>
      <c r="X1315" s="16"/>
      <c r="Y1315" s="16"/>
      <c r="Z1315" s="16"/>
      <c r="AA1315" s="16"/>
      <c r="AB1315" s="16"/>
      <c r="AC1315" s="16"/>
      <c r="AD1315" s="16"/>
      <c r="AE1315" s="16"/>
      <c r="AF1315" s="16"/>
      <c r="AG1315" s="16"/>
      <c r="AH1315" s="16"/>
      <c r="AI1315" s="16"/>
      <c r="AJ1315" s="16"/>
      <c r="AK1315" s="16"/>
      <c r="AL1315" s="16"/>
      <c r="AM1315" s="16"/>
      <c r="AN1315" s="16"/>
      <c r="AO1315" s="16"/>
      <c r="AP1315" s="16"/>
      <c r="AQ1315" s="16"/>
      <c r="AR1315" s="16"/>
      <c r="AS1315" s="16"/>
      <c r="AT1315" s="16"/>
      <c r="AU1315" s="16"/>
      <c r="AV1315" s="16"/>
      <c r="AW1315" s="16"/>
      <c r="AX1315" s="16"/>
      <c r="AY1315" s="16"/>
    </row>
    <row r="1316" spans="1:51" s="27" customFormat="1" ht="30" x14ac:dyDescent="0.25">
      <c r="A1316" s="6" t="s">
        <v>2765</v>
      </c>
      <c r="B1316" s="7" t="s">
        <v>2766</v>
      </c>
      <c r="C1316" s="36" t="s">
        <v>6568</v>
      </c>
      <c r="D1316" s="11" t="s">
        <v>9336</v>
      </c>
      <c r="E1316" s="7" t="s">
        <v>11440</v>
      </c>
      <c r="F1316" s="7" t="s">
        <v>2767</v>
      </c>
      <c r="G1316" s="7" t="s">
        <v>8039</v>
      </c>
      <c r="H1316" s="7" t="s">
        <v>5967</v>
      </c>
      <c r="I1316" s="11" t="s">
        <v>5968</v>
      </c>
      <c r="J1316" s="11" t="s">
        <v>2768</v>
      </c>
      <c r="K1316" s="8" t="s">
        <v>22</v>
      </c>
      <c r="L1316" s="8" t="s">
        <v>258</v>
      </c>
      <c r="M1316" s="9" t="s">
        <v>8</v>
      </c>
      <c r="N1316" s="9">
        <v>958455.06</v>
      </c>
      <c r="O1316" s="9">
        <v>941949.22</v>
      </c>
      <c r="P1316" s="9">
        <v>633721.67000000004</v>
      </c>
      <c r="Q1316" s="9">
        <v>958455.06</v>
      </c>
      <c r="R1316" s="9">
        <v>941949.22</v>
      </c>
      <c r="S1316" s="9">
        <v>633721.67000000004</v>
      </c>
      <c r="T1316" s="10">
        <v>42297</v>
      </c>
      <c r="U1316" s="10">
        <v>42370</v>
      </c>
      <c r="V1316" s="10">
        <v>43465</v>
      </c>
      <c r="W1316" s="34" t="s">
        <v>2769</v>
      </c>
      <c r="X1316" s="16"/>
      <c r="Y1316" s="16"/>
      <c r="Z1316" s="16"/>
      <c r="AA1316" s="16"/>
      <c r="AB1316" s="16"/>
      <c r="AC1316" s="16"/>
      <c r="AD1316" s="16"/>
      <c r="AE1316" s="16"/>
      <c r="AF1316" s="16"/>
      <c r="AG1316" s="16"/>
      <c r="AH1316" s="16"/>
      <c r="AI1316" s="16"/>
      <c r="AJ1316" s="16"/>
      <c r="AK1316" s="16"/>
      <c r="AL1316" s="16"/>
      <c r="AM1316" s="16"/>
      <c r="AN1316" s="16"/>
      <c r="AO1316" s="16"/>
      <c r="AP1316" s="16"/>
      <c r="AQ1316" s="16"/>
      <c r="AR1316" s="16"/>
      <c r="AS1316" s="16"/>
      <c r="AT1316" s="16"/>
      <c r="AU1316" s="16"/>
      <c r="AV1316" s="16"/>
      <c r="AW1316" s="16"/>
      <c r="AX1316" s="16"/>
      <c r="AY1316" s="16"/>
    </row>
    <row r="1317" spans="1:51" s="27" customFormat="1" ht="60" x14ac:dyDescent="0.25">
      <c r="A1317" s="6" t="s">
        <v>426</v>
      </c>
      <c r="B1317" s="7" t="s">
        <v>427</v>
      </c>
      <c r="C1317" s="36" t="s">
        <v>8033</v>
      </c>
      <c r="D1317" s="11" t="s">
        <v>6572</v>
      </c>
      <c r="E1317" s="7" t="s">
        <v>11439</v>
      </c>
      <c r="F1317" s="7" t="s">
        <v>428</v>
      </c>
      <c r="G1317" s="7" t="s">
        <v>8039</v>
      </c>
      <c r="H1317" s="7" t="s">
        <v>5942</v>
      </c>
      <c r="I1317" s="11" t="s">
        <v>5943</v>
      </c>
      <c r="J1317" s="11" t="s">
        <v>429</v>
      </c>
      <c r="K1317" s="8" t="s">
        <v>29</v>
      </c>
      <c r="L1317" s="8" t="s">
        <v>430</v>
      </c>
      <c r="M1317" s="9" t="s">
        <v>8</v>
      </c>
      <c r="N1317" s="9">
        <v>964257.35</v>
      </c>
      <c r="O1317" s="9">
        <v>906257.35</v>
      </c>
      <c r="P1317" s="9">
        <v>407815.81</v>
      </c>
      <c r="Q1317" s="9">
        <v>964257.35</v>
      </c>
      <c r="R1317" s="9">
        <v>906257.35</v>
      </c>
      <c r="S1317" s="9">
        <v>407815.81</v>
      </c>
      <c r="T1317" s="10">
        <v>42395</v>
      </c>
      <c r="U1317" s="10">
        <v>42268</v>
      </c>
      <c r="V1317" s="10">
        <v>42998</v>
      </c>
      <c r="W1317" s="34" t="s">
        <v>431</v>
      </c>
      <c r="X1317" s="16"/>
      <c r="Y1317" s="16"/>
      <c r="Z1317" s="16"/>
      <c r="AA1317" s="16"/>
      <c r="AB1317" s="16"/>
      <c r="AC1317" s="16"/>
      <c r="AD1317" s="16"/>
      <c r="AE1317" s="16"/>
      <c r="AF1317" s="16"/>
      <c r="AG1317" s="16"/>
      <c r="AH1317" s="16"/>
      <c r="AI1317" s="16"/>
      <c r="AJ1317" s="16"/>
      <c r="AK1317" s="16"/>
      <c r="AL1317" s="16"/>
      <c r="AM1317" s="16"/>
      <c r="AN1317" s="16"/>
      <c r="AO1317" s="16"/>
      <c r="AP1317" s="16"/>
      <c r="AQ1317" s="16"/>
      <c r="AR1317" s="16"/>
      <c r="AS1317" s="16"/>
      <c r="AT1317" s="16"/>
      <c r="AU1317" s="16"/>
      <c r="AV1317" s="16"/>
      <c r="AW1317" s="16"/>
      <c r="AX1317" s="16"/>
      <c r="AY1317" s="16"/>
    </row>
    <row r="1318" spans="1:51" s="27" customFormat="1" ht="90" x14ac:dyDescent="0.25">
      <c r="A1318" s="6" t="s">
        <v>9837</v>
      </c>
      <c r="B1318" s="7" t="s">
        <v>9838</v>
      </c>
      <c r="C1318" s="36" t="s">
        <v>8033</v>
      </c>
      <c r="D1318" s="11" t="s">
        <v>11437</v>
      </c>
      <c r="E1318" s="7" t="s">
        <v>11439</v>
      </c>
      <c r="F1318" s="7" t="s">
        <v>9839</v>
      </c>
      <c r="G1318" s="7" t="s">
        <v>8039</v>
      </c>
      <c r="H1318" s="7" t="s">
        <v>5942</v>
      </c>
      <c r="I1318" s="11" t="s">
        <v>7111</v>
      </c>
      <c r="J1318" s="11" t="s">
        <v>28</v>
      </c>
      <c r="K1318" s="8" t="s">
        <v>29</v>
      </c>
      <c r="L1318" s="8" t="s">
        <v>302</v>
      </c>
      <c r="M1318" s="9" t="s">
        <v>8</v>
      </c>
      <c r="N1318" s="9">
        <v>635166.63</v>
      </c>
      <c r="O1318" s="9">
        <v>455690.19</v>
      </c>
      <c r="P1318" s="9">
        <v>209175.67999999999</v>
      </c>
      <c r="Q1318" s="9">
        <v>635166.63</v>
      </c>
      <c r="R1318" s="9">
        <v>455690.19</v>
      </c>
      <c r="S1318" s="9">
        <v>209175.67999999999</v>
      </c>
      <c r="T1318" s="10">
        <v>42787</v>
      </c>
      <c r="U1318" s="10">
        <v>42506</v>
      </c>
      <c r="V1318" s="10">
        <v>43220</v>
      </c>
      <c r="W1318" s="34" t="s">
        <v>9840</v>
      </c>
      <c r="X1318" s="16"/>
      <c r="Y1318" s="16"/>
      <c r="Z1318" s="16"/>
      <c r="AA1318" s="16"/>
      <c r="AB1318" s="16"/>
      <c r="AC1318" s="16"/>
      <c r="AD1318" s="16"/>
      <c r="AE1318" s="16"/>
      <c r="AF1318" s="16"/>
      <c r="AG1318" s="16"/>
      <c r="AH1318" s="16"/>
      <c r="AI1318" s="16"/>
      <c r="AJ1318" s="16"/>
      <c r="AK1318" s="16"/>
      <c r="AL1318" s="16"/>
      <c r="AM1318" s="16"/>
      <c r="AN1318" s="16"/>
      <c r="AO1318" s="16"/>
      <c r="AP1318" s="16"/>
      <c r="AQ1318" s="16"/>
      <c r="AR1318" s="16"/>
      <c r="AS1318" s="16"/>
      <c r="AT1318" s="16"/>
      <c r="AU1318" s="16"/>
      <c r="AV1318" s="16"/>
      <c r="AW1318" s="16"/>
      <c r="AX1318" s="16"/>
      <c r="AY1318" s="16"/>
    </row>
    <row r="1319" spans="1:51" s="27" customFormat="1" ht="30" x14ac:dyDescent="0.25">
      <c r="A1319" s="6" t="s">
        <v>7482</v>
      </c>
      <c r="B1319" s="7" t="s">
        <v>7483</v>
      </c>
      <c r="C1319" s="36" t="s">
        <v>6568</v>
      </c>
      <c r="D1319" s="11" t="s">
        <v>9336</v>
      </c>
      <c r="E1319" s="7" t="s">
        <v>11441</v>
      </c>
      <c r="F1319" s="7" t="s">
        <v>7484</v>
      </c>
      <c r="G1319" s="7" t="s">
        <v>8039</v>
      </c>
      <c r="H1319" s="7" t="s">
        <v>5940</v>
      </c>
      <c r="I1319" s="11" t="s">
        <v>5949</v>
      </c>
      <c r="J1319" s="11" t="s">
        <v>7485</v>
      </c>
      <c r="K1319" s="8" t="s">
        <v>116</v>
      </c>
      <c r="L1319" s="8" t="s">
        <v>290</v>
      </c>
      <c r="M1319" s="9" t="s">
        <v>2145</v>
      </c>
      <c r="N1319" s="9">
        <v>9493654</v>
      </c>
      <c r="O1319" s="9">
        <v>8973654</v>
      </c>
      <c r="P1319" s="9">
        <v>4935509.7</v>
      </c>
      <c r="Q1319" s="9">
        <v>9493654</v>
      </c>
      <c r="R1319" s="9">
        <v>8973654</v>
      </c>
      <c r="S1319" s="9">
        <v>4935509.7</v>
      </c>
      <c r="T1319" s="10">
        <v>42646</v>
      </c>
      <c r="U1319" s="10">
        <v>42278</v>
      </c>
      <c r="V1319" s="10">
        <v>43008</v>
      </c>
      <c r="W1319" s="34" t="s">
        <v>7486</v>
      </c>
      <c r="X1319" s="16"/>
      <c r="Y1319" s="16"/>
      <c r="Z1319" s="16"/>
      <c r="AA1319" s="16"/>
      <c r="AB1319" s="16"/>
      <c r="AC1319" s="16"/>
      <c r="AD1319" s="16"/>
      <c r="AE1319" s="16"/>
      <c r="AF1319" s="16"/>
      <c r="AG1319" s="16"/>
      <c r="AH1319" s="16"/>
      <c r="AI1319" s="16"/>
      <c r="AJ1319" s="16"/>
      <c r="AK1319" s="16"/>
      <c r="AL1319" s="16"/>
      <c r="AM1319" s="16"/>
      <c r="AN1319" s="16"/>
      <c r="AO1319" s="16"/>
      <c r="AP1319" s="16"/>
      <c r="AQ1319" s="16"/>
      <c r="AR1319" s="16"/>
      <c r="AS1319" s="16"/>
      <c r="AT1319" s="16"/>
      <c r="AU1319" s="16"/>
      <c r="AV1319" s="16"/>
      <c r="AW1319" s="16"/>
      <c r="AX1319" s="16"/>
      <c r="AY1319" s="16"/>
    </row>
    <row r="1320" spans="1:51" s="27" customFormat="1" ht="90" x14ac:dyDescent="0.25">
      <c r="A1320" s="6" t="s">
        <v>8670</v>
      </c>
      <c r="B1320" s="7" t="s">
        <v>8671</v>
      </c>
      <c r="C1320" s="36" t="s">
        <v>8033</v>
      </c>
      <c r="D1320" s="11" t="s">
        <v>11436</v>
      </c>
      <c r="E1320" s="7" t="s">
        <v>11439</v>
      </c>
      <c r="F1320" s="7" t="s">
        <v>8672</v>
      </c>
      <c r="G1320" s="7" t="s">
        <v>8039</v>
      </c>
      <c r="H1320" s="7" t="s">
        <v>5942</v>
      </c>
      <c r="I1320" s="11" t="s">
        <v>7968</v>
      </c>
      <c r="J1320" s="11" t="s">
        <v>413</v>
      </c>
      <c r="K1320" s="8" t="s">
        <v>29</v>
      </c>
      <c r="L1320" s="8" t="s">
        <v>290</v>
      </c>
      <c r="M1320" s="9" t="s">
        <v>8</v>
      </c>
      <c r="N1320" s="9">
        <v>433629</v>
      </c>
      <c r="O1320" s="9">
        <v>129464</v>
      </c>
      <c r="P1320" s="9">
        <v>59638.8</v>
      </c>
      <c r="Q1320" s="9">
        <v>433629</v>
      </c>
      <c r="R1320" s="9">
        <v>129464</v>
      </c>
      <c r="S1320" s="9">
        <v>59638.8</v>
      </c>
      <c r="T1320" s="10">
        <v>42744</v>
      </c>
      <c r="U1320" s="10">
        <v>42506</v>
      </c>
      <c r="V1320" s="10">
        <v>43235</v>
      </c>
      <c r="W1320" s="34" t="s">
        <v>8673</v>
      </c>
      <c r="X1320" s="16"/>
      <c r="Y1320" s="16"/>
      <c r="Z1320" s="16"/>
      <c r="AA1320" s="16"/>
      <c r="AB1320" s="16"/>
      <c r="AC1320" s="16"/>
      <c r="AD1320" s="16"/>
      <c r="AE1320" s="16"/>
      <c r="AF1320" s="16"/>
      <c r="AG1320" s="16"/>
      <c r="AH1320" s="16"/>
      <c r="AI1320" s="16"/>
      <c r="AJ1320" s="16"/>
      <c r="AK1320" s="16"/>
      <c r="AL1320" s="16"/>
      <c r="AM1320" s="16"/>
      <c r="AN1320" s="16"/>
      <c r="AO1320" s="16"/>
      <c r="AP1320" s="16"/>
      <c r="AQ1320" s="16"/>
      <c r="AR1320" s="16"/>
      <c r="AS1320" s="16"/>
      <c r="AT1320" s="16"/>
      <c r="AU1320" s="16"/>
      <c r="AV1320" s="16"/>
      <c r="AW1320" s="16"/>
      <c r="AX1320" s="16"/>
      <c r="AY1320" s="16"/>
    </row>
    <row r="1321" spans="1:51" s="27" customFormat="1" ht="90" x14ac:dyDescent="0.25">
      <c r="A1321" s="6" t="s">
        <v>9841</v>
      </c>
      <c r="B1321" s="7" t="s">
        <v>8671</v>
      </c>
      <c r="C1321" s="36" t="s">
        <v>8033</v>
      </c>
      <c r="D1321" s="11" t="s">
        <v>11437</v>
      </c>
      <c r="E1321" s="7" t="s">
        <v>11439</v>
      </c>
      <c r="F1321" s="7" t="s">
        <v>9842</v>
      </c>
      <c r="G1321" s="7" t="s">
        <v>8039</v>
      </c>
      <c r="H1321" s="7" t="s">
        <v>5942</v>
      </c>
      <c r="I1321" s="11" t="s">
        <v>7111</v>
      </c>
      <c r="J1321" s="11" t="s">
        <v>413</v>
      </c>
      <c r="K1321" s="8" t="s">
        <v>29</v>
      </c>
      <c r="L1321" s="8" t="s">
        <v>290</v>
      </c>
      <c r="M1321" s="9" t="s">
        <v>8</v>
      </c>
      <c r="N1321" s="9">
        <v>373002</v>
      </c>
      <c r="O1321" s="9">
        <v>358629.13</v>
      </c>
      <c r="P1321" s="9">
        <v>161893.10999999999</v>
      </c>
      <c r="Q1321" s="9">
        <v>373002</v>
      </c>
      <c r="R1321" s="9">
        <v>358629.13</v>
      </c>
      <c r="S1321" s="9">
        <v>161893.10999999999</v>
      </c>
      <c r="T1321" s="10">
        <v>42787</v>
      </c>
      <c r="U1321" s="10">
        <v>42506</v>
      </c>
      <c r="V1321" s="10">
        <v>43235</v>
      </c>
      <c r="W1321" s="34" t="s">
        <v>9843</v>
      </c>
      <c r="X1321" s="16"/>
      <c r="Y1321" s="16"/>
      <c r="Z1321" s="16"/>
      <c r="AA1321" s="16"/>
      <c r="AB1321" s="16"/>
      <c r="AC1321" s="16"/>
      <c r="AD1321" s="16"/>
      <c r="AE1321" s="16"/>
      <c r="AF1321" s="16"/>
      <c r="AG1321" s="16"/>
      <c r="AH1321" s="16"/>
      <c r="AI1321" s="16"/>
      <c r="AJ1321" s="16"/>
      <c r="AK1321" s="16"/>
      <c r="AL1321" s="16"/>
      <c r="AM1321" s="16"/>
      <c r="AN1321" s="16"/>
      <c r="AO1321" s="16"/>
      <c r="AP1321" s="16"/>
      <c r="AQ1321" s="16"/>
      <c r="AR1321" s="16"/>
      <c r="AS1321" s="16"/>
      <c r="AT1321" s="16"/>
      <c r="AU1321" s="16"/>
      <c r="AV1321" s="16"/>
      <c r="AW1321" s="16"/>
      <c r="AX1321" s="16"/>
      <c r="AY1321" s="16"/>
    </row>
    <row r="1322" spans="1:51" s="27" customFormat="1" ht="45" x14ac:dyDescent="0.25">
      <c r="A1322" s="6" t="s">
        <v>7962</v>
      </c>
      <c r="B1322" s="7" t="s">
        <v>7963</v>
      </c>
      <c r="C1322" s="36" t="s">
        <v>6570</v>
      </c>
      <c r="D1322" s="11" t="s">
        <v>6574</v>
      </c>
      <c r="E1322" s="7" t="s">
        <v>11443</v>
      </c>
      <c r="F1322" s="7" t="s">
        <v>7964</v>
      </c>
      <c r="G1322" s="7" t="s">
        <v>8039</v>
      </c>
      <c r="H1322" s="7" t="s">
        <v>5981</v>
      </c>
      <c r="I1322" s="11" t="s">
        <v>7893</v>
      </c>
      <c r="J1322" s="11" t="s">
        <v>928</v>
      </c>
      <c r="K1322" s="8" t="s">
        <v>928</v>
      </c>
      <c r="L1322" s="8" t="s">
        <v>16</v>
      </c>
      <c r="M1322" s="9" t="s">
        <v>105</v>
      </c>
      <c r="N1322" s="9">
        <v>369176</v>
      </c>
      <c r="O1322" s="9">
        <v>270000</v>
      </c>
      <c r="P1322" s="9">
        <v>153765</v>
      </c>
      <c r="Q1322" s="9">
        <v>369176</v>
      </c>
      <c r="R1322" s="9">
        <v>270000</v>
      </c>
      <c r="S1322" s="9">
        <v>153765</v>
      </c>
      <c r="T1322" s="10">
        <v>42668</v>
      </c>
      <c r="U1322" s="10">
        <v>42614</v>
      </c>
      <c r="V1322" s="10">
        <v>43344</v>
      </c>
      <c r="W1322" s="34" t="s">
        <v>7965</v>
      </c>
      <c r="X1322" s="16"/>
      <c r="Y1322" s="16"/>
      <c r="Z1322" s="16"/>
      <c r="AA1322" s="16"/>
      <c r="AB1322" s="16"/>
      <c r="AC1322" s="16"/>
      <c r="AD1322" s="16"/>
      <c r="AE1322" s="16"/>
      <c r="AF1322" s="16"/>
      <c r="AG1322" s="16"/>
      <c r="AH1322" s="16"/>
      <c r="AI1322" s="16"/>
      <c r="AJ1322" s="16"/>
      <c r="AK1322" s="16"/>
      <c r="AL1322" s="16"/>
      <c r="AM1322" s="16"/>
      <c r="AN1322" s="16"/>
      <c r="AO1322" s="16"/>
      <c r="AP1322" s="16"/>
      <c r="AQ1322" s="16"/>
      <c r="AR1322" s="16"/>
      <c r="AS1322" s="16"/>
      <c r="AT1322" s="16"/>
      <c r="AU1322" s="16"/>
      <c r="AV1322" s="16"/>
      <c r="AW1322" s="16"/>
      <c r="AX1322" s="16"/>
      <c r="AY1322" s="16"/>
    </row>
    <row r="1323" spans="1:51" s="27" customFormat="1" ht="30" x14ac:dyDescent="0.25">
      <c r="A1323" s="6" t="s">
        <v>2357</v>
      </c>
      <c r="B1323" s="7" t="s">
        <v>2358</v>
      </c>
      <c r="C1323" s="36" t="s">
        <v>8033</v>
      </c>
      <c r="D1323" s="11" t="s">
        <v>6573</v>
      </c>
      <c r="E1323" s="7" t="s">
        <v>11439</v>
      </c>
      <c r="F1323" s="7" t="s">
        <v>2359</v>
      </c>
      <c r="G1323" s="7" t="s">
        <v>8039</v>
      </c>
      <c r="H1323" s="7" t="s">
        <v>5937</v>
      </c>
      <c r="I1323" s="11" t="s">
        <v>5939</v>
      </c>
      <c r="J1323" s="11" t="s">
        <v>68</v>
      </c>
      <c r="K1323" s="8" t="s">
        <v>29</v>
      </c>
      <c r="L1323" s="8" t="s">
        <v>623</v>
      </c>
      <c r="M1323" s="9" t="s">
        <v>8</v>
      </c>
      <c r="N1323" s="9">
        <v>19675</v>
      </c>
      <c r="O1323" s="9">
        <v>19675</v>
      </c>
      <c r="P1323" s="9">
        <v>14756.25</v>
      </c>
      <c r="Q1323" s="9">
        <v>19675</v>
      </c>
      <c r="R1323" s="9">
        <v>19675</v>
      </c>
      <c r="S1323" s="9">
        <v>14756.25</v>
      </c>
      <c r="T1323" s="10">
        <v>42226</v>
      </c>
      <c r="U1323" s="10">
        <v>42262</v>
      </c>
      <c r="V1323" s="10">
        <v>42627</v>
      </c>
      <c r="W1323" s="34" t="s">
        <v>2360</v>
      </c>
      <c r="X1323" s="16"/>
      <c r="Y1323" s="16"/>
      <c r="Z1323" s="16"/>
      <c r="AA1323" s="16"/>
      <c r="AB1323" s="16"/>
      <c r="AC1323" s="16"/>
      <c r="AD1323" s="16"/>
      <c r="AE1323" s="16"/>
      <c r="AF1323" s="16"/>
      <c r="AG1323" s="16"/>
      <c r="AH1323" s="16"/>
      <c r="AI1323" s="16"/>
      <c r="AJ1323" s="16"/>
      <c r="AK1323" s="16"/>
      <c r="AL1323" s="16"/>
      <c r="AM1323" s="16"/>
      <c r="AN1323" s="16"/>
      <c r="AO1323" s="16"/>
      <c r="AP1323" s="16"/>
      <c r="AQ1323" s="16"/>
      <c r="AR1323" s="16"/>
      <c r="AS1323" s="16"/>
      <c r="AT1323" s="16"/>
      <c r="AU1323" s="16"/>
      <c r="AV1323" s="16"/>
      <c r="AW1323" s="16"/>
      <c r="AX1323" s="16"/>
      <c r="AY1323" s="16"/>
    </row>
    <row r="1324" spans="1:51" s="27" customFormat="1" ht="60" x14ac:dyDescent="0.25">
      <c r="A1324" s="6" t="s">
        <v>9844</v>
      </c>
      <c r="B1324" s="7" t="s">
        <v>3406</v>
      </c>
      <c r="C1324" s="36" t="s">
        <v>8033</v>
      </c>
      <c r="D1324" s="11" t="s">
        <v>6572</v>
      </c>
      <c r="E1324" s="7" t="s">
        <v>11439</v>
      </c>
      <c r="F1324" s="7" t="s">
        <v>9845</v>
      </c>
      <c r="G1324" s="7" t="s">
        <v>9846</v>
      </c>
      <c r="H1324" s="7" t="s">
        <v>5942</v>
      </c>
      <c r="I1324" s="11" t="s">
        <v>9374</v>
      </c>
      <c r="J1324" s="11" t="s">
        <v>1465</v>
      </c>
      <c r="K1324" s="8" t="s">
        <v>14</v>
      </c>
      <c r="L1324" s="8" t="s">
        <v>421</v>
      </c>
      <c r="M1324" s="9" t="s">
        <v>8</v>
      </c>
      <c r="N1324" s="9">
        <v>401976.87</v>
      </c>
      <c r="O1324" s="9">
        <v>401976.87</v>
      </c>
      <c r="P1324" s="9">
        <v>180889.59</v>
      </c>
      <c r="Q1324" s="9">
        <v>401976.87</v>
      </c>
      <c r="R1324" s="9">
        <v>401976.87</v>
      </c>
      <c r="S1324" s="9">
        <v>180889.59</v>
      </c>
      <c r="T1324" s="10">
        <v>42822</v>
      </c>
      <c r="U1324" s="10">
        <v>42675</v>
      </c>
      <c r="V1324" s="10">
        <v>43220</v>
      </c>
      <c r="W1324" s="34" t="s">
        <v>9847</v>
      </c>
      <c r="X1324" s="16"/>
      <c r="Y1324" s="16"/>
      <c r="Z1324" s="16"/>
      <c r="AA1324" s="16"/>
      <c r="AB1324" s="16"/>
      <c r="AC1324" s="16"/>
      <c r="AD1324" s="16"/>
      <c r="AE1324" s="16"/>
      <c r="AF1324" s="16"/>
      <c r="AG1324" s="16"/>
      <c r="AH1324" s="16"/>
      <c r="AI1324" s="16"/>
      <c r="AJ1324" s="16"/>
      <c r="AK1324" s="16"/>
      <c r="AL1324" s="16"/>
      <c r="AM1324" s="16"/>
      <c r="AN1324" s="16"/>
      <c r="AO1324" s="16"/>
      <c r="AP1324" s="16"/>
      <c r="AQ1324" s="16"/>
      <c r="AR1324" s="16"/>
      <c r="AS1324" s="16"/>
      <c r="AT1324" s="16"/>
      <c r="AU1324" s="16"/>
      <c r="AV1324" s="16"/>
      <c r="AW1324" s="16"/>
      <c r="AX1324" s="16"/>
      <c r="AY1324" s="16"/>
    </row>
    <row r="1325" spans="1:51" s="27" customFormat="1" ht="45" x14ac:dyDescent="0.25">
      <c r="A1325" s="6" t="s">
        <v>6839</v>
      </c>
      <c r="B1325" s="7" t="s">
        <v>3406</v>
      </c>
      <c r="C1325" s="36" t="s">
        <v>6568</v>
      </c>
      <c r="D1325" s="11" t="s">
        <v>9336</v>
      </c>
      <c r="E1325" s="7" t="s">
        <v>11440</v>
      </c>
      <c r="F1325" s="7" t="s">
        <v>6840</v>
      </c>
      <c r="G1325" s="7" t="s">
        <v>8039</v>
      </c>
      <c r="H1325" s="7" t="s">
        <v>5967</v>
      </c>
      <c r="I1325" s="11" t="s">
        <v>6593</v>
      </c>
      <c r="J1325" s="11" t="s">
        <v>6841</v>
      </c>
      <c r="K1325" s="8" t="s">
        <v>2821</v>
      </c>
      <c r="L1325" s="8" t="s">
        <v>421</v>
      </c>
      <c r="M1325" s="9" t="s">
        <v>8</v>
      </c>
      <c r="N1325" s="9">
        <v>1691114.84</v>
      </c>
      <c r="O1325" s="9">
        <v>1690739.84</v>
      </c>
      <c r="P1325" s="9">
        <v>1010726.3</v>
      </c>
      <c r="Q1325" s="9">
        <v>1691114.84</v>
      </c>
      <c r="R1325" s="9">
        <v>1690739.84</v>
      </c>
      <c r="S1325" s="9">
        <v>1010726.3</v>
      </c>
      <c r="T1325" s="10">
        <v>42605</v>
      </c>
      <c r="U1325" s="10">
        <v>42614</v>
      </c>
      <c r="V1325" s="10">
        <v>43708</v>
      </c>
      <c r="W1325" s="34" t="s">
        <v>6842</v>
      </c>
      <c r="X1325" s="16"/>
      <c r="Y1325" s="16"/>
      <c r="Z1325" s="16"/>
      <c r="AA1325" s="16"/>
      <c r="AB1325" s="16"/>
      <c r="AC1325" s="16"/>
      <c r="AD1325" s="16"/>
      <c r="AE1325" s="16"/>
      <c r="AF1325" s="16"/>
      <c r="AG1325" s="16"/>
      <c r="AH1325" s="16"/>
      <c r="AI1325" s="16"/>
      <c r="AJ1325" s="16"/>
      <c r="AK1325" s="16"/>
      <c r="AL1325" s="16"/>
      <c r="AM1325" s="16"/>
      <c r="AN1325" s="16"/>
      <c r="AO1325" s="16"/>
      <c r="AP1325" s="16"/>
      <c r="AQ1325" s="16"/>
      <c r="AR1325" s="16"/>
      <c r="AS1325" s="16"/>
      <c r="AT1325" s="16"/>
      <c r="AU1325" s="16"/>
      <c r="AV1325" s="16"/>
      <c r="AW1325" s="16"/>
      <c r="AX1325" s="16"/>
      <c r="AY1325" s="16"/>
    </row>
    <row r="1326" spans="1:51" s="27" customFormat="1" ht="30" x14ac:dyDescent="0.25">
      <c r="A1326" s="6" t="s">
        <v>8674</v>
      </c>
      <c r="B1326" s="7" t="s">
        <v>3406</v>
      </c>
      <c r="C1326" s="36" t="s">
        <v>6568</v>
      </c>
      <c r="D1326" s="11" t="s">
        <v>9336</v>
      </c>
      <c r="E1326" s="7" t="s">
        <v>11440</v>
      </c>
      <c r="F1326" s="7" t="s">
        <v>8675</v>
      </c>
      <c r="G1326" s="7" t="s">
        <v>8039</v>
      </c>
      <c r="H1326" s="7" t="s">
        <v>5967</v>
      </c>
      <c r="I1326" s="11" t="s">
        <v>6593</v>
      </c>
      <c r="J1326" s="11" t="s">
        <v>8676</v>
      </c>
      <c r="K1326" s="8" t="s">
        <v>8677</v>
      </c>
      <c r="L1326" s="8" t="s">
        <v>421</v>
      </c>
      <c r="M1326" s="9" t="s">
        <v>8</v>
      </c>
      <c r="N1326" s="9">
        <v>1684628.44</v>
      </c>
      <c r="O1326" s="9">
        <v>1630182.83</v>
      </c>
      <c r="P1326" s="9">
        <v>978625.12</v>
      </c>
      <c r="Q1326" s="9">
        <v>1684628.44</v>
      </c>
      <c r="R1326" s="9">
        <v>1630182.83</v>
      </c>
      <c r="S1326" s="9">
        <v>978625.12</v>
      </c>
      <c r="T1326" s="10">
        <v>42703</v>
      </c>
      <c r="U1326" s="10">
        <v>42614</v>
      </c>
      <c r="V1326" s="10">
        <v>43708</v>
      </c>
      <c r="W1326" s="34" t="s">
        <v>8678</v>
      </c>
      <c r="X1326" s="16"/>
      <c r="Y1326" s="16"/>
      <c r="Z1326" s="16"/>
      <c r="AA1326" s="16"/>
      <c r="AB1326" s="16"/>
      <c r="AC1326" s="16"/>
      <c r="AD1326" s="16"/>
      <c r="AE1326" s="16"/>
      <c r="AF1326" s="16"/>
      <c r="AG1326" s="16"/>
      <c r="AH1326" s="16"/>
      <c r="AI1326" s="16"/>
      <c r="AJ1326" s="16"/>
      <c r="AK1326" s="16"/>
      <c r="AL1326" s="16"/>
      <c r="AM1326" s="16"/>
      <c r="AN1326" s="16"/>
      <c r="AO1326" s="16"/>
      <c r="AP1326" s="16"/>
      <c r="AQ1326" s="16"/>
      <c r="AR1326" s="16"/>
      <c r="AS1326" s="16"/>
      <c r="AT1326" s="16"/>
      <c r="AU1326" s="16"/>
      <c r="AV1326" s="16"/>
      <c r="AW1326" s="16"/>
      <c r="AX1326" s="16"/>
      <c r="AY1326" s="16"/>
    </row>
    <row r="1327" spans="1:51" s="27" customFormat="1" ht="45" x14ac:dyDescent="0.25">
      <c r="A1327" s="6" t="s">
        <v>3344</v>
      </c>
      <c r="B1327" s="7" t="s">
        <v>3345</v>
      </c>
      <c r="C1327" s="36" t="s">
        <v>8033</v>
      </c>
      <c r="D1327" s="11" t="s">
        <v>6572</v>
      </c>
      <c r="E1327" s="7" t="s">
        <v>11439</v>
      </c>
      <c r="F1327" s="7" t="s">
        <v>3346</v>
      </c>
      <c r="G1327" s="7" t="s">
        <v>8039</v>
      </c>
      <c r="H1327" s="7" t="s">
        <v>5942</v>
      </c>
      <c r="I1327" s="11" t="s">
        <v>5945</v>
      </c>
      <c r="J1327" s="11" t="s">
        <v>408</v>
      </c>
      <c r="K1327" s="8" t="s">
        <v>22</v>
      </c>
      <c r="L1327" s="8" t="s">
        <v>7</v>
      </c>
      <c r="M1327" s="9" t="s">
        <v>8</v>
      </c>
      <c r="N1327" s="9">
        <v>122000.61</v>
      </c>
      <c r="O1327" s="9">
        <v>90787.11</v>
      </c>
      <c r="P1327" s="9">
        <v>40854.199999999997</v>
      </c>
      <c r="Q1327" s="9">
        <v>122000.61</v>
      </c>
      <c r="R1327" s="9">
        <v>90787.11</v>
      </c>
      <c r="S1327" s="9">
        <v>40854.199999999997</v>
      </c>
      <c r="T1327" s="10">
        <v>42247</v>
      </c>
      <c r="U1327" s="10">
        <v>42186</v>
      </c>
      <c r="V1327" s="10">
        <v>42916</v>
      </c>
      <c r="W1327" s="34" t="s">
        <v>3347</v>
      </c>
      <c r="X1327" s="16"/>
      <c r="Y1327" s="16"/>
      <c r="Z1327" s="16"/>
      <c r="AA1327" s="16"/>
      <c r="AB1327" s="16"/>
      <c r="AC1327" s="16"/>
      <c r="AD1327" s="16"/>
      <c r="AE1327" s="16"/>
      <c r="AF1327" s="16"/>
      <c r="AG1327" s="16"/>
      <c r="AH1327" s="16"/>
      <c r="AI1327" s="16"/>
      <c r="AJ1327" s="16"/>
      <c r="AK1327" s="16"/>
      <c r="AL1327" s="16"/>
      <c r="AM1327" s="16"/>
      <c r="AN1327" s="16"/>
      <c r="AO1327" s="16"/>
      <c r="AP1327" s="16"/>
      <c r="AQ1327" s="16"/>
      <c r="AR1327" s="16"/>
      <c r="AS1327" s="16"/>
      <c r="AT1327" s="16"/>
      <c r="AU1327" s="16"/>
      <c r="AV1327" s="16"/>
      <c r="AW1327" s="16"/>
      <c r="AX1327" s="16"/>
      <c r="AY1327" s="16"/>
    </row>
    <row r="1328" spans="1:51" s="27" customFormat="1" ht="30" x14ac:dyDescent="0.25">
      <c r="A1328" s="6" t="s">
        <v>5031</v>
      </c>
      <c r="B1328" s="7" t="s">
        <v>5032</v>
      </c>
      <c r="C1328" s="36" t="s">
        <v>6568</v>
      </c>
      <c r="D1328" s="11" t="s">
        <v>9336</v>
      </c>
      <c r="E1328" s="7" t="s">
        <v>11440</v>
      </c>
      <c r="F1328" s="7" t="s">
        <v>5033</v>
      </c>
      <c r="G1328" s="7" t="s">
        <v>8039</v>
      </c>
      <c r="H1328" s="7" t="s">
        <v>5967</v>
      </c>
      <c r="I1328" s="11" t="s">
        <v>5968</v>
      </c>
      <c r="J1328" s="11" t="s">
        <v>5034</v>
      </c>
      <c r="K1328" s="8" t="s">
        <v>1738</v>
      </c>
      <c r="L1328" s="8" t="s">
        <v>1378</v>
      </c>
      <c r="M1328" s="9" t="s">
        <v>2145</v>
      </c>
      <c r="N1328" s="9">
        <v>818109.8</v>
      </c>
      <c r="O1328" s="9">
        <v>811918.6</v>
      </c>
      <c r="P1328" s="9">
        <v>369082.69</v>
      </c>
      <c r="Q1328" s="9">
        <v>395024.79</v>
      </c>
      <c r="R1328" s="9">
        <v>395024.79</v>
      </c>
      <c r="S1328" s="9">
        <v>202325.17</v>
      </c>
      <c r="T1328" s="10">
        <v>42437</v>
      </c>
      <c r="U1328" s="10">
        <v>42278</v>
      </c>
      <c r="V1328" s="10">
        <v>43008</v>
      </c>
      <c r="W1328" s="34" t="s">
        <v>5035</v>
      </c>
      <c r="X1328" s="16"/>
      <c r="Y1328" s="16"/>
      <c r="Z1328" s="16"/>
      <c r="AA1328" s="16"/>
      <c r="AB1328" s="16"/>
      <c r="AC1328" s="16"/>
      <c r="AD1328" s="16"/>
      <c r="AE1328" s="16"/>
      <c r="AF1328" s="16"/>
      <c r="AG1328" s="16"/>
      <c r="AH1328" s="16"/>
      <c r="AI1328" s="16"/>
      <c r="AJ1328" s="16"/>
      <c r="AK1328" s="16"/>
      <c r="AL1328" s="16"/>
      <c r="AM1328" s="16"/>
      <c r="AN1328" s="16"/>
      <c r="AO1328" s="16"/>
      <c r="AP1328" s="16"/>
      <c r="AQ1328" s="16"/>
      <c r="AR1328" s="16"/>
      <c r="AS1328" s="16"/>
      <c r="AT1328" s="16"/>
      <c r="AU1328" s="16"/>
      <c r="AV1328" s="16"/>
      <c r="AW1328" s="16"/>
      <c r="AX1328" s="16"/>
      <c r="AY1328" s="16"/>
    </row>
    <row r="1329" spans="1:51" s="27" customFormat="1" ht="45" x14ac:dyDescent="0.25">
      <c r="A1329" s="6" t="s">
        <v>3299</v>
      </c>
      <c r="B1329" s="7" t="s">
        <v>3300</v>
      </c>
      <c r="C1329" s="36" t="s">
        <v>8033</v>
      </c>
      <c r="D1329" s="11" t="s">
        <v>6572</v>
      </c>
      <c r="E1329" s="7" t="s">
        <v>11439</v>
      </c>
      <c r="F1329" s="7" t="s">
        <v>3301</v>
      </c>
      <c r="G1329" s="7" t="s">
        <v>8039</v>
      </c>
      <c r="H1329" s="7" t="s">
        <v>5942</v>
      </c>
      <c r="I1329" s="11" t="s">
        <v>5945</v>
      </c>
      <c r="J1329" s="11" t="s">
        <v>453</v>
      </c>
      <c r="K1329" s="8" t="s">
        <v>22</v>
      </c>
      <c r="L1329" s="8" t="s">
        <v>554</v>
      </c>
      <c r="M1329" s="9" t="s">
        <v>8</v>
      </c>
      <c r="N1329" s="9">
        <v>791690.26</v>
      </c>
      <c r="O1329" s="9">
        <v>176563</v>
      </c>
      <c r="P1329" s="9">
        <v>79453.350000000006</v>
      </c>
      <c r="Q1329" s="9">
        <v>791690.26</v>
      </c>
      <c r="R1329" s="9">
        <v>176563</v>
      </c>
      <c r="S1329" s="9">
        <v>79453.350000000006</v>
      </c>
      <c r="T1329" s="10">
        <v>42247</v>
      </c>
      <c r="U1329" s="10">
        <v>42156</v>
      </c>
      <c r="V1329" s="10">
        <v>42886</v>
      </c>
      <c r="W1329" s="34" t="s">
        <v>3302</v>
      </c>
      <c r="X1329" s="16"/>
      <c r="Y1329" s="16"/>
      <c r="Z1329" s="16"/>
      <c r="AA1329" s="16"/>
      <c r="AB1329" s="16"/>
      <c r="AC1329" s="16"/>
      <c r="AD1329" s="16"/>
      <c r="AE1329" s="16"/>
      <c r="AF1329" s="16"/>
      <c r="AG1329" s="16"/>
      <c r="AH1329" s="16"/>
      <c r="AI1329" s="16"/>
      <c r="AJ1329" s="16"/>
      <c r="AK1329" s="16"/>
      <c r="AL1329" s="16"/>
      <c r="AM1329" s="16"/>
      <c r="AN1329" s="16"/>
      <c r="AO1329" s="16"/>
      <c r="AP1329" s="16"/>
      <c r="AQ1329" s="16"/>
      <c r="AR1329" s="16"/>
      <c r="AS1329" s="16"/>
      <c r="AT1329" s="16"/>
      <c r="AU1329" s="16"/>
      <c r="AV1329" s="16"/>
      <c r="AW1329" s="16"/>
      <c r="AX1329" s="16"/>
      <c r="AY1329" s="16"/>
    </row>
    <row r="1330" spans="1:51" s="27" customFormat="1" ht="90" x14ac:dyDescent="0.25">
      <c r="A1330" s="6" t="s">
        <v>6509</v>
      </c>
      <c r="B1330" s="7" t="s">
        <v>6510</v>
      </c>
      <c r="C1330" s="36" t="s">
        <v>8033</v>
      </c>
      <c r="D1330" s="11" t="s">
        <v>6573</v>
      </c>
      <c r="E1330" s="7" t="s">
        <v>11442</v>
      </c>
      <c r="F1330" s="7" t="s">
        <v>6511</v>
      </c>
      <c r="G1330" s="7" t="s">
        <v>8679</v>
      </c>
      <c r="H1330" s="7" t="s">
        <v>5953</v>
      </c>
      <c r="I1330" s="11" t="s">
        <v>6411</v>
      </c>
      <c r="J1330" s="11" t="s">
        <v>16</v>
      </c>
      <c r="K1330" s="8" t="s">
        <v>103</v>
      </c>
      <c r="L1330" s="8" t="s">
        <v>2350</v>
      </c>
      <c r="M1330" s="9" t="s">
        <v>105</v>
      </c>
      <c r="N1330" s="9">
        <v>228920.18</v>
      </c>
      <c r="O1330" s="9">
        <v>217740</v>
      </c>
      <c r="P1330" s="9">
        <v>185079</v>
      </c>
      <c r="Q1330" s="9">
        <v>228920.18</v>
      </c>
      <c r="R1330" s="9">
        <v>217740</v>
      </c>
      <c r="S1330" s="9">
        <v>185079</v>
      </c>
      <c r="T1330" s="10">
        <v>42563</v>
      </c>
      <c r="U1330" s="10">
        <v>42552</v>
      </c>
      <c r="V1330" s="10">
        <v>43281</v>
      </c>
      <c r="W1330" s="34" t="s">
        <v>6512</v>
      </c>
      <c r="X1330" s="16"/>
      <c r="Y1330" s="16"/>
      <c r="Z1330" s="16"/>
      <c r="AA1330" s="16"/>
      <c r="AB1330" s="16"/>
      <c r="AC1330" s="16"/>
      <c r="AD1330" s="16"/>
      <c r="AE1330" s="16"/>
      <c r="AF1330" s="16"/>
      <c r="AG1330" s="16"/>
      <c r="AH1330" s="16"/>
      <c r="AI1330" s="16"/>
      <c r="AJ1330" s="16"/>
      <c r="AK1330" s="16"/>
      <c r="AL1330" s="16"/>
      <c r="AM1330" s="16"/>
      <c r="AN1330" s="16"/>
      <c r="AO1330" s="16"/>
      <c r="AP1330" s="16"/>
      <c r="AQ1330" s="16"/>
      <c r="AR1330" s="16"/>
      <c r="AS1330" s="16"/>
      <c r="AT1330" s="16"/>
      <c r="AU1330" s="16"/>
      <c r="AV1330" s="16"/>
      <c r="AW1330" s="16"/>
      <c r="AX1330" s="16"/>
      <c r="AY1330" s="16"/>
    </row>
    <row r="1331" spans="1:51" s="27" customFormat="1" ht="90" x14ac:dyDescent="0.25">
      <c r="A1331" s="6" t="s">
        <v>9848</v>
      </c>
      <c r="B1331" s="7" t="s">
        <v>9849</v>
      </c>
      <c r="C1331" s="36" t="s">
        <v>8033</v>
      </c>
      <c r="D1331" s="11" t="s">
        <v>11437</v>
      </c>
      <c r="E1331" s="7" t="s">
        <v>11439</v>
      </c>
      <c r="F1331" s="7" t="s">
        <v>9850</v>
      </c>
      <c r="G1331" s="7" t="s">
        <v>8039</v>
      </c>
      <c r="H1331" s="7" t="s">
        <v>5942</v>
      </c>
      <c r="I1331" s="11" t="s">
        <v>7111</v>
      </c>
      <c r="J1331" s="11" t="s">
        <v>355</v>
      </c>
      <c r="K1331" s="8" t="s">
        <v>29</v>
      </c>
      <c r="L1331" s="8" t="s">
        <v>436</v>
      </c>
      <c r="M1331" s="9" t="s">
        <v>8</v>
      </c>
      <c r="N1331" s="9">
        <v>555565</v>
      </c>
      <c r="O1331" s="9">
        <v>433565</v>
      </c>
      <c r="P1331" s="9">
        <v>195608.25</v>
      </c>
      <c r="Q1331" s="9">
        <v>555565</v>
      </c>
      <c r="R1331" s="9">
        <v>433565</v>
      </c>
      <c r="S1331" s="9">
        <v>195608.25</v>
      </c>
      <c r="T1331" s="10">
        <v>42787</v>
      </c>
      <c r="U1331" s="10">
        <v>42459</v>
      </c>
      <c r="V1331" s="10">
        <v>43188</v>
      </c>
      <c r="W1331" s="34" t="s">
        <v>9851</v>
      </c>
      <c r="X1331" s="16"/>
      <c r="Y1331" s="16"/>
      <c r="Z1331" s="16"/>
      <c r="AA1331" s="16"/>
      <c r="AB1331" s="16"/>
      <c r="AC1331" s="16"/>
      <c r="AD1331" s="16"/>
      <c r="AE1331" s="16"/>
      <c r="AF1331" s="16"/>
      <c r="AG1331" s="16"/>
      <c r="AH1331" s="16"/>
      <c r="AI1331" s="16"/>
      <c r="AJ1331" s="16"/>
      <c r="AK1331" s="16"/>
      <c r="AL1331" s="16"/>
      <c r="AM1331" s="16"/>
      <c r="AN1331" s="16"/>
      <c r="AO1331" s="16"/>
      <c r="AP1331" s="16"/>
      <c r="AQ1331" s="16"/>
      <c r="AR1331" s="16"/>
      <c r="AS1331" s="16"/>
      <c r="AT1331" s="16"/>
      <c r="AU1331" s="16"/>
      <c r="AV1331" s="16"/>
      <c r="AW1331" s="16"/>
      <c r="AX1331" s="16"/>
      <c r="AY1331" s="16"/>
    </row>
    <row r="1332" spans="1:51" s="27" customFormat="1" ht="30" x14ac:dyDescent="0.25">
      <c r="A1332" s="6" t="s">
        <v>6843</v>
      </c>
      <c r="B1332" s="7" t="s">
        <v>6844</v>
      </c>
      <c r="C1332" s="36" t="s">
        <v>6568</v>
      </c>
      <c r="D1332" s="11" t="s">
        <v>9336</v>
      </c>
      <c r="E1332" s="7" t="s">
        <v>11440</v>
      </c>
      <c r="F1332" s="7" t="s">
        <v>6845</v>
      </c>
      <c r="G1332" s="7" t="s">
        <v>8039</v>
      </c>
      <c r="H1332" s="7" t="s">
        <v>5967</v>
      </c>
      <c r="I1332" s="11" t="s">
        <v>6593</v>
      </c>
      <c r="J1332" s="11" t="s">
        <v>6846</v>
      </c>
      <c r="K1332" s="8" t="s">
        <v>164</v>
      </c>
      <c r="L1332" s="8" t="s">
        <v>180</v>
      </c>
      <c r="M1332" s="9" t="s">
        <v>8</v>
      </c>
      <c r="N1332" s="9">
        <v>976932.29</v>
      </c>
      <c r="O1332" s="9">
        <v>961935.67</v>
      </c>
      <c r="P1332" s="9">
        <v>669657.85</v>
      </c>
      <c r="Q1332" s="9">
        <v>976932.29</v>
      </c>
      <c r="R1332" s="9">
        <v>961935.67</v>
      </c>
      <c r="S1332" s="9">
        <v>669657.85</v>
      </c>
      <c r="T1332" s="10">
        <v>42612</v>
      </c>
      <c r="U1332" s="10">
        <v>42552</v>
      </c>
      <c r="V1332" s="10">
        <v>43646</v>
      </c>
      <c r="W1332" s="34" t="s">
        <v>6847</v>
      </c>
      <c r="X1332" s="16"/>
      <c r="Y1332" s="16"/>
      <c r="Z1332" s="16"/>
      <c r="AA1332" s="16"/>
      <c r="AB1332" s="16"/>
      <c r="AC1332" s="16"/>
      <c r="AD1332" s="16"/>
      <c r="AE1332" s="16"/>
      <c r="AF1332" s="16"/>
      <c r="AG1332" s="16"/>
      <c r="AH1332" s="16"/>
      <c r="AI1332" s="16"/>
      <c r="AJ1332" s="16"/>
      <c r="AK1332" s="16"/>
      <c r="AL1332" s="16"/>
      <c r="AM1332" s="16"/>
      <c r="AN1332" s="16"/>
      <c r="AO1332" s="16"/>
      <c r="AP1332" s="16"/>
      <c r="AQ1332" s="16"/>
      <c r="AR1332" s="16"/>
      <c r="AS1332" s="16"/>
      <c r="AT1332" s="16"/>
      <c r="AU1332" s="16"/>
      <c r="AV1332" s="16"/>
      <c r="AW1332" s="16"/>
      <c r="AX1332" s="16"/>
      <c r="AY1332" s="16"/>
    </row>
    <row r="1333" spans="1:51" s="27" customFormat="1" ht="30" x14ac:dyDescent="0.25">
      <c r="A1333" s="6" t="s">
        <v>6210</v>
      </c>
      <c r="B1333" s="7" t="s">
        <v>1937</v>
      </c>
      <c r="C1333" s="36" t="s">
        <v>6568</v>
      </c>
      <c r="D1333" s="11" t="s">
        <v>9336</v>
      </c>
      <c r="E1333" s="7" t="s">
        <v>11440</v>
      </c>
      <c r="F1333" s="7" t="s">
        <v>6211</v>
      </c>
      <c r="G1333" s="7" t="s">
        <v>8039</v>
      </c>
      <c r="H1333" s="7" t="s">
        <v>5960</v>
      </c>
      <c r="I1333" s="11" t="s">
        <v>5961</v>
      </c>
      <c r="J1333" s="11" t="s">
        <v>298</v>
      </c>
      <c r="K1333" s="8" t="s">
        <v>29</v>
      </c>
      <c r="L1333" s="8" t="s">
        <v>128</v>
      </c>
      <c r="M1333" s="9" t="s">
        <v>8</v>
      </c>
      <c r="N1333" s="9">
        <v>972643.4</v>
      </c>
      <c r="O1333" s="9">
        <v>971043.08</v>
      </c>
      <c r="P1333" s="9">
        <v>552049.87</v>
      </c>
      <c r="Q1333" s="9">
        <v>972643.4</v>
      </c>
      <c r="R1333" s="9">
        <v>971043.08</v>
      </c>
      <c r="S1333" s="9">
        <v>552049.87</v>
      </c>
      <c r="T1333" s="10">
        <v>42501</v>
      </c>
      <c r="U1333" s="10">
        <v>42248</v>
      </c>
      <c r="V1333" s="10">
        <v>42978</v>
      </c>
      <c r="W1333" s="34" t="s">
        <v>6212</v>
      </c>
      <c r="X1333" s="16"/>
      <c r="Y1333" s="16"/>
      <c r="Z1333" s="16"/>
      <c r="AA1333" s="16"/>
      <c r="AB1333" s="16"/>
      <c r="AC1333" s="16"/>
      <c r="AD1333" s="16"/>
      <c r="AE1333" s="16"/>
      <c r="AF1333" s="16"/>
      <c r="AG1333" s="16"/>
      <c r="AH1333" s="16"/>
      <c r="AI1333" s="16"/>
      <c r="AJ1333" s="16"/>
      <c r="AK1333" s="16"/>
      <c r="AL1333" s="16"/>
      <c r="AM1333" s="16"/>
      <c r="AN1333" s="16"/>
      <c r="AO1333" s="16"/>
      <c r="AP1333" s="16"/>
      <c r="AQ1333" s="16"/>
      <c r="AR1333" s="16"/>
      <c r="AS1333" s="16"/>
      <c r="AT1333" s="16"/>
      <c r="AU1333" s="16"/>
      <c r="AV1333" s="16"/>
      <c r="AW1333" s="16"/>
      <c r="AX1333" s="16"/>
      <c r="AY1333" s="16"/>
    </row>
    <row r="1334" spans="1:51" s="27" customFormat="1" ht="45" x14ac:dyDescent="0.25">
      <c r="A1334" s="6" t="s">
        <v>1936</v>
      </c>
      <c r="B1334" s="7" t="s">
        <v>1937</v>
      </c>
      <c r="C1334" s="36" t="s">
        <v>8033</v>
      </c>
      <c r="D1334" s="11" t="s">
        <v>6572</v>
      </c>
      <c r="E1334" s="7" t="s">
        <v>11439</v>
      </c>
      <c r="F1334" s="7" t="s">
        <v>1938</v>
      </c>
      <c r="G1334" s="7" t="s">
        <v>8039</v>
      </c>
      <c r="H1334" s="7" t="s">
        <v>5942</v>
      </c>
      <c r="I1334" s="11" t="s">
        <v>5943</v>
      </c>
      <c r="J1334" s="11" t="s">
        <v>298</v>
      </c>
      <c r="K1334" s="8" t="s">
        <v>29</v>
      </c>
      <c r="L1334" s="8" t="s">
        <v>128</v>
      </c>
      <c r="M1334" s="9" t="s">
        <v>8</v>
      </c>
      <c r="N1334" s="9">
        <v>573700.9</v>
      </c>
      <c r="O1334" s="9">
        <v>552950.9</v>
      </c>
      <c r="P1334" s="9">
        <v>248827.91</v>
      </c>
      <c r="Q1334" s="9">
        <v>573700.9</v>
      </c>
      <c r="R1334" s="9">
        <v>552950.9</v>
      </c>
      <c r="S1334" s="9">
        <v>248827.91</v>
      </c>
      <c r="T1334" s="10">
        <v>42395</v>
      </c>
      <c r="U1334" s="10">
        <v>42217</v>
      </c>
      <c r="V1334" s="10">
        <v>42947</v>
      </c>
      <c r="W1334" s="34" t="s">
        <v>1939</v>
      </c>
      <c r="X1334" s="16"/>
      <c r="Y1334" s="16"/>
      <c r="Z1334" s="16"/>
      <c r="AA1334" s="16"/>
      <c r="AB1334" s="16"/>
      <c r="AC1334" s="16"/>
      <c r="AD1334" s="16"/>
      <c r="AE1334" s="16"/>
      <c r="AF1334" s="16"/>
      <c r="AG1334" s="16"/>
      <c r="AH1334" s="16"/>
      <c r="AI1334" s="16"/>
      <c r="AJ1334" s="16"/>
      <c r="AK1334" s="16"/>
      <c r="AL1334" s="16"/>
      <c r="AM1334" s="16"/>
      <c r="AN1334" s="16"/>
      <c r="AO1334" s="16"/>
      <c r="AP1334" s="16"/>
      <c r="AQ1334" s="16"/>
      <c r="AR1334" s="16"/>
      <c r="AS1334" s="16"/>
      <c r="AT1334" s="16"/>
      <c r="AU1334" s="16"/>
      <c r="AV1334" s="16"/>
      <c r="AW1334" s="16"/>
      <c r="AX1334" s="16"/>
      <c r="AY1334" s="16"/>
    </row>
    <row r="1335" spans="1:51" s="27" customFormat="1" ht="30" x14ac:dyDescent="0.25">
      <c r="A1335" s="6" t="s">
        <v>4001</v>
      </c>
      <c r="B1335" s="7" t="s">
        <v>4002</v>
      </c>
      <c r="C1335" s="36" t="s">
        <v>8033</v>
      </c>
      <c r="D1335" s="11" t="s">
        <v>6573</v>
      </c>
      <c r="E1335" s="7" t="s">
        <v>11441</v>
      </c>
      <c r="F1335" s="7" t="s">
        <v>4003</v>
      </c>
      <c r="G1335" s="7" t="s">
        <v>8039</v>
      </c>
      <c r="H1335" s="7" t="s">
        <v>5940</v>
      </c>
      <c r="I1335" s="11" t="s">
        <v>5941</v>
      </c>
      <c r="J1335" s="11" t="s">
        <v>28</v>
      </c>
      <c r="K1335" s="8" t="s">
        <v>29</v>
      </c>
      <c r="L1335" s="8" t="s">
        <v>337</v>
      </c>
      <c r="M1335" s="9" t="s">
        <v>2710</v>
      </c>
      <c r="N1335" s="9">
        <v>3560364.54</v>
      </c>
      <c r="O1335" s="9">
        <v>3478747.04</v>
      </c>
      <c r="P1335" s="9">
        <v>2435122.9300000002</v>
      </c>
      <c r="Q1335" s="9">
        <v>3560364.54</v>
      </c>
      <c r="R1335" s="9">
        <v>3478747.04</v>
      </c>
      <c r="S1335" s="9">
        <v>2435122.9300000002</v>
      </c>
      <c r="T1335" s="10">
        <v>42223</v>
      </c>
      <c r="U1335" s="10">
        <v>42116</v>
      </c>
      <c r="V1335" s="10">
        <v>42846</v>
      </c>
      <c r="W1335" s="34" t="s">
        <v>4004</v>
      </c>
      <c r="X1335" s="16"/>
      <c r="Y1335" s="16"/>
      <c r="Z1335" s="16"/>
      <c r="AA1335" s="16"/>
      <c r="AB1335" s="16"/>
      <c r="AC1335" s="16"/>
      <c r="AD1335" s="16"/>
      <c r="AE1335" s="16"/>
      <c r="AF1335" s="16"/>
      <c r="AG1335" s="16"/>
      <c r="AH1335" s="16"/>
      <c r="AI1335" s="16"/>
      <c r="AJ1335" s="16"/>
      <c r="AK1335" s="16"/>
      <c r="AL1335" s="16"/>
      <c r="AM1335" s="16"/>
      <c r="AN1335" s="16"/>
      <c r="AO1335" s="16"/>
      <c r="AP1335" s="16"/>
      <c r="AQ1335" s="16"/>
      <c r="AR1335" s="16"/>
      <c r="AS1335" s="16"/>
      <c r="AT1335" s="16"/>
      <c r="AU1335" s="16"/>
      <c r="AV1335" s="16"/>
      <c r="AW1335" s="16"/>
      <c r="AX1335" s="16"/>
      <c r="AY1335" s="16"/>
    </row>
    <row r="1336" spans="1:51" s="27" customFormat="1" ht="45" x14ac:dyDescent="0.25">
      <c r="A1336" s="6" t="s">
        <v>7487</v>
      </c>
      <c r="B1336" s="7" t="s">
        <v>249</v>
      </c>
      <c r="C1336" s="36" t="s">
        <v>8033</v>
      </c>
      <c r="D1336" s="11" t="s">
        <v>6572</v>
      </c>
      <c r="E1336" s="7" t="s">
        <v>11439</v>
      </c>
      <c r="F1336" s="7" t="s">
        <v>7488</v>
      </c>
      <c r="G1336" s="7" t="s">
        <v>8039</v>
      </c>
      <c r="H1336" s="7" t="s">
        <v>5942</v>
      </c>
      <c r="I1336" s="11" t="s">
        <v>7111</v>
      </c>
      <c r="J1336" s="11" t="s">
        <v>251</v>
      </c>
      <c r="K1336" s="8" t="s">
        <v>22</v>
      </c>
      <c r="L1336" s="8" t="s">
        <v>252</v>
      </c>
      <c r="M1336" s="9" t="s">
        <v>8</v>
      </c>
      <c r="N1336" s="9">
        <v>572973.4</v>
      </c>
      <c r="O1336" s="9">
        <v>571386.48</v>
      </c>
      <c r="P1336" s="9">
        <v>257123.92</v>
      </c>
      <c r="Q1336" s="9">
        <v>572973.4</v>
      </c>
      <c r="R1336" s="9">
        <v>571386.48</v>
      </c>
      <c r="S1336" s="9">
        <v>257123.92</v>
      </c>
      <c r="T1336" s="10">
        <v>42619</v>
      </c>
      <c r="U1336" s="10">
        <v>42614</v>
      </c>
      <c r="V1336" s="10">
        <v>43343</v>
      </c>
      <c r="W1336" s="34" t="s">
        <v>7489</v>
      </c>
      <c r="X1336" s="16"/>
      <c r="Y1336" s="16"/>
      <c r="Z1336" s="16"/>
      <c r="AA1336" s="16"/>
      <c r="AB1336" s="16"/>
      <c r="AC1336" s="16"/>
      <c r="AD1336" s="16"/>
      <c r="AE1336" s="16"/>
      <c r="AF1336" s="16"/>
      <c r="AG1336" s="16"/>
      <c r="AH1336" s="16"/>
      <c r="AI1336" s="16"/>
      <c r="AJ1336" s="16"/>
      <c r="AK1336" s="16"/>
      <c r="AL1336" s="16"/>
      <c r="AM1336" s="16"/>
      <c r="AN1336" s="16"/>
      <c r="AO1336" s="16"/>
      <c r="AP1336" s="16"/>
      <c r="AQ1336" s="16"/>
      <c r="AR1336" s="16"/>
      <c r="AS1336" s="16"/>
      <c r="AT1336" s="16"/>
      <c r="AU1336" s="16"/>
      <c r="AV1336" s="16"/>
      <c r="AW1336" s="16"/>
      <c r="AX1336" s="16"/>
      <c r="AY1336" s="16"/>
    </row>
    <row r="1337" spans="1:51" s="27" customFormat="1" ht="30" x14ac:dyDescent="0.25">
      <c r="A1337" s="6" t="s">
        <v>248</v>
      </c>
      <c r="B1337" s="7" t="s">
        <v>249</v>
      </c>
      <c r="C1337" s="36" t="s">
        <v>8033</v>
      </c>
      <c r="D1337" s="11" t="s">
        <v>6573</v>
      </c>
      <c r="E1337" s="7" t="s">
        <v>11439</v>
      </c>
      <c r="F1337" s="7" t="s">
        <v>250</v>
      </c>
      <c r="G1337" s="7" t="s">
        <v>8039</v>
      </c>
      <c r="H1337" s="7" t="s">
        <v>5942</v>
      </c>
      <c r="I1337" s="11" t="s">
        <v>5944</v>
      </c>
      <c r="J1337" s="11" t="s">
        <v>251</v>
      </c>
      <c r="K1337" s="8" t="s">
        <v>22</v>
      </c>
      <c r="L1337" s="8" t="s">
        <v>252</v>
      </c>
      <c r="M1337" s="9" t="s">
        <v>8</v>
      </c>
      <c r="N1337" s="9">
        <v>510626.09</v>
      </c>
      <c r="O1337" s="9">
        <v>161613.39000000001</v>
      </c>
      <c r="P1337" s="9">
        <v>72726.03</v>
      </c>
      <c r="Q1337" s="9">
        <v>510626.09</v>
      </c>
      <c r="R1337" s="9">
        <v>161613.39000000001</v>
      </c>
      <c r="S1337" s="9">
        <v>72726.03</v>
      </c>
      <c r="T1337" s="10">
        <v>42395</v>
      </c>
      <c r="U1337" s="10">
        <v>42268</v>
      </c>
      <c r="V1337" s="10">
        <v>42998</v>
      </c>
      <c r="W1337" s="34" t="s">
        <v>253</v>
      </c>
      <c r="X1337" s="16"/>
      <c r="Y1337" s="16"/>
      <c r="Z1337" s="16"/>
      <c r="AA1337" s="16"/>
      <c r="AB1337" s="16"/>
      <c r="AC1337" s="16"/>
      <c r="AD1337" s="16"/>
      <c r="AE1337" s="16"/>
      <c r="AF1337" s="16"/>
      <c r="AG1337" s="16"/>
      <c r="AH1337" s="16"/>
      <c r="AI1337" s="16"/>
      <c r="AJ1337" s="16"/>
      <c r="AK1337" s="16"/>
      <c r="AL1337" s="16"/>
      <c r="AM1337" s="16"/>
      <c r="AN1337" s="16"/>
      <c r="AO1337" s="16"/>
      <c r="AP1337" s="16"/>
      <c r="AQ1337" s="16"/>
      <c r="AR1337" s="16"/>
      <c r="AS1337" s="16"/>
      <c r="AT1337" s="16"/>
      <c r="AU1337" s="16"/>
      <c r="AV1337" s="16"/>
      <c r="AW1337" s="16"/>
      <c r="AX1337" s="16"/>
      <c r="AY1337" s="16"/>
    </row>
    <row r="1338" spans="1:51" s="27" customFormat="1" ht="45" x14ac:dyDescent="0.25">
      <c r="A1338" s="6" t="s">
        <v>9852</v>
      </c>
      <c r="B1338" s="7" t="s">
        <v>9853</v>
      </c>
      <c r="C1338" s="36" t="s">
        <v>8033</v>
      </c>
      <c r="D1338" s="11" t="s">
        <v>6572</v>
      </c>
      <c r="E1338" s="7" t="s">
        <v>11439</v>
      </c>
      <c r="F1338" s="7" t="s">
        <v>9854</v>
      </c>
      <c r="G1338" s="7" t="s">
        <v>8039</v>
      </c>
      <c r="H1338" s="7" t="s">
        <v>5942</v>
      </c>
      <c r="I1338" s="11" t="s">
        <v>7111</v>
      </c>
      <c r="J1338" s="11" t="s">
        <v>44</v>
      </c>
      <c r="K1338" s="8" t="s">
        <v>29</v>
      </c>
      <c r="L1338" s="8" t="s">
        <v>111</v>
      </c>
      <c r="M1338" s="9" t="s">
        <v>8</v>
      </c>
      <c r="N1338" s="9">
        <v>326684</v>
      </c>
      <c r="O1338" s="9">
        <v>312004.15999999997</v>
      </c>
      <c r="P1338" s="9">
        <v>140401.87</v>
      </c>
      <c r="Q1338" s="9">
        <v>326684</v>
      </c>
      <c r="R1338" s="9">
        <v>312004.15999999997</v>
      </c>
      <c r="S1338" s="9">
        <v>140401.87</v>
      </c>
      <c r="T1338" s="10">
        <v>42787</v>
      </c>
      <c r="U1338" s="10">
        <v>42508</v>
      </c>
      <c r="V1338" s="10">
        <v>43235</v>
      </c>
      <c r="W1338" s="34" t="s">
        <v>9855</v>
      </c>
      <c r="X1338" s="16"/>
      <c r="Y1338" s="16"/>
      <c r="Z1338" s="16"/>
      <c r="AA1338" s="16"/>
      <c r="AB1338" s="16"/>
      <c r="AC1338" s="16"/>
      <c r="AD1338" s="16"/>
      <c r="AE1338" s="16"/>
      <c r="AF1338" s="16"/>
      <c r="AG1338" s="16"/>
      <c r="AH1338" s="16"/>
      <c r="AI1338" s="16"/>
      <c r="AJ1338" s="16"/>
      <c r="AK1338" s="16"/>
      <c r="AL1338" s="16"/>
      <c r="AM1338" s="16"/>
      <c r="AN1338" s="16"/>
      <c r="AO1338" s="16"/>
      <c r="AP1338" s="16"/>
      <c r="AQ1338" s="16"/>
      <c r="AR1338" s="16"/>
      <c r="AS1338" s="16"/>
      <c r="AT1338" s="16"/>
      <c r="AU1338" s="16"/>
      <c r="AV1338" s="16"/>
      <c r="AW1338" s="16"/>
      <c r="AX1338" s="16"/>
      <c r="AY1338" s="16"/>
    </row>
    <row r="1339" spans="1:51" s="27" customFormat="1" ht="45" x14ac:dyDescent="0.25">
      <c r="A1339" s="6" t="s">
        <v>584</v>
      </c>
      <c r="B1339" s="7" t="s">
        <v>585</v>
      </c>
      <c r="C1339" s="36" t="s">
        <v>8033</v>
      </c>
      <c r="D1339" s="11" t="s">
        <v>6572</v>
      </c>
      <c r="E1339" s="7" t="s">
        <v>11439</v>
      </c>
      <c r="F1339" s="7" t="s">
        <v>586</v>
      </c>
      <c r="G1339" s="7" t="s">
        <v>8039</v>
      </c>
      <c r="H1339" s="7" t="s">
        <v>5942</v>
      </c>
      <c r="I1339" s="11" t="s">
        <v>5943</v>
      </c>
      <c r="J1339" s="11" t="s">
        <v>68</v>
      </c>
      <c r="K1339" s="8" t="s">
        <v>29</v>
      </c>
      <c r="L1339" s="8" t="s">
        <v>587</v>
      </c>
      <c r="M1339" s="9" t="s">
        <v>8</v>
      </c>
      <c r="N1339" s="9">
        <v>1732501.37</v>
      </c>
      <c r="O1339" s="9">
        <v>507670.08</v>
      </c>
      <c r="P1339" s="9">
        <v>228451.54</v>
      </c>
      <c r="Q1339" s="9">
        <v>1732501.37</v>
      </c>
      <c r="R1339" s="9">
        <v>507670.08</v>
      </c>
      <c r="S1339" s="9">
        <v>228451.54</v>
      </c>
      <c r="T1339" s="10">
        <v>42395</v>
      </c>
      <c r="U1339" s="10">
        <v>42278</v>
      </c>
      <c r="V1339" s="10">
        <v>43008</v>
      </c>
      <c r="W1339" s="34" t="s">
        <v>588</v>
      </c>
      <c r="X1339" s="16"/>
      <c r="Y1339" s="16"/>
      <c r="Z1339" s="16"/>
      <c r="AA1339" s="16"/>
      <c r="AB1339" s="16"/>
      <c r="AC1339" s="16"/>
      <c r="AD1339" s="16"/>
      <c r="AE1339" s="16"/>
      <c r="AF1339" s="16"/>
      <c r="AG1339" s="16"/>
      <c r="AH1339" s="16"/>
      <c r="AI1339" s="16"/>
      <c r="AJ1339" s="16"/>
      <c r="AK1339" s="16"/>
      <c r="AL1339" s="16"/>
      <c r="AM1339" s="16"/>
      <c r="AN1339" s="16"/>
      <c r="AO1339" s="16"/>
      <c r="AP1339" s="16"/>
      <c r="AQ1339" s="16"/>
      <c r="AR1339" s="16"/>
      <c r="AS1339" s="16"/>
      <c r="AT1339" s="16"/>
      <c r="AU1339" s="16"/>
      <c r="AV1339" s="16"/>
      <c r="AW1339" s="16"/>
      <c r="AX1339" s="16"/>
      <c r="AY1339" s="16"/>
    </row>
    <row r="1340" spans="1:51" s="27" customFormat="1" ht="45" x14ac:dyDescent="0.25">
      <c r="A1340" s="6" t="s">
        <v>3650</v>
      </c>
      <c r="B1340" s="7" t="s">
        <v>3651</v>
      </c>
      <c r="C1340" s="36" t="s">
        <v>8033</v>
      </c>
      <c r="D1340" s="11" t="s">
        <v>6572</v>
      </c>
      <c r="E1340" s="7" t="s">
        <v>11439</v>
      </c>
      <c r="F1340" s="7" t="s">
        <v>3652</v>
      </c>
      <c r="G1340" s="7" t="s">
        <v>8039</v>
      </c>
      <c r="H1340" s="7" t="s">
        <v>5942</v>
      </c>
      <c r="I1340" s="11" t="s">
        <v>5945</v>
      </c>
      <c r="J1340" s="11" t="s">
        <v>3653</v>
      </c>
      <c r="K1340" s="8" t="s">
        <v>14</v>
      </c>
      <c r="L1340" s="8" t="s">
        <v>175</v>
      </c>
      <c r="M1340" s="9" t="s">
        <v>8</v>
      </c>
      <c r="N1340" s="9">
        <v>1439207.57</v>
      </c>
      <c r="O1340" s="9">
        <v>1053545.4099999999</v>
      </c>
      <c r="P1340" s="9">
        <v>474095.43</v>
      </c>
      <c r="Q1340" s="9">
        <v>1439207.57</v>
      </c>
      <c r="R1340" s="9">
        <v>1053545.4099999999</v>
      </c>
      <c r="S1340" s="9">
        <v>474095.43</v>
      </c>
      <c r="T1340" s="10">
        <v>42300</v>
      </c>
      <c r="U1340" s="10">
        <v>42125</v>
      </c>
      <c r="V1340" s="10">
        <v>42855</v>
      </c>
      <c r="W1340" s="34" t="s">
        <v>3654</v>
      </c>
      <c r="X1340" s="16"/>
      <c r="Y1340" s="16"/>
      <c r="Z1340" s="16"/>
      <c r="AA1340" s="16"/>
      <c r="AB1340" s="16"/>
      <c r="AC1340" s="16"/>
      <c r="AD1340" s="16"/>
      <c r="AE1340" s="16"/>
      <c r="AF1340" s="16"/>
      <c r="AG1340" s="16"/>
      <c r="AH1340" s="16"/>
      <c r="AI1340" s="16"/>
      <c r="AJ1340" s="16"/>
      <c r="AK1340" s="16"/>
      <c r="AL1340" s="16"/>
      <c r="AM1340" s="16"/>
      <c r="AN1340" s="16"/>
      <c r="AO1340" s="16"/>
      <c r="AP1340" s="16"/>
      <c r="AQ1340" s="16"/>
      <c r="AR1340" s="16"/>
      <c r="AS1340" s="16"/>
      <c r="AT1340" s="16"/>
      <c r="AU1340" s="16"/>
      <c r="AV1340" s="16"/>
      <c r="AW1340" s="16"/>
      <c r="AX1340" s="16"/>
      <c r="AY1340" s="16"/>
    </row>
    <row r="1341" spans="1:51" s="27" customFormat="1" ht="75" x14ac:dyDescent="0.25">
      <c r="A1341" s="6" t="s">
        <v>5036</v>
      </c>
      <c r="B1341" s="7" t="s">
        <v>5037</v>
      </c>
      <c r="C1341" s="36" t="s">
        <v>8033</v>
      </c>
      <c r="D1341" s="11" t="s">
        <v>6573</v>
      </c>
      <c r="E1341" s="7" t="s">
        <v>11441</v>
      </c>
      <c r="F1341" s="7" t="s">
        <v>5038</v>
      </c>
      <c r="G1341" s="7" t="s">
        <v>8039</v>
      </c>
      <c r="H1341" s="7" t="s">
        <v>5940</v>
      </c>
      <c r="I1341" s="11" t="s">
        <v>5949</v>
      </c>
      <c r="J1341" s="11" t="s">
        <v>269</v>
      </c>
      <c r="K1341" s="8" t="s">
        <v>29</v>
      </c>
      <c r="L1341" s="8" t="s">
        <v>180</v>
      </c>
      <c r="M1341" s="9" t="s">
        <v>2710</v>
      </c>
      <c r="N1341" s="9">
        <v>3241553.5</v>
      </c>
      <c r="O1341" s="9">
        <v>3231703.5</v>
      </c>
      <c r="P1341" s="9">
        <v>1939022.1</v>
      </c>
      <c r="Q1341" s="9">
        <v>3241553.5</v>
      </c>
      <c r="R1341" s="9">
        <v>3231703.5</v>
      </c>
      <c r="S1341" s="9">
        <v>1939022.1</v>
      </c>
      <c r="T1341" s="10">
        <v>42465</v>
      </c>
      <c r="U1341" s="10">
        <v>42250</v>
      </c>
      <c r="V1341" s="10">
        <v>42978</v>
      </c>
      <c r="W1341" s="34" t="s">
        <v>5039</v>
      </c>
      <c r="X1341" s="16"/>
      <c r="Y1341" s="16"/>
      <c r="Z1341" s="16"/>
      <c r="AA1341" s="16"/>
      <c r="AB1341" s="16"/>
      <c r="AC1341" s="16"/>
      <c r="AD1341" s="16"/>
      <c r="AE1341" s="16"/>
      <c r="AF1341" s="16"/>
      <c r="AG1341" s="16"/>
      <c r="AH1341" s="16"/>
      <c r="AI1341" s="16"/>
      <c r="AJ1341" s="16"/>
      <c r="AK1341" s="16"/>
      <c r="AL1341" s="16"/>
      <c r="AM1341" s="16"/>
      <c r="AN1341" s="16"/>
      <c r="AO1341" s="16"/>
      <c r="AP1341" s="16"/>
      <c r="AQ1341" s="16"/>
      <c r="AR1341" s="16"/>
      <c r="AS1341" s="16"/>
      <c r="AT1341" s="16"/>
      <c r="AU1341" s="16"/>
      <c r="AV1341" s="16"/>
      <c r="AW1341" s="16"/>
      <c r="AX1341" s="16"/>
      <c r="AY1341" s="16"/>
    </row>
    <row r="1342" spans="1:51" s="27" customFormat="1" ht="30" x14ac:dyDescent="0.25">
      <c r="A1342" s="6" t="s">
        <v>8680</v>
      </c>
      <c r="B1342" s="7" t="s">
        <v>8681</v>
      </c>
      <c r="C1342" s="36" t="s">
        <v>8033</v>
      </c>
      <c r="D1342" s="11" t="s">
        <v>6573</v>
      </c>
      <c r="E1342" s="7" t="s">
        <v>11439</v>
      </c>
      <c r="F1342" s="7" t="s">
        <v>8682</v>
      </c>
      <c r="G1342" s="7" t="s">
        <v>8039</v>
      </c>
      <c r="H1342" s="7" t="s">
        <v>5942</v>
      </c>
      <c r="I1342" s="11" t="s">
        <v>7968</v>
      </c>
      <c r="J1342" s="11" t="s">
        <v>832</v>
      </c>
      <c r="K1342" s="8" t="s">
        <v>29</v>
      </c>
      <c r="L1342" s="8" t="s">
        <v>4680</v>
      </c>
      <c r="M1342" s="9" t="s">
        <v>8</v>
      </c>
      <c r="N1342" s="9">
        <v>330136.86</v>
      </c>
      <c r="O1342" s="9">
        <v>247628.61</v>
      </c>
      <c r="P1342" s="9">
        <v>111432.87</v>
      </c>
      <c r="Q1342" s="9">
        <v>330136.86</v>
      </c>
      <c r="R1342" s="9">
        <v>247628.61</v>
      </c>
      <c r="S1342" s="9">
        <v>111432.87</v>
      </c>
      <c r="T1342" s="10">
        <v>42744</v>
      </c>
      <c r="U1342" s="10">
        <v>42736</v>
      </c>
      <c r="V1342" s="10">
        <v>43465</v>
      </c>
      <c r="W1342" s="34" t="s">
        <v>8683</v>
      </c>
      <c r="X1342" s="16"/>
      <c r="Y1342" s="16"/>
      <c r="Z1342" s="16"/>
      <c r="AA1342" s="16"/>
      <c r="AB1342" s="16"/>
      <c r="AC1342" s="16"/>
      <c r="AD1342" s="16"/>
      <c r="AE1342" s="16"/>
      <c r="AF1342" s="16"/>
      <c r="AG1342" s="16"/>
      <c r="AH1342" s="16"/>
      <c r="AI1342" s="16"/>
      <c r="AJ1342" s="16"/>
      <c r="AK1342" s="16"/>
      <c r="AL1342" s="16"/>
      <c r="AM1342" s="16"/>
      <c r="AN1342" s="16"/>
      <c r="AO1342" s="16"/>
      <c r="AP1342" s="16"/>
      <c r="AQ1342" s="16"/>
      <c r="AR1342" s="16"/>
      <c r="AS1342" s="16"/>
      <c r="AT1342" s="16"/>
      <c r="AU1342" s="16"/>
      <c r="AV1342" s="16"/>
      <c r="AW1342" s="16"/>
      <c r="AX1342" s="16"/>
      <c r="AY1342" s="16"/>
    </row>
    <row r="1343" spans="1:51" s="27" customFormat="1" ht="105" x14ac:dyDescent="0.25">
      <c r="A1343" s="6" t="s">
        <v>8684</v>
      </c>
      <c r="B1343" s="7" t="s">
        <v>3366</v>
      </c>
      <c r="C1343" s="36" t="s">
        <v>8033</v>
      </c>
      <c r="D1343" s="11" t="s">
        <v>11436</v>
      </c>
      <c r="E1343" s="7" t="s">
        <v>11441</v>
      </c>
      <c r="F1343" s="7" t="s">
        <v>8685</v>
      </c>
      <c r="G1343" s="7" t="s">
        <v>8686</v>
      </c>
      <c r="H1343" s="7" t="s">
        <v>5940</v>
      </c>
      <c r="I1343" s="11" t="s">
        <v>8055</v>
      </c>
      <c r="J1343" s="11" t="s">
        <v>429</v>
      </c>
      <c r="K1343" s="8" t="s">
        <v>29</v>
      </c>
      <c r="L1343" s="8" t="s">
        <v>740</v>
      </c>
      <c r="M1343" s="9" t="s">
        <v>8</v>
      </c>
      <c r="N1343" s="9">
        <v>10460470.880000001</v>
      </c>
      <c r="O1343" s="9">
        <v>10269919.02</v>
      </c>
      <c r="P1343" s="9">
        <v>7181300.6100000003</v>
      </c>
      <c r="Q1343" s="9">
        <v>10460470.880000001</v>
      </c>
      <c r="R1343" s="9">
        <v>10269919.02</v>
      </c>
      <c r="S1343" s="9">
        <v>7181300.6100000003</v>
      </c>
      <c r="T1343" s="10">
        <v>42703</v>
      </c>
      <c r="U1343" s="10">
        <v>42644</v>
      </c>
      <c r="V1343" s="10">
        <v>43008</v>
      </c>
      <c r="W1343" s="34" t="s">
        <v>8687</v>
      </c>
      <c r="X1343" s="16"/>
      <c r="Y1343" s="16"/>
      <c r="Z1343" s="16"/>
      <c r="AA1343" s="16"/>
      <c r="AB1343" s="16"/>
      <c r="AC1343" s="16"/>
      <c r="AD1343" s="16"/>
      <c r="AE1343" s="16"/>
      <c r="AF1343" s="16"/>
      <c r="AG1343" s="16"/>
      <c r="AH1343" s="16"/>
      <c r="AI1343" s="16"/>
      <c r="AJ1343" s="16"/>
      <c r="AK1343" s="16"/>
      <c r="AL1343" s="16"/>
      <c r="AM1343" s="16"/>
      <c r="AN1343" s="16"/>
      <c r="AO1343" s="16"/>
      <c r="AP1343" s="16"/>
      <c r="AQ1343" s="16"/>
      <c r="AR1343" s="16"/>
      <c r="AS1343" s="16"/>
      <c r="AT1343" s="16"/>
      <c r="AU1343" s="16"/>
      <c r="AV1343" s="16"/>
      <c r="AW1343" s="16"/>
      <c r="AX1343" s="16"/>
      <c r="AY1343" s="16"/>
    </row>
    <row r="1344" spans="1:51" s="27" customFormat="1" ht="45" x14ac:dyDescent="0.25">
      <c r="A1344" s="6" t="s">
        <v>5040</v>
      </c>
      <c r="B1344" s="7" t="s">
        <v>3366</v>
      </c>
      <c r="C1344" s="36" t="s">
        <v>6568</v>
      </c>
      <c r="D1344" s="11" t="s">
        <v>9336</v>
      </c>
      <c r="E1344" s="7" t="s">
        <v>11440</v>
      </c>
      <c r="F1344" s="7" t="s">
        <v>5041</v>
      </c>
      <c r="G1344" s="7" t="s">
        <v>8039</v>
      </c>
      <c r="H1344" s="7" t="s">
        <v>5965</v>
      </c>
      <c r="I1344" s="11" t="s">
        <v>5966</v>
      </c>
      <c r="J1344" s="11" t="s">
        <v>429</v>
      </c>
      <c r="K1344" s="8" t="s">
        <v>29</v>
      </c>
      <c r="L1344" s="8" t="s">
        <v>740</v>
      </c>
      <c r="M1344" s="9" t="s">
        <v>8</v>
      </c>
      <c r="N1344" s="9">
        <v>20000</v>
      </c>
      <c r="O1344" s="9">
        <v>20000</v>
      </c>
      <c r="P1344" s="9">
        <v>15000</v>
      </c>
      <c r="Q1344" s="9">
        <v>20000</v>
      </c>
      <c r="R1344" s="9">
        <v>20000</v>
      </c>
      <c r="S1344" s="9">
        <v>15000</v>
      </c>
      <c r="T1344" s="10">
        <v>42419</v>
      </c>
      <c r="U1344" s="10">
        <v>42423</v>
      </c>
      <c r="V1344" s="10">
        <v>42788</v>
      </c>
      <c r="W1344" s="34" t="s">
        <v>5042</v>
      </c>
      <c r="X1344" s="16"/>
      <c r="Y1344" s="16"/>
      <c r="Z1344" s="16"/>
      <c r="AA1344" s="16"/>
      <c r="AB1344" s="16"/>
      <c r="AC1344" s="16"/>
      <c r="AD1344" s="16"/>
      <c r="AE1344" s="16"/>
      <c r="AF1344" s="16"/>
      <c r="AG1344" s="16"/>
      <c r="AH1344" s="16"/>
      <c r="AI1344" s="16"/>
      <c r="AJ1344" s="16"/>
      <c r="AK1344" s="16"/>
      <c r="AL1344" s="16"/>
      <c r="AM1344" s="16"/>
      <c r="AN1344" s="16"/>
      <c r="AO1344" s="16"/>
      <c r="AP1344" s="16"/>
      <c r="AQ1344" s="16"/>
      <c r="AR1344" s="16"/>
      <c r="AS1344" s="16"/>
      <c r="AT1344" s="16"/>
      <c r="AU1344" s="16"/>
      <c r="AV1344" s="16"/>
      <c r="AW1344" s="16"/>
      <c r="AX1344" s="16"/>
      <c r="AY1344" s="16"/>
    </row>
    <row r="1345" spans="1:51" s="27" customFormat="1" ht="30" x14ac:dyDescent="0.25">
      <c r="A1345" s="6" t="s">
        <v>3365</v>
      </c>
      <c r="B1345" s="7" t="s">
        <v>3366</v>
      </c>
      <c r="C1345" s="36" t="s">
        <v>8033</v>
      </c>
      <c r="D1345" s="11" t="s">
        <v>6573</v>
      </c>
      <c r="E1345" s="7" t="s">
        <v>11439</v>
      </c>
      <c r="F1345" s="7" t="s">
        <v>3367</v>
      </c>
      <c r="G1345" s="7" t="s">
        <v>8039</v>
      </c>
      <c r="H1345" s="7" t="s">
        <v>5942</v>
      </c>
      <c r="I1345" s="11" t="s">
        <v>5963</v>
      </c>
      <c r="J1345" s="11" t="s">
        <v>429</v>
      </c>
      <c r="K1345" s="8" t="s">
        <v>29</v>
      </c>
      <c r="L1345" s="8" t="s">
        <v>740</v>
      </c>
      <c r="M1345" s="9" t="s">
        <v>8</v>
      </c>
      <c r="N1345" s="9">
        <v>675900</v>
      </c>
      <c r="O1345" s="9">
        <v>552900</v>
      </c>
      <c r="P1345" s="9">
        <v>248805</v>
      </c>
      <c r="Q1345" s="9">
        <v>675900</v>
      </c>
      <c r="R1345" s="9">
        <v>552900</v>
      </c>
      <c r="S1345" s="9">
        <v>248805</v>
      </c>
      <c r="T1345" s="10">
        <v>42300</v>
      </c>
      <c r="U1345" s="10">
        <v>42156</v>
      </c>
      <c r="V1345" s="10">
        <v>42886</v>
      </c>
      <c r="W1345" s="34" t="s">
        <v>3368</v>
      </c>
      <c r="X1345" s="16"/>
      <c r="Y1345" s="16"/>
      <c r="Z1345" s="16"/>
      <c r="AA1345" s="16"/>
      <c r="AB1345" s="16"/>
      <c r="AC1345" s="16"/>
      <c r="AD1345" s="16"/>
      <c r="AE1345" s="16"/>
      <c r="AF1345" s="16"/>
      <c r="AG1345" s="16"/>
      <c r="AH1345" s="16"/>
      <c r="AI1345" s="16"/>
      <c r="AJ1345" s="16"/>
      <c r="AK1345" s="16"/>
      <c r="AL1345" s="16"/>
      <c r="AM1345" s="16"/>
      <c r="AN1345" s="16"/>
      <c r="AO1345" s="16"/>
      <c r="AP1345" s="16"/>
      <c r="AQ1345" s="16"/>
      <c r="AR1345" s="16"/>
      <c r="AS1345" s="16"/>
      <c r="AT1345" s="16"/>
      <c r="AU1345" s="16"/>
      <c r="AV1345" s="16"/>
      <c r="AW1345" s="16"/>
      <c r="AX1345" s="16"/>
      <c r="AY1345" s="16"/>
    </row>
    <row r="1346" spans="1:51" s="27" customFormat="1" ht="45" x14ac:dyDescent="0.25">
      <c r="A1346" s="6" t="s">
        <v>3369</v>
      </c>
      <c r="B1346" s="7" t="s">
        <v>3366</v>
      </c>
      <c r="C1346" s="36" t="s">
        <v>8033</v>
      </c>
      <c r="D1346" s="11" t="s">
        <v>6572</v>
      </c>
      <c r="E1346" s="7" t="s">
        <v>11439</v>
      </c>
      <c r="F1346" s="7" t="s">
        <v>3367</v>
      </c>
      <c r="G1346" s="7" t="s">
        <v>8039</v>
      </c>
      <c r="H1346" s="7" t="s">
        <v>5942</v>
      </c>
      <c r="I1346" s="11" t="s">
        <v>5945</v>
      </c>
      <c r="J1346" s="11" t="s">
        <v>429</v>
      </c>
      <c r="K1346" s="8" t="s">
        <v>29</v>
      </c>
      <c r="L1346" s="8" t="s">
        <v>740</v>
      </c>
      <c r="M1346" s="9" t="s">
        <v>8</v>
      </c>
      <c r="N1346" s="9">
        <v>1023800</v>
      </c>
      <c r="O1346" s="9">
        <v>1023800</v>
      </c>
      <c r="P1346" s="9">
        <v>460710</v>
      </c>
      <c r="Q1346" s="9">
        <v>1023800</v>
      </c>
      <c r="R1346" s="9">
        <v>1023800</v>
      </c>
      <c r="S1346" s="9">
        <v>460710</v>
      </c>
      <c r="T1346" s="10">
        <v>42300</v>
      </c>
      <c r="U1346" s="10">
        <v>42156</v>
      </c>
      <c r="V1346" s="10">
        <v>42886</v>
      </c>
      <c r="W1346" s="34" t="s">
        <v>3370</v>
      </c>
      <c r="X1346" s="16"/>
      <c r="Y1346" s="16"/>
      <c r="Z1346" s="16"/>
      <c r="AA1346" s="16"/>
      <c r="AB1346" s="16"/>
      <c r="AC1346" s="16"/>
      <c r="AD1346" s="16"/>
      <c r="AE1346" s="16"/>
      <c r="AF1346" s="16"/>
      <c r="AG1346" s="16"/>
      <c r="AH1346" s="16"/>
      <c r="AI1346" s="16"/>
      <c r="AJ1346" s="16"/>
      <c r="AK1346" s="16"/>
      <c r="AL1346" s="16"/>
      <c r="AM1346" s="16"/>
      <c r="AN1346" s="16"/>
      <c r="AO1346" s="16"/>
      <c r="AP1346" s="16"/>
      <c r="AQ1346" s="16"/>
      <c r="AR1346" s="16"/>
      <c r="AS1346" s="16"/>
      <c r="AT1346" s="16"/>
      <c r="AU1346" s="16"/>
      <c r="AV1346" s="16"/>
      <c r="AW1346" s="16"/>
      <c r="AX1346" s="16"/>
      <c r="AY1346" s="16"/>
    </row>
    <row r="1347" spans="1:51" s="27" customFormat="1" ht="30" x14ac:dyDescent="0.25">
      <c r="A1347" s="6" t="s">
        <v>3840</v>
      </c>
      <c r="B1347" s="7" t="s">
        <v>3366</v>
      </c>
      <c r="C1347" s="36" t="s">
        <v>8033</v>
      </c>
      <c r="D1347" s="11" t="s">
        <v>6573</v>
      </c>
      <c r="E1347" s="7" t="s">
        <v>11441</v>
      </c>
      <c r="F1347" s="7" t="s">
        <v>3841</v>
      </c>
      <c r="G1347" s="7" t="s">
        <v>8039</v>
      </c>
      <c r="H1347" s="7" t="s">
        <v>5940</v>
      </c>
      <c r="I1347" s="11" t="s">
        <v>5941</v>
      </c>
      <c r="J1347" s="11" t="s">
        <v>429</v>
      </c>
      <c r="K1347" s="8" t="s">
        <v>29</v>
      </c>
      <c r="L1347" s="8" t="s">
        <v>740</v>
      </c>
      <c r="M1347" s="9" t="s">
        <v>8</v>
      </c>
      <c r="N1347" s="9">
        <v>6211934.3600000003</v>
      </c>
      <c r="O1347" s="9">
        <v>5505642.8600000003</v>
      </c>
      <c r="P1347" s="9">
        <v>3303385.72</v>
      </c>
      <c r="Q1347" s="9">
        <v>6211934.3600000003</v>
      </c>
      <c r="R1347" s="9">
        <v>5505642.8600000003</v>
      </c>
      <c r="S1347" s="9">
        <v>3303385.72</v>
      </c>
      <c r="T1347" s="10">
        <v>42277</v>
      </c>
      <c r="U1347" s="10">
        <v>42125</v>
      </c>
      <c r="V1347" s="10">
        <v>42369</v>
      </c>
      <c r="W1347" s="34" t="s">
        <v>3842</v>
      </c>
      <c r="X1347" s="16"/>
      <c r="Y1347" s="16"/>
      <c r="Z1347" s="16"/>
      <c r="AA1347" s="16"/>
      <c r="AB1347" s="16"/>
      <c r="AC1347" s="16"/>
      <c r="AD1347" s="16"/>
      <c r="AE1347" s="16"/>
      <c r="AF1347" s="16"/>
      <c r="AG1347" s="16"/>
      <c r="AH1347" s="16"/>
      <c r="AI1347" s="16"/>
      <c r="AJ1347" s="16"/>
      <c r="AK1347" s="16"/>
      <c r="AL1347" s="16"/>
      <c r="AM1347" s="16"/>
      <c r="AN1347" s="16"/>
      <c r="AO1347" s="16"/>
      <c r="AP1347" s="16"/>
      <c r="AQ1347" s="16"/>
      <c r="AR1347" s="16"/>
      <c r="AS1347" s="16"/>
      <c r="AT1347" s="16"/>
      <c r="AU1347" s="16"/>
      <c r="AV1347" s="16"/>
      <c r="AW1347" s="16"/>
      <c r="AX1347" s="16"/>
      <c r="AY1347" s="16"/>
    </row>
    <row r="1348" spans="1:51" s="27" customFormat="1" ht="45" x14ac:dyDescent="0.25">
      <c r="A1348" s="6" t="s">
        <v>9856</v>
      </c>
      <c r="B1348" s="7" t="s">
        <v>1409</v>
      </c>
      <c r="C1348" s="36" t="s">
        <v>8033</v>
      </c>
      <c r="D1348" s="11" t="s">
        <v>6572</v>
      </c>
      <c r="E1348" s="7" t="s">
        <v>11439</v>
      </c>
      <c r="F1348" s="7" t="s">
        <v>9857</v>
      </c>
      <c r="G1348" s="7" t="s">
        <v>8039</v>
      </c>
      <c r="H1348" s="7" t="s">
        <v>5942</v>
      </c>
      <c r="I1348" s="11" t="s">
        <v>7111</v>
      </c>
      <c r="J1348" s="11" t="s">
        <v>284</v>
      </c>
      <c r="K1348" s="8" t="s">
        <v>29</v>
      </c>
      <c r="L1348" s="8" t="s">
        <v>30</v>
      </c>
      <c r="M1348" s="9" t="s">
        <v>8</v>
      </c>
      <c r="N1348" s="9">
        <v>218269</v>
      </c>
      <c r="O1348" s="9">
        <v>193473</v>
      </c>
      <c r="P1348" s="9">
        <v>87062.85</v>
      </c>
      <c r="Q1348" s="9">
        <v>218269</v>
      </c>
      <c r="R1348" s="9">
        <v>193473</v>
      </c>
      <c r="S1348" s="9">
        <v>87062.85</v>
      </c>
      <c r="T1348" s="10">
        <v>42787</v>
      </c>
      <c r="U1348" s="10">
        <v>42506</v>
      </c>
      <c r="V1348" s="10">
        <v>43235</v>
      </c>
      <c r="W1348" s="34" t="s">
        <v>9858</v>
      </c>
      <c r="X1348" s="16"/>
      <c r="Y1348" s="16"/>
      <c r="Z1348" s="16"/>
      <c r="AA1348" s="16"/>
      <c r="AB1348" s="16"/>
      <c r="AC1348" s="16"/>
      <c r="AD1348" s="16"/>
      <c r="AE1348" s="16"/>
      <c r="AF1348" s="16"/>
      <c r="AG1348" s="16"/>
      <c r="AH1348" s="16"/>
      <c r="AI1348" s="16"/>
      <c r="AJ1348" s="16"/>
      <c r="AK1348" s="16"/>
      <c r="AL1348" s="16"/>
      <c r="AM1348" s="16"/>
      <c r="AN1348" s="16"/>
      <c r="AO1348" s="16"/>
      <c r="AP1348" s="16"/>
      <c r="AQ1348" s="16"/>
      <c r="AR1348" s="16"/>
      <c r="AS1348" s="16"/>
      <c r="AT1348" s="16"/>
      <c r="AU1348" s="16"/>
      <c r="AV1348" s="16"/>
      <c r="AW1348" s="16"/>
      <c r="AX1348" s="16"/>
      <c r="AY1348" s="16"/>
    </row>
    <row r="1349" spans="1:51" s="27" customFormat="1" ht="30" x14ac:dyDescent="0.25">
      <c r="A1349" s="6" t="s">
        <v>6213</v>
      </c>
      <c r="B1349" s="7" t="s">
        <v>1409</v>
      </c>
      <c r="C1349" s="36" t="s">
        <v>6568</v>
      </c>
      <c r="D1349" s="11" t="s">
        <v>9336</v>
      </c>
      <c r="E1349" s="7" t="s">
        <v>11440</v>
      </c>
      <c r="F1349" s="7" t="s">
        <v>6214</v>
      </c>
      <c r="G1349" s="7" t="s">
        <v>8039</v>
      </c>
      <c r="H1349" s="7" t="s">
        <v>5965</v>
      </c>
      <c r="I1349" s="11" t="s">
        <v>5966</v>
      </c>
      <c r="J1349" s="11" t="s">
        <v>284</v>
      </c>
      <c r="K1349" s="8" t="s">
        <v>29</v>
      </c>
      <c r="L1349" s="8" t="s">
        <v>30</v>
      </c>
      <c r="M1349" s="9" t="s">
        <v>8</v>
      </c>
      <c r="N1349" s="9">
        <v>20000</v>
      </c>
      <c r="O1349" s="9">
        <v>20000</v>
      </c>
      <c r="P1349" s="9">
        <v>15000</v>
      </c>
      <c r="Q1349" s="9">
        <v>20000</v>
      </c>
      <c r="R1349" s="9">
        <v>20000</v>
      </c>
      <c r="S1349" s="9">
        <v>15000</v>
      </c>
      <c r="T1349" s="10">
        <v>42515</v>
      </c>
      <c r="U1349" s="10">
        <v>42558</v>
      </c>
      <c r="V1349" s="10">
        <v>42922</v>
      </c>
      <c r="W1349" s="34" t="s">
        <v>6215</v>
      </c>
      <c r="X1349" s="16"/>
      <c r="Y1349" s="16"/>
      <c r="Z1349" s="16"/>
      <c r="AA1349" s="16"/>
      <c r="AB1349" s="16"/>
      <c r="AC1349" s="16"/>
      <c r="AD1349" s="16"/>
      <c r="AE1349" s="16"/>
      <c r="AF1349" s="16"/>
      <c r="AG1349" s="16"/>
      <c r="AH1349" s="16"/>
      <c r="AI1349" s="16"/>
      <c r="AJ1349" s="16"/>
      <c r="AK1349" s="16"/>
      <c r="AL1349" s="16"/>
      <c r="AM1349" s="16"/>
      <c r="AN1349" s="16"/>
      <c r="AO1349" s="16"/>
      <c r="AP1349" s="16"/>
      <c r="AQ1349" s="16"/>
      <c r="AR1349" s="16"/>
      <c r="AS1349" s="16"/>
      <c r="AT1349" s="16"/>
      <c r="AU1349" s="16"/>
      <c r="AV1349" s="16"/>
      <c r="AW1349" s="16"/>
      <c r="AX1349" s="16"/>
      <c r="AY1349" s="16"/>
    </row>
    <row r="1350" spans="1:51" s="27" customFormat="1" ht="30" x14ac:dyDescent="0.25">
      <c r="A1350" s="6" t="s">
        <v>1408</v>
      </c>
      <c r="B1350" s="7" t="s">
        <v>1409</v>
      </c>
      <c r="C1350" s="36" t="s">
        <v>8033</v>
      </c>
      <c r="D1350" s="11" t="s">
        <v>6573</v>
      </c>
      <c r="E1350" s="7" t="s">
        <v>11439</v>
      </c>
      <c r="F1350" s="7" t="s">
        <v>1410</v>
      </c>
      <c r="G1350" s="7" t="s">
        <v>8039</v>
      </c>
      <c r="H1350" s="7" t="s">
        <v>5937</v>
      </c>
      <c r="I1350" s="11" t="s">
        <v>5939</v>
      </c>
      <c r="J1350" s="11" t="s">
        <v>284</v>
      </c>
      <c r="K1350" s="8" t="s">
        <v>29</v>
      </c>
      <c r="L1350" s="8" t="s">
        <v>30</v>
      </c>
      <c r="M1350" s="9" t="s">
        <v>8</v>
      </c>
      <c r="N1350" s="9">
        <v>13500</v>
      </c>
      <c r="O1350" s="9">
        <v>13500</v>
      </c>
      <c r="P1350" s="9">
        <v>10125</v>
      </c>
      <c r="Q1350" s="9">
        <v>13500</v>
      </c>
      <c r="R1350" s="9">
        <v>13500</v>
      </c>
      <c r="S1350" s="9">
        <v>10125</v>
      </c>
      <c r="T1350" s="10">
        <v>42303</v>
      </c>
      <c r="U1350" s="10">
        <v>42341</v>
      </c>
      <c r="V1350" s="10">
        <v>42706</v>
      </c>
      <c r="W1350" s="34" t="s">
        <v>1411</v>
      </c>
      <c r="X1350" s="16"/>
      <c r="Y1350" s="16"/>
      <c r="Z1350" s="16"/>
      <c r="AA1350" s="16"/>
      <c r="AB1350" s="16"/>
      <c r="AC1350" s="16"/>
      <c r="AD1350" s="16"/>
      <c r="AE1350" s="16"/>
      <c r="AF1350" s="16"/>
      <c r="AG1350" s="16"/>
      <c r="AH1350" s="16"/>
      <c r="AI1350" s="16"/>
      <c r="AJ1350" s="16"/>
      <c r="AK1350" s="16"/>
      <c r="AL1350" s="16"/>
      <c r="AM1350" s="16"/>
      <c r="AN1350" s="16"/>
      <c r="AO1350" s="16"/>
      <c r="AP1350" s="16"/>
      <c r="AQ1350" s="16"/>
      <c r="AR1350" s="16"/>
      <c r="AS1350" s="16"/>
      <c r="AT1350" s="16"/>
      <c r="AU1350" s="16"/>
      <c r="AV1350" s="16"/>
      <c r="AW1350" s="16"/>
      <c r="AX1350" s="16"/>
      <c r="AY1350" s="16"/>
    </row>
    <row r="1351" spans="1:51" s="27" customFormat="1" ht="45" x14ac:dyDescent="0.25">
      <c r="A1351" s="6" t="s">
        <v>3549</v>
      </c>
      <c r="B1351" s="7" t="s">
        <v>3550</v>
      </c>
      <c r="C1351" s="36" t="s">
        <v>8033</v>
      </c>
      <c r="D1351" s="11" t="s">
        <v>6572</v>
      </c>
      <c r="E1351" s="7" t="s">
        <v>11439</v>
      </c>
      <c r="F1351" s="7" t="s">
        <v>3551</v>
      </c>
      <c r="G1351" s="7" t="s">
        <v>8039</v>
      </c>
      <c r="H1351" s="7" t="s">
        <v>5942</v>
      </c>
      <c r="I1351" s="11" t="s">
        <v>5945</v>
      </c>
      <c r="J1351" s="11" t="s">
        <v>62</v>
      </c>
      <c r="K1351" s="8" t="s">
        <v>29</v>
      </c>
      <c r="L1351" s="8" t="s">
        <v>154</v>
      </c>
      <c r="M1351" s="9" t="s">
        <v>8</v>
      </c>
      <c r="N1351" s="9">
        <v>103150</v>
      </c>
      <c r="O1351" s="9">
        <v>103150</v>
      </c>
      <c r="P1351" s="9">
        <v>46417.5</v>
      </c>
      <c r="Q1351" s="9">
        <v>103150</v>
      </c>
      <c r="R1351" s="9">
        <v>103150</v>
      </c>
      <c r="S1351" s="9">
        <v>46417.5</v>
      </c>
      <c r="T1351" s="10">
        <v>42247</v>
      </c>
      <c r="U1351" s="10">
        <v>42149</v>
      </c>
      <c r="V1351" s="10">
        <v>42855</v>
      </c>
      <c r="W1351" s="34" t="s">
        <v>3552</v>
      </c>
      <c r="X1351" s="16"/>
      <c r="Y1351" s="16"/>
      <c r="Z1351" s="16"/>
      <c r="AA1351" s="16"/>
      <c r="AB1351" s="16"/>
      <c r="AC1351" s="16"/>
      <c r="AD1351" s="16"/>
      <c r="AE1351" s="16"/>
      <c r="AF1351" s="16"/>
      <c r="AG1351" s="16"/>
      <c r="AH1351" s="16"/>
      <c r="AI1351" s="16"/>
      <c r="AJ1351" s="16"/>
      <c r="AK1351" s="16"/>
      <c r="AL1351" s="16"/>
      <c r="AM1351" s="16"/>
      <c r="AN1351" s="16"/>
      <c r="AO1351" s="16"/>
      <c r="AP1351" s="16"/>
      <c r="AQ1351" s="16"/>
      <c r="AR1351" s="16"/>
      <c r="AS1351" s="16"/>
      <c r="AT1351" s="16"/>
      <c r="AU1351" s="16"/>
      <c r="AV1351" s="16"/>
      <c r="AW1351" s="16"/>
      <c r="AX1351" s="16"/>
      <c r="AY1351" s="16"/>
    </row>
    <row r="1352" spans="1:51" s="27" customFormat="1" ht="45" x14ac:dyDescent="0.25">
      <c r="A1352" s="6" t="s">
        <v>3401</v>
      </c>
      <c r="B1352" s="7" t="s">
        <v>3402</v>
      </c>
      <c r="C1352" s="36" t="s">
        <v>8033</v>
      </c>
      <c r="D1352" s="11" t="s">
        <v>6572</v>
      </c>
      <c r="E1352" s="7" t="s">
        <v>11439</v>
      </c>
      <c r="F1352" s="7" t="s">
        <v>3403</v>
      </c>
      <c r="G1352" s="7" t="s">
        <v>8039</v>
      </c>
      <c r="H1352" s="7" t="s">
        <v>5942</v>
      </c>
      <c r="I1352" s="11" t="s">
        <v>5945</v>
      </c>
      <c r="J1352" s="11" t="s">
        <v>782</v>
      </c>
      <c r="K1352" s="8" t="s">
        <v>22</v>
      </c>
      <c r="L1352" s="8" t="s">
        <v>3404</v>
      </c>
      <c r="M1352" s="9" t="s">
        <v>8</v>
      </c>
      <c r="N1352" s="9">
        <v>1096864</v>
      </c>
      <c r="O1352" s="9">
        <v>1095564</v>
      </c>
      <c r="P1352" s="9">
        <v>493003.8</v>
      </c>
      <c r="Q1352" s="9">
        <v>1096864</v>
      </c>
      <c r="R1352" s="9">
        <v>1095564</v>
      </c>
      <c r="S1352" s="9">
        <v>493003.8</v>
      </c>
      <c r="T1352" s="10">
        <v>42247</v>
      </c>
      <c r="U1352" s="10">
        <v>42156</v>
      </c>
      <c r="V1352" s="10">
        <v>42886</v>
      </c>
      <c r="W1352" s="34" t="s">
        <v>3405</v>
      </c>
      <c r="X1352" s="16"/>
      <c r="Y1352" s="16"/>
      <c r="Z1352" s="16"/>
      <c r="AA1352" s="16"/>
      <c r="AB1352" s="16"/>
      <c r="AC1352" s="16"/>
      <c r="AD1352" s="16"/>
      <c r="AE1352" s="16"/>
      <c r="AF1352" s="16"/>
      <c r="AG1352" s="16"/>
      <c r="AH1352" s="16"/>
      <c r="AI1352" s="16"/>
      <c r="AJ1352" s="16"/>
      <c r="AK1352" s="16"/>
      <c r="AL1352" s="16"/>
      <c r="AM1352" s="16"/>
      <c r="AN1352" s="16"/>
      <c r="AO1352" s="16"/>
      <c r="AP1352" s="16"/>
      <c r="AQ1352" s="16"/>
      <c r="AR1352" s="16"/>
      <c r="AS1352" s="16"/>
      <c r="AT1352" s="16"/>
      <c r="AU1352" s="16"/>
      <c r="AV1352" s="16"/>
      <c r="AW1352" s="16"/>
      <c r="AX1352" s="16"/>
      <c r="AY1352" s="16"/>
    </row>
    <row r="1353" spans="1:51" s="27" customFormat="1" ht="90" x14ac:dyDescent="0.25">
      <c r="A1353" s="6" t="s">
        <v>6848</v>
      </c>
      <c r="B1353" s="7" t="s">
        <v>6849</v>
      </c>
      <c r="C1353" s="36" t="s">
        <v>8033</v>
      </c>
      <c r="D1353" s="11" t="s">
        <v>11436</v>
      </c>
      <c r="E1353" s="7" t="s">
        <v>11441</v>
      </c>
      <c r="F1353" s="7" t="s">
        <v>6850</v>
      </c>
      <c r="G1353" s="7" t="s">
        <v>8039</v>
      </c>
      <c r="H1353" s="7" t="s">
        <v>5940</v>
      </c>
      <c r="I1353" s="11" t="s">
        <v>6590</v>
      </c>
      <c r="J1353" s="11" t="s">
        <v>867</v>
      </c>
      <c r="K1353" s="8" t="s">
        <v>29</v>
      </c>
      <c r="L1353" s="8" t="s">
        <v>45</v>
      </c>
      <c r="M1353" s="9" t="s">
        <v>2710</v>
      </c>
      <c r="N1353" s="9">
        <v>3281286.18</v>
      </c>
      <c r="O1353" s="9">
        <v>3050798.9</v>
      </c>
      <c r="P1353" s="9">
        <v>2135559.23</v>
      </c>
      <c r="Q1353" s="9">
        <v>3281286.18</v>
      </c>
      <c r="R1353" s="9">
        <v>3050798.9</v>
      </c>
      <c r="S1353" s="9">
        <v>2135559.23</v>
      </c>
      <c r="T1353" s="10">
        <v>42612</v>
      </c>
      <c r="U1353" s="10">
        <v>42736</v>
      </c>
      <c r="V1353" s="10">
        <v>43312</v>
      </c>
      <c r="W1353" s="34" t="s">
        <v>8688</v>
      </c>
      <c r="X1353" s="16"/>
      <c r="Y1353" s="16"/>
      <c r="Z1353" s="16"/>
      <c r="AA1353" s="16"/>
      <c r="AB1353" s="16"/>
      <c r="AC1353" s="16"/>
      <c r="AD1353" s="16"/>
      <c r="AE1353" s="16"/>
      <c r="AF1353" s="16"/>
      <c r="AG1353" s="16"/>
      <c r="AH1353" s="16"/>
      <c r="AI1353" s="16"/>
      <c r="AJ1353" s="16"/>
      <c r="AK1353" s="16"/>
      <c r="AL1353" s="16"/>
      <c r="AM1353" s="16"/>
      <c r="AN1353" s="16"/>
      <c r="AO1353" s="16"/>
      <c r="AP1353" s="16"/>
      <c r="AQ1353" s="16"/>
      <c r="AR1353" s="16"/>
      <c r="AS1353" s="16"/>
      <c r="AT1353" s="16"/>
      <c r="AU1353" s="16"/>
      <c r="AV1353" s="16"/>
      <c r="AW1353" s="16"/>
      <c r="AX1353" s="16"/>
      <c r="AY1353" s="16"/>
    </row>
    <row r="1354" spans="1:51" s="27" customFormat="1" ht="30" x14ac:dyDescent="0.25">
      <c r="A1354" s="6" t="s">
        <v>2248</v>
      </c>
      <c r="B1354" s="7" t="s">
        <v>2249</v>
      </c>
      <c r="C1354" s="36" t="s">
        <v>8033</v>
      </c>
      <c r="D1354" s="11" t="s">
        <v>6573</v>
      </c>
      <c r="E1354" s="7" t="s">
        <v>11439</v>
      </c>
      <c r="F1354" s="7" t="s">
        <v>2250</v>
      </c>
      <c r="G1354" s="7" t="s">
        <v>8039</v>
      </c>
      <c r="H1354" s="7" t="s">
        <v>5937</v>
      </c>
      <c r="I1354" s="11" t="s">
        <v>5939</v>
      </c>
      <c r="J1354" s="11" t="s">
        <v>425</v>
      </c>
      <c r="K1354" s="8" t="s">
        <v>29</v>
      </c>
      <c r="L1354" s="8" t="s">
        <v>30</v>
      </c>
      <c r="M1354" s="9" t="s">
        <v>8</v>
      </c>
      <c r="N1354" s="9">
        <v>20000</v>
      </c>
      <c r="O1354" s="9">
        <v>20000</v>
      </c>
      <c r="P1354" s="9">
        <v>15000</v>
      </c>
      <c r="Q1354" s="9">
        <v>20000</v>
      </c>
      <c r="R1354" s="9">
        <v>20000</v>
      </c>
      <c r="S1354" s="9">
        <v>15000</v>
      </c>
      <c r="T1354" s="10">
        <v>42226</v>
      </c>
      <c r="U1354" s="10">
        <v>42264</v>
      </c>
      <c r="V1354" s="10">
        <v>42629</v>
      </c>
      <c r="W1354" s="34" t="s">
        <v>2251</v>
      </c>
      <c r="X1354" s="16"/>
      <c r="Y1354" s="16"/>
      <c r="Z1354" s="16"/>
      <c r="AA1354" s="16"/>
      <c r="AB1354" s="16"/>
      <c r="AC1354" s="16"/>
      <c r="AD1354" s="16"/>
      <c r="AE1354" s="16"/>
      <c r="AF1354" s="16"/>
      <c r="AG1354" s="16"/>
      <c r="AH1354" s="16"/>
      <c r="AI1354" s="16"/>
      <c r="AJ1354" s="16"/>
      <c r="AK1354" s="16"/>
      <c r="AL1354" s="16"/>
      <c r="AM1354" s="16"/>
      <c r="AN1354" s="16"/>
      <c r="AO1354" s="16"/>
      <c r="AP1354" s="16"/>
      <c r="AQ1354" s="16"/>
      <c r="AR1354" s="16"/>
      <c r="AS1354" s="16"/>
      <c r="AT1354" s="16"/>
      <c r="AU1354" s="16"/>
      <c r="AV1354" s="16"/>
      <c r="AW1354" s="16"/>
      <c r="AX1354" s="16"/>
      <c r="AY1354" s="16"/>
    </row>
    <row r="1355" spans="1:51" s="27" customFormat="1" ht="45" x14ac:dyDescent="0.25">
      <c r="A1355" s="6" t="s">
        <v>3048</v>
      </c>
      <c r="B1355" s="7" t="s">
        <v>3049</v>
      </c>
      <c r="C1355" s="36" t="s">
        <v>8033</v>
      </c>
      <c r="D1355" s="11" t="s">
        <v>6572</v>
      </c>
      <c r="E1355" s="7" t="s">
        <v>11439</v>
      </c>
      <c r="F1355" s="7" t="s">
        <v>3050</v>
      </c>
      <c r="G1355" s="7" t="s">
        <v>8039</v>
      </c>
      <c r="H1355" s="7" t="s">
        <v>5942</v>
      </c>
      <c r="I1355" s="11" t="s">
        <v>5945</v>
      </c>
      <c r="J1355" s="11" t="s">
        <v>284</v>
      </c>
      <c r="K1355" s="8" t="s">
        <v>29</v>
      </c>
      <c r="L1355" s="8" t="s">
        <v>3051</v>
      </c>
      <c r="M1355" s="9" t="s">
        <v>8</v>
      </c>
      <c r="N1355" s="9">
        <v>198300</v>
      </c>
      <c r="O1355" s="9">
        <v>198300</v>
      </c>
      <c r="P1355" s="9">
        <v>89235</v>
      </c>
      <c r="Q1355" s="9">
        <v>198300</v>
      </c>
      <c r="R1355" s="9">
        <v>198300</v>
      </c>
      <c r="S1355" s="9">
        <v>89235</v>
      </c>
      <c r="T1355" s="10">
        <v>42247</v>
      </c>
      <c r="U1355" s="10">
        <v>42248</v>
      </c>
      <c r="V1355" s="10">
        <v>42978</v>
      </c>
      <c r="W1355" s="34" t="s">
        <v>3052</v>
      </c>
      <c r="X1355" s="16"/>
      <c r="Y1355" s="16"/>
      <c r="Z1355" s="16"/>
      <c r="AA1355" s="16"/>
      <c r="AB1355" s="16"/>
      <c r="AC1355" s="16"/>
      <c r="AD1355" s="16"/>
      <c r="AE1355" s="16"/>
      <c r="AF1355" s="16"/>
      <c r="AG1355" s="16"/>
      <c r="AH1355" s="16"/>
      <c r="AI1355" s="16"/>
      <c r="AJ1355" s="16"/>
      <c r="AK1355" s="16"/>
      <c r="AL1355" s="16"/>
      <c r="AM1355" s="16"/>
      <c r="AN1355" s="16"/>
      <c r="AO1355" s="16"/>
      <c r="AP1355" s="16"/>
      <c r="AQ1355" s="16"/>
      <c r="AR1355" s="16"/>
      <c r="AS1355" s="16"/>
      <c r="AT1355" s="16"/>
      <c r="AU1355" s="16"/>
      <c r="AV1355" s="16"/>
      <c r="AW1355" s="16"/>
      <c r="AX1355" s="16"/>
      <c r="AY1355" s="16"/>
    </row>
    <row r="1356" spans="1:51" s="27" customFormat="1" ht="30" x14ac:dyDescent="0.25">
      <c r="A1356" s="6" t="s">
        <v>3684</v>
      </c>
      <c r="B1356" s="7" t="s">
        <v>3685</v>
      </c>
      <c r="C1356" s="36" t="s">
        <v>8033</v>
      </c>
      <c r="D1356" s="11" t="s">
        <v>6573</v>
      </c>
      <c r="E1356" s="7" t="s">
        <v>11441</v>
      </c>
      <c r="F1356" s="7" t="s">
        <v>3686</v>
      </c>
      <c r="G1356" s="7" t="s">
        <v>8039</v>
      </c>
      <c r="H1356" s="7" t="s">
        <v>5940</v>
      </c>
      <c r="I1356" s="11" t="s">
        <v>5941</v>
      </c>
      <c r="J1356" s="11" t="s">
        <v>1357</v>
      </c>
      <c r="K1356" s="8" t="s">
        <v>22</v>
      </c>
      <c r="L1356" s="8" t="s">
        <v>270</v>
      </c>
      <c r="M1356" s="9" t="s">
        <v>8</v>
      </c>
      <c r="N1356" s="9">
        <v>3887237.88</v>
      </c>
      <c r="O1356" s="9">
        <v>3303107.33</v>
      </c>
      <c r="P1356" s="9">
        <v>1981864.4</v>
      </c>
      <c r="Q1356" s="9">
        <v>3887237.88</v>
      </c>
      <c r="R1356" s="9">
        <v>3303107.33</v>
      </c>
      <c r="S1356" s="9">
        <v>1981864.4</v>
      </c>
      <c r="T1356" s="10">
        <v>42277</v>
      </c>
      <c r="U1356" s="10">
        <v>42121</v>
      </c>
      <c r="V1356" s="10">
        <v>42825</v>
      </c>
      <c r="W1356" s="34" t="s">
        <v>3687</v>
      </c>
      <c r="X1356" s="16"/>
      <c r="Y1356" s="16"/>
      <c r="Z1356" s="16"/>
      <c r="AA1356" s="16"/>
      <c r="AB1356" s="16"/>
      <c r="AC1356" s="16"/>
      <c r="AD1356" s="16"/>
      <c r="AE1356" s="16"/>
      <c r="AF1356" s="16"/>
      <c r="AG1356" s="16"/>
      <c r="AH1356" s="16"/>
      <c r="AI1356" s="16"/>
      <c r="AJ1356" s="16"/>
      <c r="AK1356" s="16"/>
      <c r="AL1356" s="16"/>
      <c r="AM1356" s="16"/>
      <c r="AN1356" s="16"/>
      <c r="AO1356" s="16"/>
      <c r="AP1356" s="16"/>
      <c r="AQ1356" s="16"/>
      <c r="AR1356" s="16"/>
      <c r="AS1356" s="16"/>
      <c r="AT1356" s="16"/>
      <c r="AU1356" s="16"/>
      <c r="AV1356" s="16"/>
      <c r="AW1356" s="16"/>
      <c r="AX1356" s="16"/>
      <c r="AY1356" s="16"/>
    </row>
    <row r="1357" spans="1:51" s="27" customFormat="1" ht="45" x14ac:dyDescent="0.25">
      <c r="A1357" s="6" t="s">
        <v>662</v>
      </c>
      <c r="B1357" s="7" t="s">
        <v>663</v>
      </c>
      <c r="C1357" s="36" t="s">
        <v>8033</v>
      </c>
      <c r="D1357" s="11" t="s">
        <v>6572</v>
      </c>
      <c r="E1357" s="7" t="s">
        <v>11439</v>
      </c>
      <c r="F1357" s="7" t="s">
        <v>664</v>
      </c>
      <c r="G1357" s="7" t="s">
        <v>8039</v>
      </c>
      <c r="H1357" s="7" t="s">
        <v>5942</v>
      </c>
      <c r="I1357" s="11" t="s">
        <v>5943</v>
      </c>
      <c r="J1357" s="11" t="s">
        <v>473</v>
      </c>
      <c r="K1357" s="8" t="s">
        <v>22</v>
      </c>
      <c r="L1357" s="8" t="s">
        <v>430</v>
      </c>
      <c r="M1357" s="9" t="s">
        <v>8</v>
      </c>
      <c r="N1357" s="9">
        <v>267301.26</v>
      </c>
      <c r="O1357" s="9">
        <v>265230.76</v>
      </c>
      <c r="P1357" s="9">
        <v>119353.84</v>
      </c>
      <c r="Q1357" s="9">
        <v>267301.26</v>
      </c>
      <c r="R1357" s="9">
        <v>265230.76</v>
      </c>
      <c r="S1357" s="9">
        <v>119353.84</v>
      </c>
      <c r="T1357" s="10">
        <v>42395</v>
      </c>
      <c r="U1357" s="10">
        <v>42266</v>
      </c>
      <c r="V1357" s="10">
        <v>42996</v>
      </c>
      <c r="W1357" s="34" t="s">
        <v>665</v>
      </c>
      <c r="X1357" s="16"/>
      <c r="Y1357" s="16"/>
      <c r="Z1357" s="16"/>
      <c r="AA1357" s="16"/>
      <c r="AB1357" s="16"/>
      <c r="AC1357" s="16"/>
      <c r="AD1357" s="16"/>
      <c r="AE1357" s="16"/>
      <c r="AF1357" s="16"/>
      <c r="AG1357" s="16"/>
      <c r="AH1357" s="16"/>
      <c r="AI1357" s="16"/>
      <c r="AJ1357" s="16"/>
      <c r="AK1357" s="16"/>
      <c r="AL1357" s="16"/>
      <c r="AM1357" s="16"/>
      <c r="AN1357" s="16"/>
      <c r="AO1357" s="16"/>
      <c r="AP1357" s="16"/>
      <c r="AQ1357" s="16"/>
      <c r="AR1357" s="16"/>
      <c r="AS1357" s="16"/>
      <c r="AT1357" s="16"/>
      <c r="AU1357" s="16"/>
      <c r="AV1357" s="16"/>
      <c r="AW1357" s="16"/>
      <c r="AX1357" s="16"/>
      <c r="AY1357" s="16"/>
    </row>
    <row r="1358" spans="1:51" s="27" customFormat="1" ht="45" x14ac:dyDescent="0.25">
      <c r="A1358" s="6" t="s">
        <v>7490</v>
      </c>
      <c r="B1358" s="7" t="s">
        <v>7491</v>
      </c>
      <c r="C1358" s="36" t="s">
        <v>8033</v>
      </c>
      <c r="D1358" s="11" t="s">
        <v>6572</v>
      </c>
      <c r="E1358" s="7" t="s">
        <v>11439</v>
      </c>
      <c r="F1358" s="7" t="s">
        <v>7492</v>
      </c>
      <c r="G1358" s="7" t="s">
        <v>8039</v>
      </c>
      <c r="H1358" s="7" t="s">
        <v>5942</v>
      </c>
      <c r="I1358" s="11" t="s">
        <v>7111</v>
      </c>
      <c r="J1358" s="11" t="s">
        <v>453</v>
      </c>
      <c r="K1358" s="8" t="s">
        <v>22</v>
      </c>
      <c r="L1358" s="8" t="s">
        <v>133</v>
      </c>
      <c r="M1358" s="9" t="s">
        <v>8</v>
      </c>
      <c r="N1358" s="9">
        <v>395210.94</v>
      </c>
      <c r="O1358" s="9">
        <v>27970</v>
      </c>
      <c r="P1358" s="9">
        <v>12586.5</v>
      </c>
      <c r="Q1358" s="9">
        <v>395210.94</v>
      </c>
      <c r="R1358" s="9">
        <v>27970</v>
      </c>
      <c r="S1358" s="9">
        <v>12586.5</v>
      </c>
      <c r="T1358" s="10">
        <v>42627</v>
      </c>
      <c r="U1358" s="10">
        <v>42506</v>
      </c>
      <c r="V1358" s="10">
        <v>43235</v>
      </c>
      <c r="W1358" s="34" t="s">
        <v>7493</v>
      </c>
      <c r="X1358" s="16"/>
      <c r="Y1358" s="16"/>
      <c r="Z1358" s="16"/>
      <c r="AA1358" s="16"/>
      <c r="AB1358" s="16"/>
      <c r="AC1358" s="16"/>
      <c r="AD1358" s="16"/>
      <c r="AE1358" s="16"/>
      <c r="AF1358" s="16"/>
      <c r="AG1358" s="16"/>
      <c r="AH1358" s="16"/>
      <c r="AI1358" s="16"/>
      <c r="AJ1358" s="16"/>
      <c r="AK1358" s="16"/>
      <c r="AL1358" s="16"/>
      <c r="AM1358" s="16"/>
      <c r="AN1358" s="16"/>
      <c r="AO1358" s="16"/>
      <c r="AP1358" s="16"/>
      <c r="AQ1358" s="16"/>
      <c r="AR1358" s="16"/>
      <c r="AS1358" s="16"/>
      <c r="AT1358" s="16"/>
      <c r="AU1358" s="16"/>
      <c r="AV1358" s="16"/>
      <c r="AW1358" s="16"/>
      <c r="AX1358" s="16"/>
      <c r="AY1358" s="16"/>
    </row>
    <row r="1359" spans="1:51" s="27" customFormat="1" ht="90" x14ac:dyDescent="0.25">
      <c r="A1359" s="6" t="s">
        <v>319</v>
      </c>
      <c r="B1359" s="7" t="s">
        <v>320</v>
      </c>
      <c r="C1359" s="36" t="s">
        <v>8033</v>
      </c>
      <c r="D1359" s="11" t="s">
        <v>11436</v>
      </c>
      <c r="E1359" s="7" t="s">
        <v>11439</v>
      </c>
      <c r="F1359" s="7" t="s">
        <v>321</v>
      </c>
      <c r="G1359" s="7" t="s">
        <v>8039</v>
      </c>
      <c r="H1359" s="7" t="s">
        <v>5942</v>
      </c>
      <c r="I1359" s="11" t="s">
        <v>5944</v>
      </c>
      <c r="J1359" s="11" t="s">
        <v>322</v>
      </c>
      <c r="K1359" s="8" t="s">
        <v>29</v>
      </c>
      <c r="L1359" s="8" t="s">
        <v>323</v>
      </c>
      <c r="M1359" s="9" t="s">
        <v>8</v>
      </c>
      <c r="N1359" s="9">
        <v>175767.2</v>
      </c>
      <c r="O1359" s="9">
        <v>135817.20000000001</v>
      </c>
      <c r="P1359" s="9">
        <v>63423.61</v>
      </c>
      <c r="Q1359" s="9">
        <v>175767.2</v>
      </c>
      <c r="R1359" s="9">
        <v>135817.20000000001</v>
      </c>
      <c r="S1359" s="9">
        <v>63423.61</v>
      </c>
      <c r="T1359" s="10">
        <v>42395</v>
      </c>
      <c r="U1359" s="10">
        <v>42370</v>
      </c>
      <c r="V1359" s="10">
        <v>43100</v>
      </c>
      <c r="W1359" s="34" t="s">
        <v>8689</v>
      </c>
      <c r="X1359" s="16"/>
      <c r="Y1359" s="16"/>
      <c r="Z1359" s="16"/>
      <c r="AA1359" s="16"/>
      <c r="AB1359" s="16"/>
      <c r="AC1359" s="16"/>
      <c r="AD1359" s="16"/>
      <c r="AE1359" s="16"/>
      <c r="AF1359" s="16"/>
      <c r="AG1359" s="16"/>
      <c r="AH1359" s="16"/>
      <c r="AI1359" s="16"/>
      <c r="AJ1359" s="16"/>
      <c r="AK1359" s="16"/>
      <c r="AL1359" s="16"/>
      <c r="AM1359" s="16"/>
      <c r="AN1359" s="16"/>
      <c r="AO1359" s="16"/>
      <c r="AP1359" s="16"/>
      <c r="AQ1359" s="16"/>
      <c r="AR1359" s="16"/>
      <c r="AS1359" s="16"/>
      <c r="AT1359" s="16"/>
      <c r="AU1359" s="16"/>
      <c r="AV1359" s="16"/>
      <c r="AW1359" s="16"/>
      <c r="AX1359" s="16"/>
      <c r="AY1359" s="16"/>
    </row>
    <row r="1360" spans="1:51" s="27" customFormat="1" ht="90" x14ac:dyDescent="0.25">
      <c r="A1360" s="6" t="s">
        <v>5043</v>
      </c>
      <c r="B1360" s="7" t="s">
        <v>5044</v>
      </c>
      <c r="C1360" s="36" t="s">
        <v>8033</v>
      </c>
      <c r="D1360" s="11" t="s">
        <v>9147</v>
      </c>
      <c r="E1360" s="7" t="s">
        <v>11442</v>
      </c>
      <c r="F1360" s="7" t="s">
        <v>5045</v>
      </c>
      <c r="G1360" s="7" t="s">
        <v>8690</v>
      </c>
      <c r="H1360" s="7" t="s">
        <v>5953</v>
      </c>
      <c r="I1360" s="11" t="s">
        <v>6001</v>
      </c>
      <c r="J1360" s="11" t="s">
        <v>16</v>
      </c>
      <c r="K1360" s="8" t="s">
        <v>116</v>
      </c>
      <c r="L1360" s="8" t="s">
        <v>4709</v>
      </c>
      <c r="M1360" s="9" t="s">
        <v>105</v>
      </c>
      <c r="N1360" s="9">
        <v>259398.93</v>
      </c>
      <c r="O1360" s="9">
        <v>257465.93</v>
      </c>
      <c r="P1360" s="9">
        <v>218846.04</v>
      </c>
      <c r="Q1360" s="9">
        <v>259398.93</v>
      </c>
      <c r="R1360" s="9">
        <v>257465.93</v>
      </c>
      <c r="S1360" s="9">
        <v>218846.04</v>
      </c>
      <c r="T1360" s="10">
        <v>42465</v>
      </c>
      <c r="U1360" s="10">
        <v>42461</v>
      </c>
      <c r="V1360" s="10">
        <v>43039</v>
      </c>
      <c r="W1360" s="34" t="s">
        <v>5046</v>
      </c>
      <c r="X1360" s="16"/>
      <c r="Y1360" s="16"/>
      <c r="Z1360" s="16"/>
      <c r="AA1360" s="16"/>
      <c r="AB1360" s="16"/>
      <c r="AC1360" s="16"/>
      <c r="AD1360" s="16"/>
      <c r="AE1360" s="16"/>
      <c r="AF1360" s="16"/>
      <c r="AG1360" s="16"/>
      <c r="AH1360" s="16"/>
      <c r="AI1360" s="16"/>
      <c r="AJ1360" s="16"/>
      <c r="AK1360" s="16"/>
      <c r="AL1360" s="16"/>
      <c r="AM1360" s="16"/>
      <c r="AN1360" s="16"/>
      <c r="AO1360" s="16"/>
      <c r="AP1360" s="16"/>
      <c r="AQ1360" s="16"/>
      <c r="AR1360" s="16"/>
      <c r="AS1360" s="16"/>
      <c r="AT1360" s="16"/>
      <c r="AU1360" s="16"/>
      <c r="AV1360" s="16"/>
      <c r="AW1360" s="16"/>
      <c r="AX1360" s="16"/>
      <c r="AY1360" s="16"/>
    </row>
    <row r="1361" spans="1:51" s="27" customFormat="1" ht="30" x14ac:dyDescent="0.25">
      <c r="A1361" s="6" t="s">
        <v>11317</v>
      </c>
      <c r="B1361" s="7" t="s">
        <v>11318</v>
      </c>
      <c r="C1361" s="36" t="s">
        <v>8033</v>
      </c>
      <c r="D1361" s="11" t="s">
        <v>6573</v>
      </c>
      <c r="E1361" s="7" t="s">
        <v>11441</v>
      </c>
      <c r="F1361" s="7" t="s">
        <v>11319</v>
      </c>
      <c r="G1361" s="7" t="s">
        <v>8039</v>
      </c>
      <c r="H1361" s="7" t="s">
        <v>5940</v>
      </c>
      <c r="I1361" s="11" t="s">
        <v>6590</v>
      </c>
      <c r="J1361" s="11" t="s">
        <v>413</v>
      </c>
      <c r="K1361" s="8" t="s">
        <v>29</v>
      </c>
      <c r="L1361" s="8" t="s">
        <v>111</v>
      </c>
      <c r="M1361" s="9" t="s">
        <v>2710</v>
      </c>
      <c r="N1361" s="9">
        <v>12412107.85</v>
      </c>
      <c r="O1361" s="9">
        <v>12113907.85</v>
      </c>
      <c r="P1361" s="9">
        <v>7268344.71</v>
      </c>
      <c r="Q1361" s="9">
        <v>12412107.85</v>
      </c>
      <c r="R1361" s="9">
        <v>12113907.85</v>
      </c>
      <c r="S1361" s="9">
        <v>7268344.71</v>
      </c>
      <c r="T1361" s="10">
        <v>42864</v>
      </c>
      <c r="U1361" s="10">
        <v>42795</v>
      </c>
      <c r="V1361" s="10">
        <v>43524</v>
      </c>
      <c r="W1361" s="34" t="s">
        <v>11320</v>
      </c>
      <c r="X1361" s="16"/>
      <c r="Y1361" s="16"/>
      <c r="Z1361" s="16"/>
      <c r="AA1361" s="16"/>
      <c r="AB1361" s="16"/>
      <c r="AC1361" s="16"/>
      <c r="AD1361" s="16"/>
      <c r="AE1361" s="16"/>
      <c r="AF1361" s="16"/>
      <c r="AG1361" s="16"/>
      <c r="AH1361" s="16"/>
      <c r="AI1361" s="16"/>
      <c r="AJ1361" s="16"/>
      <c r="AK1361" s="16"/>
      <c r="AL1361" s="16"/>
      <c r="AM1361" s="16"/>
      <c r="AN1361" s="16"/>
      <c r="AO1361" s="16"/>
      <c r="AP1361" s="16"/>
      <c r="AQ1361" s="16"/>
      <c r="AR1361" s="16"/>
      <c r="AS1361" s="16"/>
      <c r="AT1361" s="16"/>
      <c r="AU1361" s="16"/>
      <c r="AV1361" s="16"/>
      <c r="AW1361" s="16"/>
      <c r="AX1361" s="16"/>
      <c r="AY1361" s="16"/>
    </row>
    <row r="1362" spans="1:51" s="27" customFormat="1" ht="45" x14ac:dyDescent="0.25">
      <c r="A1362" s="6" t="s">
        <v>378</v>
      </c>
      <c r="B1362" s="7" t="s">
        <v>379</v>
      </c>
      <c r="C1362" s="36" t="s">
        <v>8033</v>
      </c>
      <c r="D1362" s="11" t="s">
        <v>6572</v>
      </c>
      <c r="E1362" s="7" t="s">
        <v>11439</v>
      </c>
      <c r="F1362" s="7" t="s">
        <v>380</v>
      </c>
      <c r="G1362" s="7" t="s">
        <v>8039</v>
      </c>
      <c r="H1362" s="7" t="s">
        <v>5942</v>
      </c>
      <c r="I1362" s="11" t="s">
        <v>5943</v>
      </c>
      <c r="J1362" s="11" t="s">
        <v>381</v>
      </c>
      <c r="K1362" s="8" t="s">
        <v>22</v>
      </c>
      <c r="L1362" s="8" t="s">
        <v>360</v>
      </c>
      <c r="M1362" s="9" t="s">
        <v>8</v>
      </c>
      <c r="N1362" s="9">
        <v>401980.6</v>
      </c>
      <c r="O1362" s="9">
        <v>354478.42</v>
      </c>
      <c r="P1362" s="9">
        <v>159515.29</v>
      </c>
      <c r="Q1362" s="9">
        <v>401980.6</v>
      </c>
      <c r="R1362" s="9">
        <v>354478.42</v>
      </c>
      <c r="S1362" s="9">
        <v>159515.29</v>
      </c>
      <c r="T1362" s="10">
        <v>42395</v>
      </c>
      <c r="U1362" s="10">
        <v>42278</v>
      </c>
      <c r="V1362" s="10">
        <v>43008</v>
      </c>
      <c r="W1362" s="34" t="s">
        <v>382</v>
      </c>
      <c r="X1362" s="16"/>
      <c r="Y1362" s="16"/>
      <c r="Z1362" s="16"/>
      <c r="AA1362" s="16"/>
      <c r="AB1362" s="16"/>
      <c r="AC1362" s="16"/>
      <c r="AD1362" s="16"/>
      <c r="AE1362" s="16"/>
      <c r="AF1362" s="16"/>
      <c r="AG1362" s="16"/>
      <c r="AH1362" s="16"/>
      <c r="AI1362" s="16"/>
      <c r="AJ1362" s="16"/>
      <c r="AK1362" s="16"/>
      <c r="AL1362" s="16"/>
      <c r="AM1362" s="16"/>
      <c r="AN1362" s="16"/>
      <c r="AO1362" s="16"/>
      <c r="AP1362" s="16"/>
      <c r="AQ1362" s="16"/>
      <c r="AR1362" s="16"/>
      <c r="AS1362" s="16"/>
      <c r="AT1362" s="16"/>
      <c r="AU1362" s="16"/>
      <c r="AV1362" s="16"/>
      <c r="AW1362" s="16"/>
      <c r="AX1362" s="16"/>
      <c r="AY1362" s="16"/>
    </row>
    <row r="1363" spans="1:51" s="27" customFormat="1" ht="45" x14ac:dyDescent="0.25">
      <c r="A1363" s="6" t="s">
        <v>7494</v>
      </c>
      <c r="B1363" s="7" t="s">
        <v>7495</v>
      </c>
      <c r="C1363" s="36" t="s">
        <v>8033</v>
      </c>
      <c r="D1363" s="11" t="s">
        <v>6572</v>
      </c>
      <c r="E1363" s="7" t="s">
        <v>11439</v>
      </c>
      <c r="F1363" s="7" t="s">
        <v>7496</v>
      </c>
      <c r="G1363" s="7" t="s">
        <v>8039</v>
      </c>
      <c r="H1363" s="7" t="s">
        <v>5942</v>
      </c>
      <c r="I1363" s="11" t="s">
        <v>7111</v>
      </c>
      <c r="J1363" s="11" t="s">
        <v>969</v>
      </c>
      <c r="K1363" s="8" t="s">
        <v>22</v>
      </c>
      <c r="L1363" s="8" t="s">
        <v>270</v>
      </c>
      <c r="M1363" s="9" t="s">
        <v>8</v>
      </c>
      <c r="N1363" s="9">
        <v>1060950</v>
      </c>
      <c r="O1363" s="9">
        <v>972800</v>
      </c>
      <c r="P1363" s="9">
        <v>437760</v>
      </c>
      <c r="Q1363" s="9">
        <v>1060950</v>
      </c>
      <c r="R1363" s="9">
        <v>972800</v>
      </c>
      <c r="S1363" s="9">
        <v>437760</v>
      </c>
      <c r="T1363" s="10">
        <v>42627</v>
      </c>
      <c r="U1363" s="10">
        <v>42583</v>
      </c>
      <c r="V1363" s="10">
        <v>43312</v>
      </c>
      <c r="W1363" s="34" t="s">
        <v>7497</v>
      </c>
      <c r="X1363" s="16"/>
      <c r="Y1363" s="16"/>
      <c r="Z1363" s="16"/>
      <c r="AA1363" s="16"/>
      <c r="AB1363" s="16"/>
      <c r="AC1363" s="16"/>
      <c r="AD1363" s="16"/>
      <c r="AE1363" s="16"/>
      <c r="AF1363" s="16"/>
      <c r="AG1363" s="16"/>
      <c r="AH1363" s="16"/>
      <c r="AI1363" s="16"/>
      <c r="AJ1363" s="16"/>
      <c r="AK1363" s="16"/>
      <c r="AL1363" s="16"/>
      <c r="AM1363" s="16"/>
      <c r="AN1363" s="16"/>
      <c r="AO1363" s="16"/>
      <c r="AP1363" s="16"/>
      <c r="AQ1363" s="16"/>
      <c r="AR1363" s="16"/>
      <c r="AS1363" s="16"/>
      <c r="AT1363" s="16"/>
      <c r="AU1363" s="16"/>
      <c r="AV1363" s="16"/>
      <c r="AW1363" s="16"/>
      <c r="AX1363" s="16"/>
      <c r="AY1363" s="16"/>
    </row>
    <row r="1364" spans="1:51" s="27" customFormat="1" ht="30" x14ac:dyDescent="0.25">
      <c r="A1364" s="6" t="s">
        <v>8691</v>
      </c>
      <c r="B1364" s="7" t="s">
        <v>8692</v>
      </c>
      <c r="C1364" s="36" t="s">
        <v>6568</v>
      </c>
      <c r="D1364" s="11" t="s">
        <v>9336</v>
      </c>
      <c r="E1364" s="7" t="s">
        <v>11440</v>
      </c>
      <c r="F1364" s="7" t="s">
        <v>8693</v>
      </c>
      <c r="G1364" s="7" t="s">
        <v>8039</v>
      </c>
      <c r="H1364" s="7" t="s">
        <v>5965</v>
      </c>
      <c r="I1364" s="11" t="s">
        <v>8064</v>
      </c>
      <c r="J1364" s="11" t="s">
        <v>56</v>
      </c>
      <c r="K1364" s="8" t="s">
        <v>22</v>
      </c>
      <c r="L1364" s="8" t="s">
        <v>57</v>
      </c>
      <c r="M1364" s="9" t="s">
        <v>8</v>
      </c>
      <c r="N1364" s="9">
        <v>20000</v>
      </c>
      <c r="O1364" s="9">
        <v>20000</v>
      </c>
      <c r="P1364" s="9">
        <v>15000</v>
      </c>
      <c r="Q1364" s="9">
        <v>20000</v>
      </c>
      <c r="R1364" s="9">
        <v>20000</v>
      </c>
      <c r="S1364" s="9">
        <v>15000</v>
      </c>
      <c r="T1364" s="10">
        <v>42716</v>
      </c>
      <c r="U1364" s="10">
        <v>42741</v>
      </c>
      <c r="V1364" s="10">
        <v>43105</v>
      </c>
      <c r="W1364" s="34" t="s">
        <v>8694</v>
      </c>
      <c r="X1364" s="16"/>
      <c r="Y1364" s="16"/>
      <c r="Z1364" s="16"/>
      <c r="AA1364" s="16"/>
      <c r="AB1364" s="16"/>
      <c r="AC1364" s="16"/>
      <c r="AD1364" s="16"/>
      <c r="AE1364" s="16"/>
      <c r="AF1364" s="16"/>
      <c r="AG1364" s="16"/>
      <c r="AH1364" s="16"/>
      <c r="AI1364" s="16"/>
      <c r="AJ1364" s="16"/>
      <c r="AK1364" s="16"/>
      <c r="AL1364" s="16"/>
      <c r="AM1364" s="16"/>
      <c r="AN1364" s="16"/>
      <c r="AO1364" s="16"/>
      <c r="AP1364" s="16"/>
      <c r="AQ1364" s="16"/>
      <c r="AR1364" s="16"/>
      <c r="AS1364" s="16"/>
      <c r="AT1364" s="16"/>
      <c r="AU1364" s="16"/>
      <c r="AV1364" s="16"/>
      <c r="AW1364" s="16"/>
      <c r="AX1364" s="16"/>
      <c r="AY1364" s="16"/>
    </row>
    <row r="1365" spans="1:51" s="27" customFormat="1" ht="30" x14ac:dyDescent="0.25">
      <c r="A1365" s="6" t="s">
        <v>2326</v>
      </c>
      <c r="B1365" s="7" t="s">
        <v>2327</v>
      </c>
      <c r="C1365" s="36" t="s">
        <v>8033</v>
      </c>
      <c r="D1365" s="11" t="s">
        <v>6573</v>
      </c>
      <c r="E1365" s="7" t="s">
        <v>11439</v>
      </c>
      <c r="F1365" s="7" t="s">
        <v>2328</v>
      </c>
      <c r="G1365" s="7" t="s">
        <v>8039</v>
      </c>
      <c r="H1365" s="7" t="s">
        <v>5937</v>
      </c>
      <c r="I1365" s="11" t="s">
        <v>5939</v>
      </c>
      <c r="J1365" s="11" t="s">
        <v>355</v>
      </c>
      <c r="K1365" s="8" t="s">
        <v>29</v>
      </c>
      <c r="L1365" s="8" t="s">
        <v>554</v>
      </c>
      <c r="M1365" s="9" t="s">
        <v>8</v>
      </c>
      <c r="N1365" s="9">
        <v>20000</v>
      </c>
      <c r="O1365" s="9">
        <v>20000</v>
      </c>
      <c r="P1365" s="9">
        <v>15000</v>
      </c>
      <c r="Q1365" s="9">
        <v>20000</v>
      </c>
      <c r="R1365" s="9">
        <v>20000</v>
      </c>
      <c r="S1365" s="9">
        <v>15000</v>
      </c>
      <c r="T1365" s="10">
        <v>42226</v>
      </c>
      <c r="U1365" s="10">
        <v>42269</v>
      </c>
      <c r="V1365" s="10">
        <v>42634</v>
      </c>
      <c r="W1365" s="34" t="s">
        <v>2329</v>
      </c>
      <c r="X1365" s="16"/>
      <c r="Y1365" s="16"/>
      <c r="Z1365" s="16"/>
      <c r="AA1365" s="16"/>
      <c r="AB1365" s="16"/>
      <c r="AC1365" s="16"/>
      <c r="AD1365" s="16"/>
      <c r="AE1365" s="16"/>
      <c r="AF1365" s="16"/>
      <c r="AG1365" s="16"/>
      <c r="AH1365" s="16"/>
      <c r="AI1365" s="16"/>
      <c r="AJ1365" s="16"/>
      <c r="AK1365" s="16"/>
      <c r="AL1365" s="16"/>
      <c r="AM1365" s="16"/>
      <c r="AN1365" s="16"/>
      <c r="AO1365" s="16"/>
      <c r="AP1365" s="16"/>
      <c r="AQ1365" s="16"/>
      <c r="AR1365" s="16"/>
      <c r="AS1365" s="16"/>
      <c r="AT1365" s="16"/>
      <c r="AU1365" s="16"/>
      <c r="AV1365" s="16"/>
      <c r="AW1365" s="16"/>
      <c r="AX1365" s="16"/>
      <c r="AY1365" s="16"/>
    </row>
    <row r="1366" spans="1:51" s="27" customFormat="1" ht="45" x14ac:dyDescent="0.25">
      <c r="A1366" s="6" t="s">
        <v>3467</v>
      </c>
      <c r="B1366" s="7" t="s">
        <v>2327</v>
      </c>
      <c r="C1366" s="36" t="s">
        <v>8033</v>
      </c>
      <c r="D1366" s="11" t="s">
        <v>6572</v>
      </c>
      <c r="E1366" s="7" t="s">
        <v>11439</v>
      </c>
      <c r="F1366" s="7" t="s">
        <v>3468</v>
      </c>
      <c r="G1366" s="7" t="s">
        <v>8039</v>
      </c>
      <c r="H1366" s="7" t="s">
        <v>5942</v>
      </c>
      <c r="I1366" s="11" t="s">
        <v>5945</v>
      </c>
      <c r="J1366" s="11" t="s">
        <v>355</v>
      </c>
      <c r="K1366" s="8" t="s">
        <v>29</v>
      </c>
      <c r="L1366" s="8" t="s">
        <v>554</v>
      </c>
      <c r="M1366" s="9" t="s">
        <v>8</v>
      </c>
      <c r="N1366" s="9">
        <v>1048552.5</v>
      </c>
      <c r="O1366" s="9">
        <v>962852.5</v>
      </c>
      <c r="P1366" s="9">
        <v>433283.63</v>
      </c>
      <c r="Q1366" s="9">
        <v>1048552.5</v>
      </c>
      <c r="R1366" s="9">
        <v>962852.5</v>
      </c>
      <c r="S1366" s="9">
        <v>433283.63</v>
      </c>
      <c r="T1366" s="10">
        <v>42247</v>
      </c>
      <c r="U1366" s="10">
        <v>42156</v>
      </c>
      <c r="V1366" s="10">
        <v>42886</v>
      </c>
      <c r="W1366" s="34" t="s">
        <v>3469</v>
      </c>
      <c r="X1366" s="16"/>
      <c r="Y1366" s="16"/>
      <c r="Z1366" s="16"/>
      <c r="AA1366" s="16"/>
      <c r="AB1366" s="16"/>
      <c r="AC1366" s="16"/>
      <c r="AD1366" s="16"/>
      <c r="AE1366" s="16"/>
      <c r="AF1366" s="16"/>
      <c r="AG1366" s="16"/>
      <c r="AH1366" s="16"/>
      <c r="AI1366" s="16"/>
      <c r="AJ1366" s="16"/>
      <c r="AK1366" s="16"/>
      <c r="AL1366" s="16"/>
      <c r="AM1366" s="16"/>
      <c r="AN1366" s="16"/>
      <c r="AO1366" s="16"/>
      <c r="AP1366" s="16"/>
      <c r="AQ1366" s="16"/>
      <c r="AR1366" s="16"/>
      <c r="AS1366" s="16"/>
      <c r="AT1366" s="16"/>
      <c r="AU1366" s="16"/>
      <c r="AV1366" s="16"/>
      <c r="AW1366" s="16"/>
      <c r="AX1366" s="16"/>
      <c r="AY1366" s="16"/>
    </row>
    <row r="1367" spans="1:51" s="27" customFormat="1" ht="90" x14ac:dyDescent="0.25">
      <c r="A1367" s="6" t="s">
        <v>9859</v>
      </c>
      <c r="B1367" s="7" t="s">
        <v>9860</v>
      </c>
      <c r="C1367" s="36" t="s">
        <v>8033</v>
      </c>
      <c r="D1367" s="11" t="s">
        <v>11437</v>
      </c>
      <c r="E1367" s="7" t="s">
        <v>11439</v>
      </c>
      <c r="F1367" s="7" t="s">
        <v>9861</v>
      </c>
      <c r="G1367" s="7" t="s">
        <v>8039</v>
      </c>
      <c r="H1367" s="7" t="s">
        <v>5942</v>
      </c>
      <c r="I1367" s="11" t="s">
        <v>7111</v>
      </c>
      <c r="J1367" s="11" t="s">
        <v>425</v>
      </c>
      <c r="K1367" s="8" t="s">
        <v>29</v>
      </c>
      <c r="L1367" s="8" t="s">
        <v>30</v>
      </c>
      <c r="M1367" s="9" t="s">
        <v>8</v>
      </c>
      <c r="N1367" s="9">
        <v>238740.03</v>
      </c>
      <c r="O1367" s="9">
        <v>191012.26</v>
      </c>
      <c r="P1367" s="9">
        <v>87679.21</v>
      </c>
      <c r="Q1367" s="9">
        <v>238740.03</v>
      </c>
      <c r="R1367" s="9">
        <v>191012.26</v>
      </c>
      <c r="S1367" s="9">
        <v>87679.21</v>
      </c>
      <c r="T1367" s="10">
        <v>42787</v>
      </c>
      <c r="U1367" s="10">
        <v>42485</v>
      </c>
      <c r="V1367" s="10">
        <v>43214</v>
      </c>
      <c r="W1367" s="34" t="s">
        <v>9862</v>
      </c>
      <c r="X1367" s="16"/>
      <c r="Y1367" s="16"/>
      <c r="Z1367" s="16"/>
      <c r="AA1367" s="16"/>
      <c r="AB1367" s="16"/>
      <c r="AC1367" s="16"/>
      <c r="AD1367" s="16"/>
      <c r="AE1367" s="16"/>
      <c r="AF1367" s="16"/>
      <c r="AG1367" s="16"/>
      <c r="AH1367" s="16"/>
      <c r="AI1367" s="16"/>
      <c r="AJ1367" s="16"/>
      <c r="AK1367" s="16"/>
      <c r="AL1367" s="16"/>
      <c r="AM1367" s="16"/>
      <c r="AN1367" s="16"/>
      <c r="AO1367" s="16"/>
      <c r="AP1367" s="16"/>
      <c r="AQ1367" s="16"/>
      <c r="AR1367" s="16"/>
      <c r="AS1367" s="16"/>
      <c r="AT1367" s="16"/>
      <c r="AU1367" s="16"/>
      <c r="AV1367" s="16"/>
      <c r="AW1367" s="16"/>
      <c r="AX1367" s="16"/>
      <c r="AY1367" s="16"/>
    </row>
    <row r="1368" spans="1:51" s="27" customFormat="1" ht="90" x14ac:dyDescent="0.25">
      <c r="A1368" s="6" t="s">
        <v>9863</v>
      </c>
      <c r="B1368" s="7" t="s">
        <v>9864</v>
      </c>
      <c r="C1368" s="36" t="s">
        <v>8033</v>
      </c>
      <c r="D1368" s="11" t="s">
        <v>11437</v>
      </c>
      <c r="E1368" s="7" t="s">
        <v>11439</v>
      </c>
      <c r="F1368" s="7" t="s">
        <v>9865</v>
      </c>
      <c r="G1368" s="7" t="s">
        <v>8039</v>
      </c>
      <c r="H1368" s="7" t="s">
        <v>5942</v>
      </c>
      <c r="I1368" s="11" t="s">
        <v>7111</v>
      </c>
      <c r="J1368" s="11" t="s">
        <v>2985</v>
      </c>
      <c r="K1368" s="8" t="s">
        <v>29</v>
      </c>
      <c r="L1368" s="8" t="s">
        <v>547</v>
      </c>
      <c r="M1368" s="9" t="s">
        <v>8</v>
      </c>
      <c r="N1368" s="9">
        <v>168250.67</v>
      </c>
      <c r="O1368" s="9">
        <v>160750.67000000001</v>
      </c>
      <c r="P1368" s="9">
        <v>73748.800000000003</v>
      </c>
      <c r="Q1368" s="9">
        <v>168250.67</v>
      </c>
      <c r="R1368" s="9">
        <v>160750.67000000001</v>
      </c>
      <c r="S1368" s="9">
        <v>73748.800000000003</v>
      </c>
      <c r="T1368" s="10">
        <v>42787</v>
      </c>
      <c r="U1368" s="10">
        <v>42614</v>
      </c>
      <c r="V1368" s="10">
        <v>43343</v>
      </c>
      <c r="W1368" s="34" t="s">
        <v>9866</v>
      </c>
      <c r="X1368" s="16"/>
      <c r="Y1368" s="16"/>
      <c r="Z1368" s="16"/>
      <c r="AA1368" s="16"/>
      <c r="AB1368" s="16"/>
      <c r="AC1368" s="16"/>
      <c r="AD1368" s="16"/>
      <c r="AE1368" s="16"/>
      <c r="AF1368" s="16"/>
      <c r="AG1368" s="16"/>
      <c r="AH1368" s="16"/>
      <c r="AI1368" s="16"/>
      <c r="AJ1368" s="16"/>
      <c r="AK1368" s="16"/>
      <c r="AL1368" s="16"/>
      <c r="AM1368" s="16"/>
      <c r="AN1368" s="16"/>
      <c r="AO1368" s="16"/>
      <c r="AP1368" s="16"/>
      <c r="AQ1368" s="16"/>
      <c r="AR1368" s="16"/>
      <c r="AS1368" s="16"/>
      <c r="AT1368" s="16"/>
      <c r="AU1368" s="16"/>
      <c r="AV1368" s="16"/>
      <c r="AW1368" s="16"/>
      <c r="AX1368" s="16"/>
      <c r="AY1368" s="16"/>
    </row>
    <row r="1369" spans="1:51" s="27" customFormat="1" ht="45" x14ac:dyDescent="0.25">
      <c r="A1369" s="6" t="s">
        <v>3484</v>
      </c>
      <c r="B1369" s="7" t="s">
        <v>3485</v>
      </c>
      <c r="C1369" s="36" t="s">
        <v>8033</v>
      </c>
      <c r="D1369" s="11" t="s">
        <v>6572</v>
      </c>
      <c r="E1369" s="7" t="s">
        <v>11439</v>
      </c>
      <c r="F1369" s="7" t="s">
        <v>3486</v>
      </c>
      <c r="G1369" s="7" t="s">
        <v>8039</v>
      </c>
      <c r="H1369" s="7" t="s">
        <v>5942</v>
      </c>
      <c r="I1369" s="11" t="s">
        <v>5945</v>
      </c>
      <c r="J1369" s="11" t="s">
        <v>892</v>
      </c>
      <c r="K1369" s="8" t="s">
        <v>22</v>
      </c>
      <c r="L1369" s="8" t="s">
        <v>3487</v>
      </c>
      <c r="M1369" s="9" t="s">
        <v>8</v>
      </c>
      <c r="N1369" s="9">
        <v>265658.93</v>
      </c>
      <c r="O1369" s="9">
        <v>265358.93</v>
      </c>
      <c r="P1369" s="9">
        <v>119411.52</v>
      </c>
      <c r="Q1369" s="9">
        <v>265658.93</v>
      </c>
      <c r="R1369" s="9">
        <v>265358.93</v>
      </c>
      <c r="S1369" s="9">
        <v>119411.52</v>
      </c>
      <c r="T1369" s="10">
        <v>42247</v>
      </c>
      <c r="U1369" s="10">
        <v>42156</v>
      </c>
      <c r="V1369" s="10">
        <v>42886</v>
      </c>
      <c r="W1369" s="34" t="s">
        <v>3488</v>
      </c>
      <c r="X1369" s="16"/>
      <c r="Y1369" s="16"/>
      <c r="Z1369" s="16"/>
      <c r="AA1369" s="16"/>
      <c r="AB1369" s="16"/>
      <c r="AC1369" s="16"/>
      <c r="AD1369" s="16"/>
      <c r="AE1369" s="16"/>
      <c r="AF1369" s="16"/>
      <c r="AG1369" s="16"/>
      <c r="AH1369" s="16"/>
      <c r="AI1369" s="16"/>
      <c r="AJ1369" s="16"/>
      <c r="AK1369" s="16"/>
      <c r="AL1369" s="16"/>
      <c r="AM1369" s="16"/>
      <c r="AN1369" s="16"/>
      <c r="AO1369" s="16"/>
      <c r="AP1369" s="16"/>
      <c r="AQ1369" s="16"/>
      <c r="AR1369" s="16"/>
      <c r="AS1369" s="16"/>
      <c r="AT1369" s="16"/>
      <c r="AU1369" s="16"/>
      <c r="AV1369" s="16"/>
      <c r="AW1369" s="16"/>
      <c r="AX1369" s="16"/>
      <c r="AY1369" s="16"/>
    </row>
    <row r="1370" spans="1:51" s="27" customFormat="1" ht="90" x14ac:dyDescent="0.25">
      <c r="A1370" s="6" t="s">
        <v>8696</v>
      </c>
      <c r="B1370" s="7" t="s">
        <v>293</v>
      </c>
      <c r="C1370" s="36" t="s">
        <v>8033</v>
      </c>
      <c r="D1370" s="11" t="s">
        <v>11436</v>
      </c>
      <c r="E1370" s="7" t="s">
        <v>11439</v>
      </c>
      <c r="F1370" s="7" t="s">
        <v>8697</v>
      </c>
      <c r="G1370" s="7" t="s">
        <v>8039</v>
      </c>
      <c r="H1370" s="7" t="s">
        <v>5942</v>
      </c>
      <c r="I1370" s="11" t="s">
        <v>7968</v>
      </c>
      <c r="J1370" s="11" t="s">
        <v>62</v>
      </c>
      <c r="K1370" s="8" t="s">
        <v>29</v>
      </c>
      <c r="L1370" s="8" t="s">
        <v>154</v>
      </c>
      <c r="M1370" s="9" t="s">
        <v>8</v>
      </c>
      <c r="N1370" s="9">
        <v>585188.98</v>
      </c>
      <c r="O1370" s="9">
        <v>361130</v>
      </c>
      <c r="P1370" s="9">
        <v>162508.5</v>
      </c>
      <c r="Q1370" s="9">
        <v>585188.98</v>
      </c>
      <c r="R1370" s="9">
        <v>361130</v>
      </c>
      <c r="S1370" s="9">
        <v>162508.5</v>
      </c>
      <c r="T1370" s="10">
        <v>42752</v>
      </c>
      <c r="U1370" s="10">
        <v>42522</v>
      </c>
      <c r="V1370" s="10">
        <v>43251</v>
      </c>
      <c r="W1370" s="34" t="s">
        <v>8698</v>
      </c>
      <c r="X1370" s="16"/>
      <c r="Y1370" s="16"/>
      <c r="Z1370" s="16"/>
      <c r="AA1370" s="16"/>
      <c r="AB1370" s="16"/>
      <c r="AC1370" s="16"/>
      <c r="AD1370" s="16"/>
      <c r="AE1370" s="16"/>
      <c r="AF1370" s="16"/>
      <c r="AG1370" s="16"/>
      <c r="AH1370" s="16"/>
      <c r="AI1370" s="16"/>
      <c r="AJ1370" s="16"/>
      <c r="AK1370" s="16"/>
      <c r="AL1370" s="16"/>
      <c r="AM1370" s="16"/>
      <c r="AN1370" s="16"/>
      <c r="AO1370" s="16"/>
      <c r="AP1370" s="16"/>
      <c r="AQ1370" s="16"/>
      <c r="AR1370" s="16"/>
      <c r="AS1370" s="16"/>
      <c r="AT1370" s="16"/>
      <c r="AU1370" s="16"/>
      <c r="AV1370" s="16"/>
      <c r="AW1370" s="16"/>
      <c r="AX1370" s="16"/>
      <c r="AY1370" s="16"/>
    </row>
    <row r="1371" spans="1:51" s="27" customFormat="1" ht="90" x14ac:dyDescent="0.25">
      <c r="A1371" s="6" t="s">
        <v>292</v>
      </c>
      <c r="B1371" s="7" t="s">
        <v>293</v>
      </c>
      <c r="C1371" s="36" t="s">
        <v>8033</v>
      </c>
      <c r="D1371" s="11" t="s">
        <v>11437</v>
      </c>
      <c r="E1371" s="7" t="s">
        <v>11439</v>
      </c>
      <c r="F1371" s="7" t="s">
        <v>294</v>
      </c>
      <c r="G1371" s="7" t="s">
        <v>8039</v>
      </c>
      <c r="H1371" s="7" t="s">
        <v>5942</v>
      </c>
      <c r="I1371" s="11" t="s">
        <v>5943</v>
      </c>
      <c r="J1371" s="11" t="s">
        <v>62</v>
      </c>
      <c r="K1371" s="8" t="s">
        <v>29</v>
      </c>
      <c r="L1371" s="8" t="s">
        <v>154</v>
      </c>
      <c r="M1371" s="9" t="s">
        <v>8</v>
      </c>
      <c r="N1371" s="9">
        <v>323579.23</v>
      </c>
      <c r="O1371" s="9">
        <v>300806.73</v>
      </c>
      <c r="P1371" s="9">
        <v>142571.16</v>
      </c>
      <c r="Q1371" s="9">
        <v>323579.23</v>
      </c>
      <c r="R1371" s="9">
        <v>300806.73</v>
      </c>
      <c r="S1371" s="9">
        <v>142571.16</v>
      </c>
      <c r="T1371" s="10">
        <v>42395</v>
      </c>
      <c r="U1371" s="10">
        <v>42370</v>
      </c>
      <c r="V1371" s="10">
        <v>43100</v>
      </c>
      <c r="W1371" s="34" t="s">
        <v>8695</v>
      </c>
      <c r="X1371" s="16"/>
      <c r="Y1371" s="16"/>
      <c r="Z1371" s="16"/>
      <c r="AA1371" s="16"/>
      <c r="AB1371" s="16"/>
      <c r="AC1371" s="16"/>
      <c r="AD1371" s="16"/>
      <c r="AE1371" s="16"/>
      <c r="AF1371" s="16"/>
      <c r="AG1371" s="16"/>
      <c r="AH1371" s="16"/>
      <c r="AI1371" s="16"/>
      <c r="AJ1371" s="16"/>
      <c r="AK1371" s="16"/>
      <c r="AL1371" s="16"/>
      <c r="AM1371" s="16"/>
      <c r="AN1371" s="16"/>
      <c r="AO1371" s="16"/>
      <c r="AP1371" s="16"/>
      <c r="AQ1371" s="16"/>
      <c r="AR1371" s="16"/>
      <c r="AS1371" s="16"/>
      <c r="AT1371" s="16"/>
      <c r="AU1371" s="16"/>
      <c r="AV1371" s="16"/>
      <c r="AW1371" s="16"/>
      <c r="AX1371" s="16"/>
      <c r="AY1371" s="16"/>
    </row>
    <row r="1372" spans="1:51" s="27" customFormat="1" ht="30" x14ac:dyDescent="0.25">
      <c r="A1372" s="6" t="s">
        <v>11321</v>
      </c>
      <c r="B1372" s="7" t="s">
        <v>293</v>
      </c>
      <c r="C1372" s="36" t="s">
        <v>6568</v>
      </c>
      <c r="D1372" s="11" t="s">
        <v>9336</v>
      </c>
      <c r="E1372" s="7" t="s">
        <v>11440</v>
      </c>
      <c r="F1372" s="7" t="s">
        <v>11322</v>
      </c>
      <c r="G1372" s="7" t="s">
        <v>8039</v>
      </c>
      <c r="H1372" s="7" t="s">
        <v>5960</v>
      </c>
      <c r="I1372" s="11" t="s">
        <v>5961</v>
      </c>
      <c r="J1372" s="11" t="s">
        <v>62</v>
      </c>
      <c r="K1372" s="8" t="s">
        <v>29</v>
      </c>
      <c r="L1372" s="8" t="s">
        <v>154</v>
      </c>
      <c r="M1372" s="9" t="s">
        <v>8</v>
      </c>
      <c r="N1372" s="9">
        <v>284301.39</v>
      </c>
      <c r="O1372" s="9">
        <v>282384.34999999998</v>
      </c>
      <c r="P1372" s="9">
        <v>201842.06</v>
      </c>
      <c r="Q1372" s="9">
        <v>284301.39</v>
      </c>
      <c r="R1372" s="9">
        <v>282384.34999999998</v>
      </c>
      <c r="S1372" s="9">
        <v>201842.06</v>
      </c>
      <c r="T1372" s="10">
        <v>42864</v>
      </c>
      <c r="U1372" s="10">
        <v>42370</v>
      </c>
      <c r="V1372" s="10">
        <v>43100</v>
      </c>
      <c r="W1372" s="34" t="s">
        <v>11323</v>
      </c>
      <c r="X1372" s="16"/>
      <c r="Y1372" s="16"/>
      <c r="Z1372" s="16"/>
      <c r="AA1372" s="16"/>
      <c r="AB1372" s="16"/>
      <c r="AC1372" s="16"/>
      <c r="AD1372" s="16"/>
      <c r="AE1372" s="16"/>
      <c r="AF1372" s="16"/>
      <c r="AG1372" s="16"/>
      <c r="AH1372" s="16"/>
      <c r="AI1372" s="16"/>
      <c r="AJ1372" s="16"/>
      <c r="AK1372" s="16"/>
      <c r="AL1372" s="16"/>
      <c r="AM1372" s="16"/>
      <c r="AN1372" s="16"/>
      <c r="AO1372" s="16"/>
      <c r="AP1372" s="16"/>
      <c r="AQ1372" s="16"/>
      <c r="AR1372" s="16"/>
      <c r="AS1372" s="16"/>
      <c r="AT1372" s="16"/>
      <c r="AU1372" s="16"/>
      <c r="AV1372" s="16"/>
      <c r="AW1372" s="16"/>
      <c r="AX1372" s="16"/>
      <c r="AY1372" s="16"/>
    </row>
    <row r="1373" spans="1:51" s="27" customFormat="1" ht="90" x14ac:dyDescent="0.25">
      <c r="A1373" s="6" t="s">
        <v>5047</v>
      </c>
      <c r="B1373" s="7" t="s">
        <v>5048</v>
      </c>
      <c r="C1373" s="36" t="s">
        <v>8033</v>
      </c>
      <c r="D1373" s="11" t="s">
        <v>11437</v>
      </c>
      <c r="E1373" s="7" t="s">
        <v>11439</v>
      </c>
      <c r="F1373" s="7" t="s">
        <v>5049</v>
      </c>
      <c r="G1373" s="7" t="s">
        <v>8039</v>
      </c>
      <c r="H1373" s="7" t="s">
        <v>5942</v>
      </c>
      <c r="I1373" s="11" t="s">
        <v>5943</v>
      </c>
      <c r="J1373" s="11" t="s">
        <v>1406</v>
      </c>
      <c r="K1373" s="8" t="s">
        <v>22</v>
      </c>
      <c r="L1373" s="8" t="s">
        <v>5050</v>
      </c>
      <c r="M1373" s="9" t="s">
        <v>8</v>
      </c>
      <c r="N1373" s="9">
        <v>314204</v>
      </c>
      <c r="O1373" s="9">
        <v>245570</v>
      </c>
      <c r="P1373" s="9">
        <v>111247.2</v>
      </c>
      <c r="Q1373" s="9">
        <v>314204</v>
      </c>
      <c r="R1373" s="9">
        <v>245570</v>
      </c>
      <c r="S1373" s="9">
        <v>111247.2</v>
      </c>
      <c r="T1373" s="10">
        <v>42465</v>
      </c>
      <c r="U1373" s="10">
        <v>42278</v>
      </c>
      <c r="V1373" s="10">
        <v>43008</v>
      </c>
      <c r="W1373" s="34" t="s">
        <v>8699</v>
      </c>
      <c r="X1373" s="16"/>
      <c r="Y1373" s="16"/>
      <c r="Z1373" s="16"/>
      <c r="AA1373" s="16"/>
      <c r="AB1373" s="16"/>
      <c r="AC1373" s="16"/>
      <c r="AD1373" s="16"/>
      <c r="AE1373" s="16"/>
      <c r="AF1373" s="16"/>
      <c r="AG1373" s="16"/>
      <c r="AH1373" s="16"/>
      <c r="AI1373" s="16"/>
      <c r="AJ1373" s="16"/>
      <c r="AK1373" s="16"/>
      <c r="AL1373" s="16"/>
      <c r="AM1373" s="16"/>
      <c r="AN1373" s="16"/>
      <c r="AO1373" s="16"/>
      <c r="AP1373" s="16"/>
      <c r="AQ1373" s="16"/>
      <c r="AR1373" s="16"/>
      <c r="AS1373" s="16"/>
      <c r="AT1373" s="16"/>
      <c r="AU1373" s="16"/>
      <c r="AV1373" s="16"/>
      <c r="AW1373" s="16"/>
      <c r="AX1373" s="16"/>
      <c r="AY1373" s="16"/>
    </row>
    <row r="1374" spans="1:51" s="27" customFormat="1" ht="30" x14ac:dyDescent="0.25">
      <c r="A1374" s="6" t="s">
        <v>1443</v>
      </c>
      <c r="B1374" s="7" t="s">
        <v>1444</v>
      </c>
      <c r="C1374" s="36" t="s">
        <v>8033</v>
      </c>
      <c r="D1374" s="11" t="s">
        <v>6573</v>
      </c>
      <c r="E1374" s="7" t="s">
        <v>11439</v>
      </c>
      <c r="F1374" s="7" t="s">
        <v>1445</v>
      </c>
      <c r="G1374" s="7" t="s">
        <v>8039</v>
      </c>
      <c r="H1374" s="7" t="s">
        <v>5937</v>
      </c>
      <c r="I1374" s="11" t="s">
        <v>5939</v>
      </c>
      <c r="J1374" s="11" t="s">
        <v>463</v>
      </c>
      <c r="K1374" s="8" t="s">
        <v>29</v>
      </c>
      <c r="L1374" s="8" t="s">
        <v>1221</v>
      </c>
      <c r="M1374" s="9" t="s">
        <v>8</v>
      </c>
      <c r="N1374" s="9">
        <v>18490</v>
      </c>
      <c r="O1374" s="9">
        <v>18490</v>
      </c>
      <c r="P1374" s="9">
        <v>13867.5</v>
      </c>
      <c r="Q1374" s="9">
        <v>18490</v>
      </c>
      <c r="R1374" s="9">
        <v>18490</v>
      </c>
      <c r="S1374" s="9">
        <v>13867.5</v>
      </c>
      <c r="T1374" s="10">
        <v>42303</v>
      </c>
      <c r="U1374" s="10">
        <v>42348</v>
      </c>
      <c r="V1374" s="10">
        <v>42713</v>
      </c>
      <c r="W1374" s="34" t="s">
        <v>1446</v>
      </c>
      <c r="X1374" s="16"/>
      <c r="Y1374" s="16"/>
      <c r="Z1374" s="16"/>
      <c r="AA1374" s="16"/>
      <c r="AB1374" s="16"/>
      <c r="AC1374" s="16"/>
      <c r="AD1374" s="16"/>
      <c r="AE1374" s="16"/>
      <c r="AF1374" s="16"/>
      <c r="AG1374" s="16"/>
      <c r="AH1374" s="16"/>
      <c r="AI1374" s="16"/>
      <c r="AJ1374" s="16"/>
      <c r="AK1374" s="16"/>
      <c r="AL1374" s="16"/>
      <c r="AM1374" s="16"/>
      <c r="AN1374" s="16"/>
      <c r="AO1374" s="16"/>
      <c r="AP1374" s="16"/>
      <c r="AQ1374" s="16"/>
      <c r="AR1374" s="16"/>
      <c r="AS1374" s="16"/>
      <c r="AT1374" s="16"/>
      <c r="AU1374" s="16"/>
      <c r="AV1374" s="16"/>
      <c r="AW1374" s="16"/>
      <c r="AX1374" s="16"/>
      <c r="AY1374" s="16"/>
    </row>
    <row r="1375" spans="1:51" s="27" customFormat="1" ht="45" x14ac:dyDescent="0.25">
      <c r="A1375" s="6" t="s">
        <v>9867</v>
      </c>
      <c r="B1375" s="7" t="s">
        <v>9868</v>
      </c>
      <c r="C1375" s="36" t="s">
        <v>8033</v>
      </c>
      <c r="D1375" s="11" t="s">
        <v>6572</v>
      </c>
      <c r="E1375" s="7" t="s">
        <v>11439</v>
      </c>
      <c r="F1375" s="7" t="s">
        <v>3481</v>
      </c>
      <c r="G1375" s="7" t="s">
        <v>8039</v>
      </c>
      <c r="H1375" s="7" t="s">
        <v>5942</v>
      </c>
      <c r="I1375" s="11" t="s">
        <v>7111</v>
      </c>
      <c r="J1375" s="11" t="s">
        <v>284</v>
      </c>
      <c r="K1375" s="8" t="s">
        <v>29</v>
      </c>
      <c r="L1375" s="8" t="s">
        <v>682</v>
      </c>
      <c r="M1375" s="9" t="s">
        <v>8</v>
      </c>
      <c r="N1375" s="9">
        <v>641224</v>
      </c>
      <c r="O1375" s="9">
        <v>617160</v>
      </c>
      <c r="P1375" s="9">
        <v>277722</v>
      </c>
      <c r="Q1375" s="9">
        <v>641224</v>
      </c>
      <c r="R1375" s="9">
        <v>617160</v>
      </c>
      <c r="S1375" s="9">
        <v>277722</v>
      </c>
      <c r="T1375" s="10">
        <v>42787</v>
      </c>
      <c r="U1375" s="10">
        <v>42506</v>
      </c>
      <c r="V1375" s="10">
        <v>43190</v>
      </c>
      <c r="W1375" s="34" t="s">
        <v>9869</v>
      </c>
      <c r="X1375" s="16"/>
      <c r="Y1375" s="16"/>
      <c r="Z1375" s="16"/>
      <c r="AA1375" s="16"/>
      <c r="AB1375" s="16"/>
      <c r="AC1375" s="16"/>
      <c r="AD1375" s="16"/>
      <c r="AE1375" s="16"/>
      <c r="AF1375" s="16"/>
      <c r="AG1375" s="16"/>
      <c r="AH1375" s="16"/>
      <c r="AI1375" s="16"/>
      <c r="AJ1375" s="16"/>
      <c r="AK1375" s="16"/>
      <c r="AL1375" s="16"/>
      <c r="AM1375" s="16"/>
      <c r="AN1375" s="16"/>
      <c r="AO1375" s="16"/>
      <c r="AP1375" s="16"/>
      <c r="AQ1375" s="16"/>
      <c r="AR1375" s="16"/>
      <c r="AS1375" s="16"/>
      <c r="AT1375" s="16"/>
      <c r="AU1375" s="16"/>
      <c r="AV1375" s="16"/>
      <c r="AW1375" s="16"/>
      <c r="AX1375" s="16"/>
      <c r="AY1375" s="16"/>
    </row>
    <row r="1376" spans="1:51" s="27" customFormat="1" ht="45" x14ac:dyDescent="0.25">
      <c r="A1376" s="6" t="s">
        <v>7498</v>
      </c>
      <c r="B1376" s="7" t="s">
        <v>7499</v>
      </c>
      <c r="C1376" s="36" t="s">
        <v>8033</v>
      </c>
      <c r="D1376" s="11" t="s">
        <v>6572</v>
      </c>
      <c r="E1376" s="7" t="s">
        <v>11439</v>
      </c>
      <c r="F1376" s="7" t="s">
        <v>7500</v>
      </c>
      <c r="G1376" s="7" t="s">
        <v>8039</v>
      </c>
      <c r="H1376" s="7" t="s">
        <v>5942</v>
      </c>
      <c r="I1376" s="11" t="s">
        <v>7111</v>
      </c>
      <c r="J1376" s="11" t="s">
        <v>473</v>
      </c>
      <c r="K1376" s="8" t="s">
        <v>22</v>
      </c>
      <c r="L1376" s="8" t="s">
        <v>133</v>
      </c>
      <c r="M1376" s="9" t="s">
        <v>8</v>
      </c>
      <c r="N1376" s="9">
        <v>229865</v>
      </c>
      <c r="O1376" s="9">
        <v>158225</v>
      </c>
      <c r="P1376" s="9">
        <v>71201.25</v>
      </c>
      <c r="Q1376" s="9">
        <v>229865</v>
      </c>
      <c r="R1376" s="9">
        <v>158225</v>
      </c>
      <c r="S1376" s="9">
        <v>71201.25</v>
      </c>
      <c r="T1376" s="10">
        <v>42627</v>
      </c>
      <c r="U1376" s="10">
        <v>42522</v>
      </c>
      <c r="V1376" s="10">
        <v>43251</v>
      </c>
      <c r="W1376" s="34" t="s">
        <v>7501</v>
      </c>
      <c r="X1376" s="16"/>
      <c r="Y1376" s="16"/>
      <c r="Z1376" s="16"/>
      <c r="AA1376" s="16"/>
      <c r="AB1376" s="16"/>
      <c r="AC1376" s="16"/>
      <c r="AD1376" s="16"/>
      <c r="AE1376" s="16"/>
      <c r="AF1376" s="16"/>
      <c r="AG1376" s="16"/>
      <c r="AH1376" s="16"/>
      <c r="AI1376" s="16"/>
      <c r="AJ1376" s="16"/>
      <c r="AK1376" s="16"/>
      <c r="AL1376" s="16"/>
      <c r="AM1376" s="16"/>
      <c r="AN1376" s="16"/>
      <c r="AO1376" s="16"/>
      <c r="AP1376" s="16"/>
      <c r="AQ1376" s="16"/>
      <c r="AR1376" s="16"/>
      <c r="AS1376" s="16"/>
      <c r="AT1376" s="16"/>
      <c r="AU1376" s="16"/>
      <c r="AV1376" s="16"/>
      <c r="AW1376" s="16"/>
      <c r="AX1376" s="16"/>
      <c r="AY1376" s="16"/>
    </row>
    <row r="1377" spans="1:51" s="27" customFormat="1" ht="30" x14ac:dyDescent="0.25">
      <c r="A1377" s="6" t="s">
        <v>2297</v>
      </c>
      <c r="B1377" s="7" t="s">
        <v>2298</v>
      </c>
      <c r="C1377" s="36" t="s">
        <v>8033</v>
      </c>
      <c r="D1377" s="11" t="s">
        <v>6573</v>
      </c>
      <c r="E1377" s="7" t="s">
        <v>11439</v>
      </c>
      <c r="F1377" s="7" t="s">
        <v>2299</v>
      </c>
      <c r="G1377" s="7" t="s">
        <v>8039</v>
      </c>
      <c r="H1377" s="7" t="s">
        <v>5937</v>
      </c>
      <c r="I1377" s="11" t="s">
        <v>5939</v>
      </c>
      <c r="J1377" s="11" t="s">
        <v>2259</v>
      </c>
      <c r="K1377" s="8" t="s">
        <v>22</v>
      </c>
      <c r="L1377" s="8" t="s">
        <v>2300</v>
      </c>
      <c r="M1377" s="9" t="s">
        <v>8</v>
      </c>
      <c r="N1377" s="9">
        <v>20000</v>
      </c>
      <c r="O1377" s="9">
        <v>20000</v>
      </c>
      <c r="P1377" s="9">
        <v>15000</v>
      </c>
      <c r="Q1377" s="9">
        <v>20000</v>
      </c>
      <c r="R1377" s="9">
        <v>20000</v>
      </c>
      <c r="S1377" s="9">
        <v>15000</v>
      </c>
      <c r="T1377" s="10">
        <v>42226</v>
      </c>
      <c r="U1377" s="10">
        <v>42234</v>
      </c>
      <c r="V1377" s="10">
        <v>42599</v>
      </c>
      <c r="W1377" s="34" t="s">
        <v>2301</v>
      </c>
      <c r="X1377" s="16"/>
      <c r="Y1377" s="16"/>
      <c r="Z1377" s="16"/>
      <c r="AA1377" s="16"/>
      <c r="AB1377" s="16"/>
      <c r="AC1377" s="16"/>
      <c r="AD1377" s="16"/>
      <c r="AE1377" s="16"/>
      <c r="AF1377" s="16"/>
      <c r="AG1377" s="16"/>
      <c r="AH1377" s="16"/>
      <c r="AI1377" s="16"/>
      <c r="AJ1377" s="16"/>
      <c r="AK1377" s="16"/>
      <c r="AL1377" s="16"/>
      <c r="AM1377" s="16"/>
      <c r="AN1377" s="16"/>
      <c r="AO1377" s="16"/>
      <c r="AP1377" s="16"/>
      <c r="AQ1377" s="16"/>
      <c r="AR1377" s="16"/>
      <c r="AS1377" s="16"/>
      <c r="AT1377" s="16"/>
      <c r="AU1377" s="16"/>
      <c r="AV1377" s="16"/>
      <c r="AW1377" s="16"/>
      <c r="AX1377" s="16"/>
      <c r="AY1377" s="16"/>
    </row>
    <row r="1378" spans="1:51" s="27" customFormat="1" ht="75" x14ac:dyDescent="0.25">
      <c r="A1378" s="6" t="s">
        <v>3182</v>
      </c>
      <c r="B1378" s="7" t="s">
        <v>3183</v>
      </c>
      <c r="C1378" s="36" t="s">
        <v>8033</v>
      </c>
      <c r="D1378" s="11" t="s">
        <v>6573</v>
      </c>
      <c r="E1378" s="7" t="s">
        <v>11439</v>
      </c>
      <c r="F1378" s="7" t="s">
        <v>3184</v>
      </c>
      <c r="G1378" s="7" t="s">
        <v>8039</v>
      </c>
      <c r="H1378" s="7" t="s">
        <v>5942</v>
      </c>
      <c r="I1378" s="11" t="s">
        <v>5963</v>
      </c>
      <c r="J1378" s="11" t="s">
        <v>32</v>
      </c>
      <c r="K1378" s="8" t="s">
        <v>29</v>
      </c>
      <c r="L1378" s="8" t="s">
        <v>2287</v>
      </c>
      <c r="M1378" s="9" t="s">
        <v>8</v>
      </c>
      <c r="N1378" s="9">
        <v>281617.27</v>
      </c>
      <c r="O1378" s="9">
        <v>146102.89000000001</v>
      </c>
      <c r="P1378" s="9">
        <v>65746.3</v>
      </c>
      <c r="Q1378" s="9">
        <v>281617.27</v>
      </c>
      <c r="R1378" s="9">
        <v>146102.89000000001</v>
      </c>
      <c r="S1378" s="9">
        <v>65746.3</v>
      </c>
      <c r="T1378" s="10">
        <v>42247</v>
      </c>
      <c r="U1378" s="10">
        <v>42186</v>
      </c>
      <c r="V1378" s="10">
        <v>42916</v>
      </c>
      <c r="W1378" s="34" t="s">
        <v>3185</v>
      </c>
      <c r="X1378" s="16"/>
      <c r="Y1378" s="16"/>
      <c r="Z1378" s="16"/>
      <c r="AA1378" s="16"/>
      <c r="AB1378" s="16"/>
      <c r="AC1378" s="16"/>
      <c r="AD1378" s="16"/>
      <c r="AE1378" s="16"/>
      <c r="AF1378" s="16"/>
      <c r="AG1378" s="16"/>
      <c r="AH1378" s="16"/>
      <c r="AI1378" s="16"/>
      <c r="AJ1378" s="16"/>
      <c r="AK1378" s="16"/>
      <c r="AL1378" s="16"/>
      <c r="AM1378" s="16"/>
      <c r="AN1378" s="16"/>
      <c r="AO1378" s="16"/>
      <c r="AP1378" s="16"/>
      <c r="AQ1378" s="16"/>
      <c r="AR1378" s="16"/>
      <c r="AS1378" s="16"/>
      <c r="AT1378" s="16"/>
      <c r="AU1378" s="16"/>
      <c r="AV1378" s="16"/>
      <c r="AW1378" s="16"/>
      <c r="AX1378" s="16"/>
      <c r="AY1378" s="16"/>
    </row>
    <row r="1379" spans="1:51" s="27" customFormat="1" ht="45" x14ac:dyDescent="0.25">
      <c r="A1379" s="6" t="s">
        <v>3847</v>
      </c>
      <c r="B1379" s="7" t="s">
        <v>3848</v>
      </c>
      <c r="C1379" s="36" t="s">
        <v>8033</v>
      </c>
      <c r="D1379" s="11" t="s">
        <v>6573</v>
      </c>
      <c r="E1379" s="7" t="s">
        <v>11441</v>
      </c>
      <c r="F1379" s="7" t="s">
        <v>3849</v>
      </c>
      <c r="G1379" s="7" t="s">
        <v>8039</v>
      </c>
      <c r="H1379" s="7" t="s">
        <v>5940</v>
      </c>
      <c r="I1379" s="11" t="s">
        <v>5941</v>
      </c>
      <c r="J1379" s="11" t="s">
        <v>284</v>
      </c>
      <c r="K1379" s="8" t="s">
        <v>29</v>
      </c>
      <c r="L1379" s="8" t="s">
        <v>1857</v>
      </c>
      <c r="M1379" s="9" t="s">
        <v>2710</v>
      </c>
      <c r="N1379" s="9">
        <v>4737281.16</v>
      </c>
      <c r="O1379" s="9">
        <v>4235817.16</v>
      </c>
      <c r="P1379" s="9">
        <v>2541490.2999999998</v>
      </c>
      <c r="Q1379" s="9">
        <v>4737281.16</v>
      </c>
      <c r="R1379" s="9">
        <v>4235817.16</v>
      </c>
      <c r="S1379" s="9">
        <v>2541490.2999999998</v>
      </c>
      <c r="T1379" s="10">
        <v>42223</v>
      </c>
      <c r="U1379" s="10">
        <v>42248</v>
      </c>
      <c r="V1379" s="10">
        <v>42978</v>
      </c>
      <c r="W1379" s="34" t="s">
        <v>3850</v>
      </c>
      <c r="X1379" s="16"/>
      <c r="Y1379" s="16"/>
      <c r="Z1379" s="16"/>
      <c r="AA1379" s="16"/>
      <c r="AB1379" s="16"/>
      <c r="AC1379" s="16"/>
      <c r="AD1379" s="16"/>
      <c r="AE1379" s="16"/>
      <c r="AF1379" s="16"/>
      <c r="AG1379" s="16"/>
      <c r="AH1379" s="16"/>
      <c r="AI1379" s="16"/>
      <c r="AJ1379" s="16"/>
      <c r="AK1379" s="16"/>
      <c r="AL1379" s="16"/>
      <c r="AM1379" s="16"/>
      <c r="AN1379" s="16"/>
      <c r="AO1379" s="16"/>
      <c r="AP1379" s="16"/>
      <c r="AQ1379" s="16"/>
      <c r="AR1379" s="16"/>
      <c r="AS1379" s="16"/>
      <c r="AT1379" s="16"/>
      <c r="AU1379" s="16"/>
      <c r="AV1379" s="16"/>
      <c r="AW1379" s="16"/>
      <c r="AX1379" s="16"/>
      <c r="AY1379" s="16"/>
    </row>
    <row r="1380" spans="1:51" s="27" customFormat="1" ht="45" x14ac:dyDescent="0.25">
      <c r="A1380" s="6" t="s">
        <v>6216</v>
      </c>
      <c r="B1380" s="7" t="s">
        <v>6217</v>
      </c>
      <c r="C1380" s="36" t="s">
        <v>6568</v>
      </c>
      <c r="D1380" s="11" t="s">
        <v>9336</v>
      </c>
      <c r="E1380" s="7" t="s">
        <v>11440</v>
      </c>
      <c r="F1380" s="7" t="s">
        <v>6218</v>
      </c>
      <c r="G1380" s="7" t="s">
        <v>8039</v>
      </c>
      <c r="H1380" s="7" t="s">
        <v>5965</v>
      </c>
      <c r="I1380" s="11" t="s">
        <v>5966</v>
      </c>
      <c r="J1380" s="11" t="s">
        <v>571</v>
      </c>
      <c r="K1380" s="8" t="s">
        <v>22</v>
      </c>
      <c r="L1380" s="8" t="s">
        <v>792</v>
      </c>
      <c r="M1380" s="9" t="s">
        <v>8</v>
      </c>
      <c r="N1380" s="9">
        <v>20000</v>
      </c>
      <c r="O1380" s="9">
        <v>20000</v>
      </c>
      <c r="P1380" s="9">
        <v>15000</v>
      </c>
      <c r="Q1380" s="9">
        <v>20000</v>
      </c>
      <c r="R1380" s="9">
        <v>20000</v>
      </c>
      <c r="S1380" s="9">
        <v>15000</v>
      </c>
      <c r="T1380" s="10">
        <v>42515</v>
      </c>
      <c r="U1380" s="10">
        <v>42544</v>
      </c>
      <c r="V1380" s="10">
        <v>42908</v>
      </c>
      <c r="W1380" s="34" t="s">
        <v>6219</v>
      </c>
      <c r="X1380" s="16"/>
      <c r="Y1380" s="16"/>
      <c r="Z1380" s="16"/>
      <c r="AA1380" s="16"/>
      <c r="AB1380" s="16"/>
      <c r="AC1380" s="16"/>
      <c r="AD1380" s="16"/>
      <c r="AE1380" s="16"/>
      <c r="AF1380" s="16"/>
      <c r="AG1380" s="16"/>
      <c r="AH1380" s="16"/>
      <c r="AI1380" s="16"/>
      <c r="AJ1380" s="16"/>
      <c r="AK1380" s="16"/>
      <c r="AL1380" s="16"/>
      <c r="AM1380" s="16"/>
      <c r="AN1380" s="16"/>
      <c r="AO1380" s="16"/>
      <c r="AP1380" s="16"/>
      <c r="AQ1380" s="16"/>
      <c r="AR1380" s="16"/>
      <c r="AS1380" s="16"/>
      <c r="AT1380" s="16"/>
      <c r="AU1380" s="16"/>
      <c r="AV1380" s="16"/>
      <c r="AW1380" s="16"/>
      <c r="AX1380" s="16"/>
      <c r="AY1380" s="16"/>
    </row>
    <row r="1381" spans="1:51" s="27" customFormat="1" ht="45" x14ac:dyDescent="0.25">
      <c r="A1381" s="6" t="s">
        <v>589</v>
      </c>
      <c r="B1381" s="7" t="s">
        <v>590</v>
      </c>
      <c r="C1381" s="36" t="s">
        <v>8033</v>
      </c>
      <c r="D1381" s="11" t="s">
        <v>6572</v>
      </c>
      <c r="E1381" s="7" t="s">
        <v>11439</v>
      </c>
      <c r="F1381" s="7" t="s">
        <v>591</v>
      </c>
      <c r="G1381" s="7" t="s">
        <v>8039</v>
      </c>
      <c r="H1381" s="7" t="s">
        <v>5942</v>
      </c>
      <c r="I1381" s="11" t="s">
        <v>5943</v>
      </c>
      <c r="J1381" s="11" t="s">
        <v>592</v>
      </c>
      <c r="K1381" s="8" t="s">
        <v>29</v>
      </c>
      <c r="L1381" s="8" t="s">
        <v>593</v>
      </c>
      <c r="M1381" s="9" t="s">
        <v>8</v>
      </c>
      <c r="N1381" s="9">
        <v>424632.5</v>
      </c>
      <c r="O1381" s="9">
        <v>358632.5</v>
      </c>
      <c r="P1381" s="9">
        <v>161384.63</v>
      </c>
      <c r="Q1381" s="9">
        <v>424632.5</v>
      </c>
      <c r="R1381" s="9">
        <v>358632.5</v>
      </c>
      <c r="S1381" s="9">
        <v>161384.63</v>
      </c>
      <c r="T1381" s="10">
        <v>42395</v>
      </c>
      <c r="U1381" s="10">
        <v>42268</v>
      </c>
      <c r="V1381" s="10">
        <v>42998</v>
      </c>
      <c r="W1381" s="34" t="s">
        <v>594</v>
      </c>
      <c r="X1381" s="16"/>
      <c r="Y1381" s="16"/>
      <c r="Z1381" s="16"/>
      <c r="AA1381" s="16"/>
      <c r="AB1381" s="16"/>
      <c r="AC1381" s="16"/>
      <c r="AD1381" s="16"/>
      <c r="AE1381" s="16"/>
      <c r="AF1381" s="16"/>
      <c r="AG1381" s="16"/>
      <c r="AH1381" s="16"/>
      <c r="AI1381" s="16"/>
      <c r="AJ1381" s="16"/>
      <c r="AK1381" s="16"/>
      <c r="AL1381" s="16"/>
      <c r="AM1381" s="16"/>
      <c r="AN1381" s="16"/>
      <c r="AO1381" s="16"/>
      <c r="AP1381" s="16"/>
      <c r="AQ1381" s="16"/>
      <c r="AR1381" s="16"/>
      <c r="AS1381" s="16"/>
      <c r="AT1381" s="16"/>
      <c r="AU1381" s="16"/>
      <c r="AV1381" s="16"/>
      <c r="AW1381" s="16"/>
      <c r="AX1381" s="16"/>
      <c r="AY1381" s="16"/>
    </row>
    <row r="1382" spans="1:51" s="27" customFormat="1" ht="90" x14ac:dyDescent="0.25">
      <c r="A1382" s="6" t="s">
        <v>9870</v>
      </c>
      <c r="B1382" s="7" t="s">
        <v>7503</v>
      </c>
      <c r="C1382" s="36" t="s">
        <v>8033</v>
      </c>
      <c r="D1382" s="11" t="s">
        <v>11437</v>
      </c>
      <c r="E1382" s="7" t="s">
        <v>11439</v>
      </c>
      <c r="F1382" s="7" t="s">
        <v>9871</v>
      </c>
      <c r="G1382" s="7" t="s">
        <v>8039</v>
      </c>
      <c r="H1382" s="7" t="s">
        <v>5942</v>
      </c>
      <c r="I1382" s="11" t="s">
        <v>7111</v>
      </c>
      <c r="J1382" s="11" t="s">
        <v>541</v>
      </c>
      <c r="K1382" s="8" t="s">
        <v>29</v>
      </c>
      <c r="L1382" s="8" t="s">
        <v>7047</v>
      </c>
      <c r="M1382" s="9" t="s">
        <v>8</v>
      </c>
      <c r="N1382" s="9">
        <v>408630.27</v>
      </c>
      <c r="O1382" s="9">
        <v>405018.29</v>
      </c>
      <c r="P1382" s="9">
        <v>186586.22</v>
      </c>
      <c r="Q1382" s="9">
        <v>408630.27</v>
      </c>
      <c r="R1382" s="9">
        <v>405018.29</v>
      </c>
      <c r="S1382" s="9">
        <v>186586.22</v>
      </c>
      <c r="T1382" s="10">
        <v>42787</v>
      </c>
      <c r="U1382" s="10">
        <v>42614</v>
      </c>
      <c r="V1382" s="10">
        <v>43343</v>
      </c>
      <c r="W1382" s="34" t="s">
        <v>9872</v>
      </c>
      <c r="X1382" s="16"/>
      <c r="Y1382" s="16"/>
      <c r="Z1382" s="16"/>
      <c r="AA1382" s="16"/>
      <c r="AB1382" s="16"/>
      <c r="AC1382" s="16"/>
      <c r="AD1382" s="16"/>
      <c r="AE1382" s="16"/>
      <c r="AF1382" s="16"/>
      <c r="AG1382" s="16"/>
      <c r="AH1382" s="16"/>
      <c r="AI1382" s="16"/>
      <c r="AJ1382" s="16"/>
      <c r="AK1382" s="16"/>
      <c r="AL1382" s="16"/>
      <c r="AM1382" s="16"/>
      <c r="AN1382" s="16"/>
      <c r="AO1382" s="16"/>
      <c r="AP1382" s="16"/>
      <c r="AQ1382" s="16"/>
      <c r="AR1382" s="16"/>
      <c r="AS1382" s="16"/>
      <c r="AT1382" s="16"/>
      <c r="AU1382" s="16"/>
      <c r="AV1382" s="16"/>
      <c r="AW1382" s="16"/>
      <c r="AX1382" s="16"/>
      <c r="AY1382" s="16"/>
    </row>
    <row r="1383" spans="1:51" s="27" customFormat="1" ht="45" x14ac:dyDescent="0.25">
      <c r="A1383" s="6" t="s">
        <v>7502</v>
      </c>
      <c r="B1383" s="7" t="s">
        <v>7503</v>
      </c>
      <c r="C1383" s="36" t="s">
        <v>6568</v>
      </c>
      <c r="D1383" s="11" t="s">
        <v>9336</v>
      </c>
      <c r="E1383" s="7" t="s">
        <v>11440</v>
      </c>
      <c r="F1383" s="7" t="s">
        <v>7504</v>
      </c>
      <c r="G1383" s="7" t="s">
        <v>8039</v>
      </c>
      <c r="H1383" s="7" t="s">
        <v>5967</v>
      </c>
      <c r="I1383" s="11" t="s">
        <v>6593</v>
      </c>
      <c r="J1383" s="11" t="s">
        <v>7505</v>
      </c>
      <c r="K1383" s="8" t="s">
        <v>29</v>
      </c>
      <c r="L1383" s="8" t="s">
        <v>7047</v>
      </c>
      <c r="M1383" s="9" t="s">
        <v>8</v>
      </c>
      <c r="N1383" s="9">
        <v>1309847.0900000001</v>
      </c>
      <c r="O1383" s="9">
        <v>1274111.8400000001</v>
      </c>
      <c r="P1383" s="9">
        <v>849456.82</v>
      </c>
      <c r="Q1383" s="9">
        <v>1309847.0900000001</v>
      </c>
      <c r="R1383" s="9">
        <v>1274111.8400000001</v>
      </c>
      <c r="S1383" s="9">
        <v>849456.82</v>
      </c>
      <c r="T1383" s="10">
        <v>42612</v>
      </c>
      <c r="U1383" s="10">
        <v>42614</v>
      </c>
      <c r="V1383" s="10">
        <v>43708</v>
      </c>
      <c r="W1383" s="34" t="s">
        <v>7506</v>
      </c>
      <c r="X1383" s="16"/>
      <c r="Y1383" s="16"/>
      <c r="Z1383" s="16"/>
      <c r="AA1383" s="16"/>
      <c r="AB1383" s="16"/>
      <c r="AC1383" s="16"/>
      <c r="AD1383" s="16"/>
      <c r="AE1383" s="16"/>
      <c r="AF1383" s="16"/>
      <c r="AG1383" s="16"/>
      <c r="AH1383" s="16"/>
      <c r="AI1383" s="16"/>
      <c r="AJ1383" s="16"/>
      <c r="AK1383" s="16"/>
      <c r="AL1383" s="16"/>
      <c r="AM1383" s="16"/>
      <c r="AN1383" s="16"/>
      <c r="AO1383" s="16"/>
      <c r="AP1383" s="16"/>
      <c r="AQ1383" s="16"/>
      <c r="AR1383" s="16"/>
      <c r="AS1383" s="16"/>
      <c r="AT1383" s="16"/>
      <c r="AU1383" s="16"/>
      <c r="AV1383" s="16"/>
      <c r="AW1383" s="16"/>
      <c r="AX1383" s="16"/>
      <c r="AY1383" s="16"/>
    </row>
    <row r="1384" spans="1:51" s="27" customFormat="1" ht="30" x14ac:dyDescent="0.25">
      <c r="A1384" s="6" t="s">
        <v>1500</v>
      </c>
      <c r="B1384" s="7" t="s">
        <v>1501</v>
      </c>
      <c r="C1384" s="36" t="s">
        <v>8033</v>
      </c>
      <c r="D1384" s="11" t="s">
        <v>6573</v>
      </c>
      <c r="E1384" s="7" t="s">
        <v>11439</v>
      </c>
      <c r="F1384" s="7" t="s">
        <v>1502</v>
      </c>
      <c r="G1384" s="7" t="s">
        <v>8039</v>
      </c>
      <c r="H1384" s="7" t="s">
        <v>5937</v>
      </c>
      <c r="I1384" s="11" t="s">
        <v>5939</v>
      </c>
      <c r="J1384" s="11" t="s">
        <v>284</v>
      </c>
      <c r="K1384" s="8" t="s">
        <v>29</v>
      </c>
      <c r="L1384" s="8" t="s">
        <v>1503</v>
      </c>
      <c r="M1384" s="9" t="s">
        <v>8</v>
      </c>
      <c r="N1384" s="9">
        <v>20000</v>
      </c>
      <c r="O1384" s="9">
        <v>20000</v>
      </c>
      <c r="P1384" s="9">
        <v>15000</v>
      </c>
      <c r="Q1384" s="9">
        <v>20000</v>
      </c>
      <c r="R1384" s="9">
        <v>20000</v>
      </c>
      <c r="S1384" s="9">
        <v>15000</v>
      </c>
      <c r="T1384" s="10">
        <v>42303</v>
      </c>
      <c r="U1384" s="10">
        <v>42313</v>
      </c>
      <c r="V1384" s="10">
        <v>42678</v>
      </c>
      <c r="W1384" s="34" t="s">
        <v>1504</v>
      </c>
      <c r="X1384" s="16"/>
      <c r="Y1384" s="16"/>
      <c r="Z1384" s="16"/>
      <c r="AA1384" s="16"/>
      <c r="AB1384" s="16"/>
      <c r="AC1384" s="16"/>
      <c r="AD1384" s="16"/>
      <c r="AE1384" s="16"/>
      <c r="AF1384" s="16"/>
      <c r="AG1384" s="16"/>
      <c r="AH1384" s="16"/>
      <c r="AI1384" s="16"/>
      <c r="AJ1384" s="16"/>
      <c r="AK1384" s="16"/>
      <c r="AL1384" s="16"/>
      <c r="AM1384" s="16"/>
      <c r="AN1384" s="16"/>
      <c r="AO1384" s="16"/>
      <c r="AP1384" s="16"/>
      <c r="AQ1384" s="16"/>
      <c r="AR1384" s="16"/>
      <c r="AS1384" s="16"/>
      <c r="AT1384" s="16"/>
      <c r="AU1384" s="16"/>
      <c r="AV1384" s="16"/>
      <c r="AW1384" s="16"/>
      <c r="AX1384" s="16"/>
      <c r="AY1384" s="16"/>
    </row>
    <row r="1385" spans="1:51" s="27" customFormat="1" ht="90" x14ac:dyDescent="0.25">
      <c r="A1385" s="6" t="s">
        <v>1374</v>
      </c>
      <c r="B1385" s="7" t="s">
        <v>1375</v>
      </c>
      <c r="C1385" s="36" t="s">
        <v>8033</v>
      </c>
      <c r="D1385" s="11" t="s">
        <v>11436</v>
      </c>
      <c r="E1385" s="7" t="s">
        <v>11439</v>
      </c>
      <c r="F1385" s="7" t="s">
        <v>1376</v>
      </c>
      <c r="G1385" s="7" t="s">
        <v>8039</v>
      </c>
      <c r="H1385" s="7" t="s">
        <v>5942</v>
      </c>
      <c r="I1385" s="11" t="s">
        <v>5944</v>
      </c>
      <c r="J1385" s="11" t="s">
        <v>1377</v>
      </c>
      <c r="K1385" s="8" t="s">
        <v>923</v>
      </c>
      <c r="L1385" s="8" t="s">
        <v>1378</v>
      </c>
      <c r="M1385" s="9" t="s">
        <v>8</v>
      </c>
      <c r="N1385" s="9">
        <v>254569.18</v>
      </c>
      <c r="O1385" s="9">
        <v>234319.18</v>
      </c>
      <c r="P1385" s="9">
        <v>116477.29</v>
      </c>
      <c r="Q1385" s="9">
        <v>254569.18</v>
      </c>
      <c r="R1385" s="9">
        <v>234319.18</v>
      </c>
      <c r="S1385" s="9">
        <v>116477.29</v>
      </c>
      <c r="T1385" s="10">
        <v>42395</v>
      </c>
      <c r="U1385" s="10">
        <v>42230</v>
      </c>
      <c r="V1385" s="10">
        <v>42960</v>
      </c>
      <c r="W1385" s="34" t="s">
        <v>8701</v>
      </c>
      <c r="X1385" s="16"/>
      <c r="Y1385" s="16"/>
      <c r="Z1385" s="16"/>
      <c r="AA1385" s="16"/>
      <c r="AB1385" s="16"/>
      <c r="AC1385" s="16"/>
      <c r="AD1385" s="16"/>
      <c r="AE1385" s="16"/>
      <c r="AF1385" s="16"/>
      <c r="AG1385" s="16"/>
      <c r="AH1385" s="16"/>
      <c r="AI1385" s="16"/>
      <c r="AJ1385" s="16"/>
      <c r="AK1385" s="16"/>
      <c r="AL1385" s="16"/>
      <c r="AM1385" s="16"/>
      <c r="AN1385" s="16"/>
      <c r="AO1385" s="16"/>
      <c r="AP1385" s="16"/>
      <c r="AQ1385" s="16"/>
      <c r="AR1385" s="16"/>
      <c r="AS1385" s="16"/>
      <c r="AT1385" s="16"/>
      <c r="AU1385" s="16"/>
      <c r="AV1385" s="16"/>
      <c r="AW1385" s="16"/>
      <c r="AX1385" s="16"/>
      <c r="AY1385" s="16"/>
    </row>
    <row r="1386" spans="1:51" s="27" customFormat="1" ht="30" x14ac:dyDescent="0.25">
      <c r="A1386" s="6" t="s">
        <v>5051</v>
      </c>
      <c r="B1386" s="7" t="s">
        <v>5052</v>
      </c>
      <c r="C1386" s="36" t="s">
        <v>8033</v>
      </c>
      <c r="D1386" s="11" t="s">
        <v>6573</v>
      </c>
      <c r="E1386" s="7" t="s">
        <v>11441</v>
      </c>
      <c r="F1386" s="7" t="s">
        <v>5053</v>
      </c>
      <c r="G1386" s="7" t="s">
        <v>8039</v>
      </c>
      <c r="H1386" s="7" t="s">
        <v>5940</v>
      </c>
      <c r="I1386" s="11" t="s">
        <v>5949</v>
      </c>
      <c r="J1386" s="11" t="s">
        <v>5054</v>
      </c>
      <c r="K1386" s="8" t="s">
        <v>194</v>
      </c>
      <c r="L1386" s="8" t="s">
        <v>5055</v>
      </c>
      <c r="M1386" s="9" t="s">
        <v>2710</v>
      </c>
      <c r="N1386" s="9">
        <v>1111011.71</v>
      </c>
      <c r="O1386" s="9">
        <v>909395.84</v>
      </c>
      <c r="P1386" s="9">
        <v>650812.14</v>
      </c>
      <c r="Q1386" s="9">
        <v>1111011.71</v>
      </c>
      <c r="R1386" s="9">
        <v>909395.84</v>
      </c>
      <c r="S1386" s="9">
        <v>650812.14</v>
      </c>
      <c r="T1386" s="10">
        <v>42465</v>
      </c>
      <c r="U1386" s="10">
        <v>42278</v>
      </c>
      <c r="V1386" s="10">
        <v>43008</v>
      </c>
      <c r="W1386" s="34" t="s">
        <v>5056</v>
      </c>
      <c r="X1386" s="16"/>
      <c r="Y1386" s="16"/>
      <c r="Z1386" s="16"/>
      <c r="AA1386" s="16"/>
      <c r="AB1386" s="16"/>
      <c r="AC1386" s="16"/>
      <c r="AD1386" s="16"/>
      <c r="AE1386" s="16"/>
      <c r="AF1386" s="16"/>
      <c r="AG1386" s="16"/>
      <c r="AH1386" s="16"/>
      <c r="AI1386" s="16"/>
      <c r="AJ1386" s="16"/>
      <c r="AK1386" s="16"/>
      <c r="AL1386" s="16"/>
      <c r="AM1386" s="16"/>
      <c r="AN1386" s="16"/>
      <c r="AO1386" s="16"/>
      <c r="AP1386" s="16"/>
      <c r="AQ1386" s="16"/>
      <c r="AR1386" s="16"/>
      <c r="AS1386" s="16"/>
      <c r="AT1386" s="16"/>
      <c r="AU1386" s="16"/>
      <c r="AV1386" s="16"/>
      <c r="AW1386" s="16"/>
      <c r="AX1386" s="16"/>
      <c r="AY1386" s="16"/>
    </row>
    <row r="1387" spans="1:51" s="27" customFormat="1" ht="30" x14ac:dyDescent="0.25">
      <c r="A1387" s="6" t="s">
        <v>3858</v>
      </c>
      <c r="B1387" s="7" t="s">
        <v>3859</v>
      </c>
      <c r="C1387" s="36" t="s">
        <v>6568</v>
      </c>
      <c r="D1387" s="11" t="s">
        <v>9336</v>
      </c>
      <c r="E1387" s="7" t="s">
        <v>11441</v>
      </c>
      <c r="F1387" s="7" t="s">
        <v>3860</v>
      </c>
      <c r="G1387" s="7" t="s">
        <v>8039</v>
      </c>
      <c r="H1387" s="7" t="s">
        <v>5940</v>
      </c>
      <c r="I1387" s="11" t="s">
        <v>5941</v>
      </c>
      <c r="J1387" s="11" t="s">
        <v>1718</v>
      </c>
      <c r="K1387" s="8" t="s">
        <v>29</v>
      </c>
      <c r="L1387" s="8" t="s">
        <v>3861</v>
      </c>
      <c r="M1387" s="9" t="s">
        <v>2145</v>
      </c>
      <c r="N1387" s="9">
        <v>4196907</v>
      </c>
      <c r="O1387" s="9">
        <v>3996807</v>
      </c>
      <c r="P1387" s="9">
        <v>2198243.85</v>
      </c>
      <c r="Q1387" s="9">
        <v>4196907</v>
      </c>
      <c r="R1387" s="9">
        <v>3996807</v>
      </c>
      <c r="S1387" s="9">
        <v>2198243.85</v>
      </c>
      <c r="T1387" s="10">
        <v>42223</v>
      </c>
      <c r="U1387" s="10">
        <v>42125</v>
      </c>
      <c r="V1387" s="10">
        <v>42855</v>
      </c>
      <c r="W1387" s="34" t="s">
        <v>3862</v>
      </c>
      <c r="X1387" s="16"/>
      <c r="Y1387" s="16"/>
      <c r="Z1387" s="16"/>
      <c r="AA1387" s="16"/>
      <c r="AB1387" s="16"/>
      <c r="AC1387" s="16"/>
      <c r="AD1387" s="16"/>
      <c r="AE1387" s="16"/>
      <c r="AF1387" s="16"/>
      <c r="AG1387" s="16"/>
      <c r="AH1387" s="16"/>
      <c r="AI1387" s="16"/>
      <c r="AJ1387" s="16"/>
      <c r="AK1387" s="16"/>
      <c r="AL1387" s="16"/>
      <c r="AM1387" s="16"/>
      <c r="AN1387" s="16"/>
      <c r="AO1387" s="16"/>
      <c r="AP1387" s="16"/>
      <c r="AQ1387" s="16"/>
      <c r="AR1387" s="16"/>
      <c r="AS1387" s="16"/>
      <c r="AT1387" s="16"/>
      <c r="AU1387" s="16"/>
      <c r="AV1387" s="16"/>
      <c r="AW1387" s="16"/>
      <c r="AX1387" s="16"/>
      <c r="AY1387" s="16"/>
    </row>
    <row r="1388" spans="1:51" s="27" customFormat="1" ht="30" x14ac:dyDescent="0.25">
      <c r="A1388" s="6" t="s">
        <v>6851</v>
      </c>
      <c r="B1388" s="7" t="s">
        <v>6852</v>
      </c>
      <c r="C1388" s="36" t="s">
        <v>6568</v>
      </c>
      <c r="D1388" s="11" t="s">
        <v>9336</v>
      </c>
      <c r="E1388" s="7" t="s">
        <v>11441</v>
      </c>
      <c r="F1388" s="7" t="s">
        <v>6853</v>
      </c>
      <c r="G1388" s="7" t="s">
        <v>8039</v>
      </c>
      <c r="H1388" s="7" t="s">
        <v>5940</v>
      </c>
      <c r="I1388" s="11" t="s">
        <v>6590</v>
      </c>
      <c r="J1388" s="11" t="s">
        <v>346</v>
      </c>
      <c r="K1388" s="8" t="s">
        <v>14</v>
      </c>
      <c r="L1388" s="8" t="s">
        <v>6138</v>
      </c>
      <c r="M1388" s="9" t="s">
        <v>2145</v>
      </c>
      <c r="N1388" s="9">
        <v>4781146</v>
      </c>
      <c r="O1388" s="9">
        <v>4781146</v>
      </c>
      <c r="P1388" s="9">
        <v>2629630.2999999998</v>
      </c>
      <c r="Q1388" s="9">
        <v>4781146</v>
      </c>
      <c r="R1388" s="9">
        <v>4781146</v>
      </c>
      <c r="S1388" s="9">
        <v>2629630.2999999998</v>
      </c>
      <c r="T1388" s="10">
        <v>42594</v>
      </c>
      <c r="U1388" s="10">
        <v>42445</v>
      </c>
      <c r="V1388" s="10">
        <v>42794</v>
      </c>
      <c r="W1388" s="34" t="s">
        <v>6854</v>
      </c>
      <c r="X1388" s="16"/>
      <c r="Y1388" s="16"/>
      <c r="Z1388" s="16"/>
      <c r="AA1388" s="16"/>
      <c r="AB1388" s="16"/>
      <c r="AC1388" s="16"/>
      <c r="AD1388" s="16"/>
      <c r="AE1388" s="16"/>
      <c r="AF1388" s="16"/>
      <c r="AG1388" s="16"/>
      <c r="AH1388" s="16"/>
      <c r="AI1388" s="16"/>
      <c r="AJ1388" s="16"/>
      <c r="AK1388" s="16"/>
      <c r="AL1388" s="16"/>
      <c r="AM1388" s="16"/>
      <c r="AN1388" s="16"/>
      <c r="AO1388" s="16"/>
      <c r="AP1388" s="16"/>
      <c r="AQ1388" s="16"/>
      <c r="AR1388" s="16"/>
      <c r="AS1388" s="16"/>
      <c r="AT1388" s="16"/>
      <c r="AU1388" s="16"/>
      <c r="AV1388" s="16"/>
      <c r="AW1388" s="16"/>
      <c r="AX1388" s="16"/>
      <c r="AY1388" s="16"/>
    </row>
    <row r="1389" spans="1:51" s="27" customFormat="1" ht="90" x14ac:dyDescent="0.25">
      <c r="A1389" s="6" t="s">
        <v>6855</v>
      </c>
      <c r="B1389" s="7" t="s">
        <v>6856</v>
      </c>
      <c r="C1389" s="36" t="s">
        <v>8033</v>
      </c>
      <c r="D1389" s="11" t="s">
        <v>11436</v>
      </c>
      <c r="E1389" s="7" t="s">
        <v>11441</v>
      </c>
      <c r="F1389" s="7" t="s">
        <v>6857</v>
      </c>
      <c r="G1389" s="7" t="s">
        <v>8039</v>
      </c>
      <c r="H1389" s="7" t="s">
        <v>5940</v>
      </c>
      <c r="I1389" s="11" t="s">
        <v>6590</v>
      </c>
      <c r="J1389" s="11" t="s">
        <v>1406</v>
      </c>
      <c r="K1389" s="8" t="s">
        <v>22</v>
      </c>
      <c r="L1389" s="8" t="s">
        <v>6858</v>
      </c>
      <c r="M1389" s="9" t="s">
        <v>367</v>
      </c>
      <c r="N1389" s="9">
        <v>5086675.75</v>
      </c>
      <c r="O1389" s="9">
        <v>4853380.25</v>
      </c>
      <c r="P1389" s="9">
        <v>3397366.18</v>
      </c>
      <c r="Q1389" s="9">
        <v>5086675.75</v>
      </c>
      <c r="R1389" s="9">
        <v>4853380.25</v>
      </c>
      <c r="S1389" s="9">
        <v>3397366.18</v>
      </c>
      <c r="T1389" s="10">
        <v>42594</v>
      </c>
      <c r="U1389" s="10">
        <v>42522</v>
      </c>
      <c r="V1389" s="10">
        <v>43251</v>
      </c>
      <c r="W1389" s="34" t="s">
        <v>8702</v>
      </c>
      <c r="X1389" s="16"/>
      <c r="Y1389" s="16"/>
      <c r="Z1389" s="16"/>
      <c r="AA1389" s="16"/>
      <c r="AB1389" s="16"/>
      <c r="AC1389" s="16"/>
      <c r="AD1389" s="16"/>
      <c r="AE1389" s="16"/>
      <c r="AF1389" s="16"/>
      <c r="AG1389" s="16"/>
      <c r="AH1389" s="16"/>
      <c r="AI1389" s="16"/>
      <c r="AJ1389" s="16"/>
      <c r="AK1389" s="16"/>
      <c r="AL1389" s="16"/>
      <c r="AM1389" s="16"/>
      <c r="AN1389" s="16"/>
      <c r="AO1389" s="16"/>
      <c r="AP1389" s="16"/>
      <c r="AQ1389" s="16"/>
      <c r="AR1389" s="16"/>
      <c r="AS1389" s="16"/>
      <c r="AT1389" s="16"/>
      <c r="AU1389" s="16"/>
      <c r="AV1389" s="16"/>
      <c r="AW1389" s="16"/>
      <c r="AX1389" s="16"/>
      <c r="AY1389" s="16"/>
    </row>
    <row r="1390" spans="1:51" s="27" customFormat="1" ht="90" x14ac:dyDescent="0.25">
      <c r="A1390" s="6" t="s">
        <v>9873</v>
      </c>
      <c r="B1390" s="7" t="s">
        <v>7508</v>
      </c>
      <c r="C1390" s="36" t="s">
        <v>8033</v>
      </c>
      <c r="D1390" s="11" t="s">
        <v>11437</v>
      </c>
      <c r="E1390" s="7" t="s">
        <v>11439</v>
      </c>
      <c r="F1390" s="7" t="s">
        <v>9787</v>
      </c>
      <c r="G1390" s="7" t="s">
        <v>8039</v>
      </c>
      <c r="H1390" s="7" t="s">
        <v>5942</v>
      </c>
      <c r="I1390" s="11" t="s">
        <v>7111</v>
      </c>
      <c r="J1390" s="11" t="s">
        <v>355</v>
      </c>
      <c r="K1390" s="8" t="s">
        <v>29</v>
      </c>
      <c r="L1390" s="8" t="s">
        <v>464</v>
      </c>
      <c r="M1390" s="9" t="s">
        <v>8</v>
      </c>
      <c r="N1390" s="9">
        <v>395282.5</v>
      </c>
      <c r="O1390" s="9">
        <v>380282.5</v>
      </c>
      <c r="P1390" s="9">
        <v>171586.13</v>
      </c>
      <c r="Q1390" s="9">
        <v>395282.5</v>
      </c>
      <c r="R1390" s="9">
        <v>380282.5</v>
      </c>
      <c r="S1390" s="9">
        <v>171586.13</v>
      </c>
      <c r="T1390" s="10">
        <v>42787</v>
      </c>
      <c r="U1390" s="10">
        <v>42459</v>
      </c>
      <c r="V1390" s="10">
        <v>43188</v>
      </c>
      <c r="W1390" s="34" t="s">
        <v>9874</v>
      </c>
      <c r="X1390" s="16"/>
      <c r="Y1390" s="16"/>
      <c r="Z1390" s="16"/>
      <c r="AA1390" s="16"/>
      <c r="AB1390" s="16"/>
      <c r="AC1390" s="16"/>
      <c r="AD1390" s="16"/>
      <c r="AE1390" s="16"/>
      <c r="AF1390" s="16"/>
      <c r="AG1390" s="16"/>
      <c r="AH1390" s="16"/>
      <c r="AI1390" s="16"/>
      <c r="AJ1390" s="16"/>
      <c r="AK1390" s="16"/>
      <c r="AL1390" s="16"/>
      <c r="AM1390" s="16"/>
      <c r="AN1390" s="16"/>
      <c r="AO1390" s="16"/>
      <c r="AP1390" s="16"/>
      <c r="AQ1390" s="16"/>
      <c r="AR1390" s="16"/>
      <c r="AS1390" s="16"/>
      <c r="AT1390" s="16"/>
      <c r="AU1390" s="16"/>
      <c r="AV1390" s="16"/>
      <c r="AW1390" s="16"/>
      <c r="AX1390" s="16"/>
      <c r="AY1390" s="16"/>
    </row>
    <row r="1391" spans="1:51" s="27" customFormat="1" ht="30" x14ac:dyDescent="0.25">
      <c r="A1391" s="6" t="s">
        <v>7507</v>
      </c>
      <c r="B1391" s="7" t="s">
        <v>7508</v>
      </c>
      <c r="C1391" s="36" t="s">
        <v>6568</v>
      </c>
      <c r="D1391" s="11" t="s">
        <v>9336</v>
      </c>
      <c r="E1391" s="7" t="s">
        <v>11440</v>
      </c>
      <c r="F1391" s="7" t="s">
        <v>7509</v>
      </c>
      <c r="G1391" s="7" t="s">
        <v>8039</v>
      </c>
      <c r="H1391" s="7" t="s">
        <v>5967</v>
      </c>
      <c r="I1391" s="11" t="s">
        <v>6593</v>
      </c>
      <c r="J1391" s="11" t="s">
        <v>7510</v>
      </c>
      <c r="K1391" s="8" t="s">
        <v>164</v>
      </c>
      <c r="L1391" s="8" t="s">
        <v>128</v>
      </c>
      <c r="M1391" s="9" t="s">
        <v>8</v>
      </c>
      <c r="N1391" s="9">
        <v>1739734.84</v>
      </c>
      <c r="O1391" s="9">
        <v>1730984.8</v>
      </c>
      <c r="P1391" s="9">
        <v>1064759.8</v>
      </c>
      <c r="Q1391" s="9">
        <v>1739734.84</v>
      </c>
      <c r="R1391" s="9">
        <v>1730984.8</v>
      </c>
      <c r="S1391" s="9">
        <v>1064759.8</v>
      </c>
      <c r="T1391" s="10">
        <v>42612</v>
      </c>
      <c r="U1391" s="10">
        <v>42552</v>
      </c>
      <c r="V1391" s="10">
        <v>43646</v>
      </c>
      <c r="W1391" s="34" t="s">
        <v>7511</v>
      </c>
      <c r="X1391" s="16"/>
      <c r="Y1391" s="16"/>
      <c r="Z1391" s="16"/>
      <c r="AA1391" s="16"/>
      <c r="AB1391" s="16"/>
      <c r="AC1391" s="16"/>
      <c r="AD1391" s="16"/>
      <c r="AE1391" s="16"/>
      <c r="AF1391" s="16"/>
      <c r="AG1391" s="16"/>
      <c r="AH1391" s="16"/>
      <c r="AI1391" s="16"/>
      <c r="AJ1391" s="16"/>
      <c r="AK1391" s="16"/>
      <c r="AL1391" s="16"/>
      <c r="AM1391" s="16"/>
      <c r="AN1391" s="16"/>
      <c r="AO1391" s="16"/>
      <c r="AP1391" s="16"/>
      <c r="AQ1391" s="16"/>
      <c r="AR1391" s="16"/>
      <c r="AS1391" s="16"/>
      <c r="AT1391" s="16"/>
      <c r="AU1391" s="16"/>
      <c r="AV1391" s="16"/>
      <c r="AW1391" s="16"/>
      <c r="AX1391" s="16"/>
      <c r="AY1391" s="16"/>
    </row>
    <row r="1392" spans="1:51" s="27" customFormat="1" ht="90" x14ac:dyDescent="0.25">
      <c r="A1392" s="6" t="s">
        <v>524</v>
      </c>
      <c r="B1392" s="7" t="s">
        <v>522</v>
      </c>
      <c r="C1392" s="36" t="s">
        <v>8033</v>
      </c>
      <c r="D1392" s="11" t="s">
        <v>6573</v>
      </c>
      <c r="E1392" s="7" t="s">
        <v>11439</v>
      </c>
      <c r="F1392" s="7" t="s">
        <v>525</v>
      </c>
      <c r="G1392" s="7" t="s">
        <v>8039</v>
      </c>
      <c r="H1392" s="7" t="s">
        <v>5942</v>
      </c>
      <c r="I1392" s="11" t="s">
        <v>5944</v>
      </c>
      <c r="J1392" s="11" t="s">
        <v>375</v>
      </c>
      <c r="K1392" s="8" t="s">
        <v>22</v>
      </c>
      <c r="L1392" s="8" t="s">
        <v>523</v>
      </c>
      <c r="M1392" s="9" t="s">
        <v>8</v>
      </c>
      <c r="N1392" s="9">
        <v>533025.31999999995</v>
      </c>
      <c r="O1392" s="9">
        <v>209140.31</v>
      </c>
      <c r="P1392" s="9">
        <v>94113.14</v>
      </c>
      <c r="Q1392" s="9">
        <v>533025.31999999995</v>
      </c>
      <c r="R1392" s="9">
        <v>209140.31</v>
      </c>
      <c r="S1392" s="9">
        <v>94113.14</v>
      </c>
      <c r="T1392" s="10">
        <v>42395</v>
      </c>
      <c r="U1392" s="10">
        <v>42268</v>
      </c>
      <c r="V1392" s="10">
        <v>42998</v>
      </c>
      <c r="W1392" s="34" t="s">
        <v>526</v>
      </c>
      <c r="X1392" s="16"/>
      <c r="Y1392" s="16"/>
      <c r="Z1392" s="16"/>
      <c r="AA1392" s="16"/>
      <c r="AB1392" s="16"/>
      <c r="AC1392" s="16"/>
      <c r="AD1392" s="16"/>
      <c r="AE1392" s="16"/>
      <c r="AF1392" s="16"/>
      <c r="AG1392" s="16"/>
      <c r="AH1392" s="16"/>
      <c r="AI1392" s="16"/>
      <c r="AJ1392" s="16"/>
      <c r="AK1392" s="16"/>
      <c r="AL1392" s="16"/>
      <c r="AM1392" s="16"/>
      <c r="AN1392" s="16"/>
      <c r="AO1392" s="16"/>
      <c r="AP1392" s="16"/>
      <c r="AQ1392" s="16"/>
      <c r="AR1392" s="16"/>
      <c r="AS1392" s="16"/>
      <c r="AT1392" s="16"/>
      <c r="AU1392" s="16"/>
      <c r="AV1392" s="16"/>
      <c r="AW1392" s="16"/>
      <c r="AX1392" s="16"/>
      <c r="AY1392" s="16"/>
    </row>
    <row r="1393" spans="1:51" s="27" customFormat="1" ht="30" x14ac:dyDescent="0.25">
      <c r="A1393" s="6" t="s">
        <v>1676</v>
      </c>
      <c r="B1393" s="7" t="s">
        <v>1677</v>
      </c>
      <c r="C1393" s="36" t="s">
        <v>8033</v>
      </c>
      <c r="D1393" s="11" t="s">
        <v>6573</v>
      </c>
      <c r="E1393" s="7" t="s">
        <v>11439</v>
      </c>
      <c r="F1393" s="7" t="s">
        <v>1678</v>
      </c>
      <c r="G1393" s="7" t="s">
        <v>8039</v>
      </c>
      <c r="H1393" s="7" t="s">
        <v>5937</v>
      </c>
      <c r="I1393" s="11" t="s">
        <v>5939</v>
      </c>
      <c r="J1393" s="11" t="s">
        <v>429</v>
      </c>
      <c r="K1393" s="8" t="s">
        <v>29</v>
      </c>
      <c r="L1393" s="8" t="s">
        <v>30</v>
      </c>
      <c r="M1393" s="9" t="s">
        <v>8</v>
      </c>
      <c r="N1393" s="9">
        <v>19300</v>
      </c>
      <c r="O1393" s="9">
        <v>19300</v>
      </c>
      <c r="P1393" s="9">
        <v>14475</v>
      </c>
      <c r="Q1393" s="9">
        <v>19300</v>
      </c>
      <c r="R1393" s="9">
        <v>19300</v>
      </c>
      <c r="S1393" s="9">
        <v>14475</v>
      </c>
      <c r="T1393" s="10">
        <v>42303</v>
      </c>
      <c r="U1393" s="10">
        <v>42341</v>
      </c>
      <c r="V1393" s="10">
        <v>42706</v>
      </c>
      <c r="W1393" s="34" t="s">
        <v>1679</v>
      </c>
      <c r="X1393" s="16"/>
      <c r="Y1393" s="16"/>
      <c r="Z1393" s="16"/>
      <c r="AA1393" s="16"/>
      <c r="AB1393" s="16"/>
      <c r="AC1393" s="16"/>
      <c r="AD1393" s="16"/>
      <c r="AE1393" s="16"/>
      <c r="AF1393" s="16"/>
      <c r="AG1393" s="16"/>
      <c r="AH1393" s="16"/>
      <c r="AI1393" s="16"/>
      <c r="AJ1393" s="16"/>
      <c r="AK1393" s="16"/>
      <c r="AL1393" s="16"/>
      <c r="AM1393" s="16"/>
      <c r="AN1393" s="16"/>
      <c r="AO1393" s="16"/>
      <c r="AP1393" s="16"/>
      <c r="AQ1393" s="16"/>
      <c r="AR1393" s="16"/>
      <c r="AS1393" s="16"/>
      <c r="AT1393" s="16"/>
      <c r="AU1393" s="16"/>
      <c r="AV1393" s="16"/>
      <c r="AW1393" s="16"/>
      <c r="AX1393" s="16"/>
      <c r="AY1393" s="16"/>
    </row>
    <row r="1394" spans="1:51" s="27" customFormat="1" ht="90" x14ac:dyDescent="0.25">
      <c r="A1394" s="6" t="s">
        <v>9246</v>
      </c>
      <c r="B1394" s="7" t="s">
        <v>9247</v>
      </c>
      <c r="C1394" s="36" t="s">
        <v>8033</v>
      </c>
      <c r="D1394" s="11" t="s">
        <v>11437</v>
      </c>
      <c r="E1394" s="7" t="s">
        <v>11439</v>
      </c>
      <c r="F1394" s="7" t="s">
        <v>9248</v>
      </c>
      <c r="G1394" s="7" t="s">
        <v>8039</v>
      </c>
      <c r="H1394" s="7" t="s">
        <v>5942</v>
      </c>
      <c r="I1394" s="11" t="s">
        <v>7111</v>
      </c>
      <c r="J1394" s="11" t="s">
        <v>571</v>
      </c>
      <c r="K1394" s="8" t="s">
        <v>22</v>
      </c>
      <c r="L1394" s="8" t="s">
        <v>117</v>
      </c>
      <c r="M1394" s="9" t="s">
        <v>8</v>
      </c>
      <c r="N1394" s="9">
        <v>93065.95</v>
      </c>
      <c r="O1394" s="9">
        <v>93065.95</v>
      </c>
      <c r="P1394" s="9">
        <v>42126.57</v>
      </c>
      <c r="Q1394" s="9">
        <v>93065.95</v>
      </c>
      <c r="R1394" s="9">
        <v>93065.95</v>
      </c>
      <c r="S1394" s="9">
        <v>42126.57</v>
      </c>
      <c r="T1394" s="10">
        <v>42677</v>
      </c>
      <c r="U1394" s="10">
        <v>42552</v>
      </c>
      <c r="V1394" s="10">
        <v>43281</v>
      </c>
      <c r="W1394" s="34" t="s">
        <v>9249</v>
      </c>
      <c r="X1394" s="16"/>
      <c r="Y1394" s="16"/>
      <c r="Z1394" s="16"/>
      <c r="AA1394" s="16"/>
      <c r="AB1394" s="16"/>
      <c r="AC1394" s="16"/>
      <c r="AD1394" s="16"/>
      <c r="AE1394" s="16"/>
      <c r="AF1394" s="16"/>
      <c r="AG1394" s="16"/>
      <c r="AH1394" s="16"/>
      <c r="AI1394" s="16"/>
      <c r="AJ1394" s="16"/>
      <c r="AK1394" s="16"/>
      <c r="AL1394" s="16"/>
      <c r="AM1394" s="16"/>
      <c r="AN1394" s="16"/>
      <c r="AO1394" s="16"/>
      <c r="AP1394" s="16"/>
      <c r="AQ1394" s="16"/>
      <c r="AR1394" s="16"/>
      <c r="AS1394" s="16"/>
      <c r="AT1394" s="16"/>
      <c r="AU1394" s="16"/>
      <c r="AV1394" s="16"/>
      <c r="AW1394" s="16"/>
      <c r="AX1394" s="16"/>
      <c r="AY1394" s="16"/>
    </row>
    <row r="1395" spans="1:51" s="27" customFormat="1" ht="45" x14ac:dyDescent="0.25">
      <c r="A1395" s="6" t="s">
        <v>2665</v>
      </c>
      <c r="B1395" s="7" t="s">
        <v>2666</v>
      </c>
      <c r="C1395" s="36" t="s">
        <v>8033</v>
      </c>
      <c r="D1395" s="11" t="s">
        <v>6573</v>
      </c>
      <c r="E1395" s="7" t="s">
        <v>11439</v>
      </c>
      <c r="F1395" s="7" t="s">
        <v>2667</v>
      </c>
      <c r="G1395" s="7" t="s">
        <v>8039</v>
      </c>
      <c r="H1395" s="7" t="s">
        <v>5937</v>
      </c>
      <c r="I1395" s="11" t="s">
        <v>5939</v>
      </c>
      <c r="J1395" s="11" t="s">
        <v>425</v>
      </c>
      <c r="K1395" s="8" t="s">
        <v>29</v>
      </c>
      <c r="L1395" s="8" t="s">
        <v>2668</v>
      </c>
      <c r="M1395" s="9" t="s">
        <v>8</v>
      </c>
      <c r="N1395" s="9">
        <v>19500</v>
      </c>
      <c r="O1395" s="9">
        <v>19500</v>
      </c>
      <c r="P1395" s="9">
        <v>14625</v>
      </c>
      <c r="Q1395" s="9">
        <v>19500</v>
      </c>
      <c r="R1395" s="9">
        <v>19500</v>
      </c>
      <c r="S1395" s="9">
        <v>14625</v>
      </c>
      <c r="T1395" s="10">
        <v>42226</v>
      </c>
      <c r="U1395" s="10">
        <v>42242</v>
      </c>
      <c r="V1395" s="10">
        <v>42607</v>
      </c>
      <c r="W1395" s="34" t="s">
        <v>2669</v>
      </c>
      <c r="X1395" s="16"/>
      <c r="Y1395" s="16"/>
      <c r="Z1395" s="16"/>
      <c r="AA1395" s="16"/>
      <c r="AB1395" s="16"/>
      <c r="AC1395" s="16"/>
      <c r="AD1395" s="16"/>
      <c r="AE1395" s="16"/>
      <c r="AF1395" s="16"/>
      <c r="AG1395" s="16"/>
      <c r="AH1395" s="16"/>
      <c r="AI1395" s="16"/>
      <c r="AJ1395" s="16"/>
      <c r="AK1395" s="16"/>
      <c r="AL1395" s="16"/>
      <c r="AM1395" s="16"/>
      <c r="AN1395" s="16"/>
      <c r="AO1395" s="16"/>
      <c r="AP1395" s="16"/>
      <c r="AQ1395" s="16"/>
      <c r="AR1395" s="16"/>
      <c r="AS1395" s="16"/>
      <c r="AT1395" s="16"/>
      <c r="AU1395" s="16"/>
      <c r="AV1395" s="16"/>
      <c r="AW1395" s="16"/>
      <c r="AX1395" s="16"/>
      <c r="AY1395" s="16"/>
    </row>
    <row r="1396" spans="1:51" s="27" customFormat="1" ht="90" x14ac:dyDescent="0.25">
      <c r="A1396" s="6" t="s">
        <v>5057</v>
      </c>
      <c r="B1396" s="7" t="s">
        <v>5058</v>
      </c>
      <c r="C1396" s="36" t="s">
        <v>8033</v>
      </c>
      <c r="D1396" s="11" t="s">
        <v>11437</v>
      </c>
      <c r="E1396" s="7" t="s">
        <v>11439</v>
      </c>
      <c r="F1396" s="7" t="s">
        <v>5059</v>
      </c>
      <c r="G1396" s="7" t="s">
        <v>8039</v>
      </c>
      <c r="H1396" s="7" t="s">
        <v>5942</v>
      </c>
      <c r="I1396" s="11" t="s">
        <v>5943</v>
      </c>
      <c r="J1396" s="11" t="s">
        <v>355</v>
      </c>
      <c r="K1396" s="8" t="s">
        <v>29</v>
      </c>
      <c r="L1396" s="8" t="s">
        <v>436</v>
      </c>
      <c r="M1396" s="9" t="s">
        <v>8</v>
      </c>
      <c r="N1396" s="9">
        <v>626662.5</v>
      </c>
      <c r="O1396" s="9">
        <v>626662.5</v>
      </c>
      <c r="P1396" s="9">
        <v>289591.5</v>
      </c>
      <c r="Q1396" s="9">
        <v>626662.5</v>
      </c>
      <c r="R1396" s="9">
        <v>626662.5</v>
      </c>
      <c r="S1396" s="9">
        <v>289591.5</v>
      </c>
      <c r="T1396" s="10">
        <v>42465</v>
      </c>
      <c r="U1396" s="10">
        <v>42278</v>
      </c>
      <c r="V1396" s="10">
        <v>43008</v>
      </c>
      <c r="W1396" s="34" t="s">
        <v>8703</v>
      </c>
      <c r="X1396" s="16"/>
      <c r="Y1396" s="16"/>
      <c r="Z1396" s="16"/>
      <c r="AA1396" s="16"/>
      <c r="AB1396" s="16"/>
      <c r="AC1396" s="16"/>
      <c r="AD1396" s="16"/>
      <c r="AE1396" s="16"/>
      <c r="AF1396" s="16"/>
      <c r="AG1396" s="16"/>
      <c r="AH1396" s="16"/>
      <c r="AI1396" s="16"/>
      <c r="AJ1396" s="16"/>
      <c r="AK1396" s="16"/>
      <c r="AL1396" s="16"/>
      <c r="AM1396" s="16"/>
      <c r="AN1396" s="16"/>
      <c r="AO1396" s="16"/>
      <c r="AP1396" s="16"/>
      <c r="AQ1396" s="16"/>
      <c r="AR1396" s="16"/>
      <c r="AS1396" s="16"/>
      <c r="AT1396" s="16"/>
      <c r="AU1396" s="16"/>
      <c r="AV1396" s="16"/>
      <c r="AW1396" s="16"/>
      <c r="AX1396" s="16"/>
      <c r="AY1396" s="16"/>
    </row>
    <row r="1397" spans="1:51" s="27" customFormat="1" ht="105" x14ac:dyDescent="0.25">
      <c r="A1397" s="6" t="s">
        <v>9875</v>
      </c>
      <c r="B1397" s="7" t="s">
        <v>9876</v>
      </c>
      <c r="C1397" s="36" t="s">
        <v>8033</v>
      </c>
      <c r="D1397" s="11" t="s">
        <v>6572</v>
      </c>
      <c r="E1397" s="7" t="s">
        <v>11439</v>
      </c>
      <c r="F1397" s="7" t="s">
        <v>9877</v>
      </c>
      <c r="G1397" s="7" t="s">
        <v>9878</v>
      </c>
      <c r="H1397" s="7" t="s">
        <v>5942</v>
      </c>
      <c r="I1397" s="11" t="s">
        <v>9374</v>
      </c>
      <c r="J1397" s="11" t="s">
        <v>86</v>
      </c>
      <c r="K1397" s="8" t="s">
        <v>22</v>
      </c>
      <c r="L1397" s="8" t="s">
        <v>2229</v>
      </c>
      <c r="M1397" s="9" t="s">
        <v>8</v>
      </c>
      <c r="N1397" s="9">
        <v>373113.13</v>
      </c>
      <c r="O1397" s="9">
        <v>372863.13</v>
      </c>
      <c r="P1397" s="9">
        <v>167788.41</v>
      </c>
      <c r="Q1397" s="9">
        <v>373113.13</v>
      </c>
      <c r="R1397" s="9">
        <v>372863.13</v>
      </c>
      <c r="S1397" s="9">
        <v>167788.41</v>
      </c>
      <c r="T1397" s="10">
        <v>42822</v>
      </c>
      <c r="U1397" s="10">
        <v>42644</v>
      </c>
      <c r="V1397" s="10">
        <v>43373</v>
      </c>
      <c r="W1397" s="34" t="s">
        <v>9879</v>
      </c>
      <c r="X1397" s="16"/>
      <c r="Y1397" s="16"/>
      <c r="Z1397" s="16"/>
      <c r="AA1397" s="16"/>
      <c r="AB1397" s="16"/>
      <c r="AC1397" s="16"/>
      <c r="AD1397" s="16"/>
      <c r="AE1397" s="16"/>
      <c r="AF1397" s="16"/>
      <c r="AG1397" s="16"/>
      <c r="AH1397" s="16"/>
      <c r="AI1397" s="16"/>
      <c r="AJ1397" s="16"/>
      <c r="AK1397" s="16"/>
      <c r="AL1397" s="16"/>
      <c r="AM1397" s="16"/>
      <c r="AN1397" s="16"/>
      <c r="AO1397" s="16"/>
      <c r="AP1397" s="16"/>
      <c r="AQ1397" s="16"/>
      <c r="AR1397" s="16"/>
      <c r="AS1397" s="16"/>
      <c r="AT1397" s="16"/>
      <c r="AU1397" s="16"/>
      <c r="AV1397" s="16"/>
      <c r="AW1397" s="16"/>
      <c r="AX1397" s="16"/>
      <c r="AY1397" s="16"/>
    </row>
    <row r="1398" spans="1:51" s="27" customFormat="1" ht="30" x14ac:dyDescent="0.25">
      <c r="A1398" s="6" t="s">
        <v>7790</v>
      </c>
      <c r="B1398" s="7" t="s">
        <v>9250</v>
      </c>
      <c r="C1398" s="36" t="s">
        <v>8033</v>
      </c>
      <c r="D1398" s="11" t="s">
        <v>6573</v>
      </c>
      <c r="E1398" s="7" t="s">
        <v>11441</v>
      </c>
      <c r="F1398" s="7" t="s">
        <v>7791</v>
      </c>
      <c r="G1398" s="7" t="s">
        <v>8039</v>
      </c>
      <c r="H1398" s="7" t="s">
        <v>5940</v>
      </c>
      <c r="I1398" s="11" t="s">
        <v>6590</v>
      </c>
      <c r="J1398" s="11" t="s">
        <v>7792</v>
      </c>
      <c r="K1398" s="8" t="s">
        <v>29</v>
      </c>
      <c r="L1398" s="8" t="s">
        <v>1309</v>
      </c>
      <c r="M1398" s="9" t="s">
        <v>2710</v>
      </c>
      <c r="N1398" s="9">
        <v>5504382</v>
      </c>
      <c r="O1398" s="9">
        <v>4376267</v>
      </c>
      <c r="P1398" s="9">
        <v>3074036.9</v>
      </c>
      <c r="Q1398" s="9">
        <v>5504382</v>
      </c>
      <c r="R1398" s="9">
        <v>4376267</v>
      </c>
      <c r="S1398" s="9">
        <v>3074036.9</v>
      </c>
      <c r="T1398" s="10">
        <v>42635</v>
      </c>
      <c r="U1398" s="10">
        <v>42644</v>
      </c>
      <c r="V1398" s="10">
        <v>43373</v>
      </c>
      <c r="W1398" s="34" t="s">
        <v>7793</v>
      </c>
      <c r="X1398" s="16"/>
      <c r="Y1398" s="16"/>
      <c r="Z1398" s="16"/>
      <c r="AA1398" s="16"/>
      <c r="AB1398" s="16"/>
      <c r="AC1398" s="16"/>
      <c r="AD1398" s="16"/>
      <c r="AE1398" s="16"/>
      <c r="AF1398" s="16"/>
      <c r="AG1398" s="16"/>
      <c r="AH1398" s="16"/>
      <c r="AI1398" s="16"/>
      <c r="AJ1398" s="16"/>
      <c r="AK1398" s="16"/>
      <c r="AL1398" s="16"/>
      <c r="AM1398" s="16"/>
      <c r="AN1398" s="16"/>
      <c r="AO1398" s="16"/>
      <c r="AP1398" s="16"/>
      <c r="AQ1398" s="16"/>
      <c r="AR1398" s="16"/>
      <c r="AS1398" s="16"/>
      <c r="AT1398" s="16"/>
      <c r="AU1398" s="16"/>
      <c r="AV1398" s="16"/>
      <c r="AW1398" s="16"/>
      <c r="AX1398" s="16"/>
      <c r="AY1398" s="16"/>
    </row>
    <row r="1399" spans="1:51" s="27" customFormat="1" ht="105" x14ac:dyDescent="0.25">
      <c r="A1399" s="6" t="s">
        <v>11324</v>
      </c>
      <c r="B1399" s="7" t="s">
        <v>11325</v>
      </c>
      <c r="C1399" s="36" t="s">
        <v>8033</v>
      </c>
      <c r="D1399" s="11" t="s">
        <v>6573</v>
      </c>
      <c r="E1399" s="7" t="s">
        <v>11441</v>
      </c>
      <c r="F1399" s="7" t="s">
        <v>11326</v>
      </c>
      <c r="G1399" s="7" t="s">
        <v>11327</v>
      </c>
      <c r="H1399" s="7" t="s">
        <v>5940</v>
      </c>
      <c r="I1399" s="11" t="s">
        <v>9392</v>
      </c>
      <c r="J1399" s="11" t="s">
        <v>6605</v>
      </c>
      <c r="K1399" s="8" t="s">
        <v>14</v>
      </c>
      <c r="L1399" s="8" t="s">
        <v>7300</v>
      </c>
      <c r="M1399" s="9" t="s">
        <v>367</v>
      </c>
      <c r="N1399" s="9">
        <v>6814295.5999999996</v>
      </c>
      <c r="O1399" s="9">
        <v>6247569.5999999996</v>
      </c>
      <c r="P1399" s="9">
        <v>4373298.72</v>
      </c>
      <c r="Q1399" s="9">
        <v>6814295.5999999996</v>
      </c>
      <c r="R1399" s="9">
        <v>6247569.5999999996</v>
      </c>
      <c r="S1399" s="9">
        <v>4373298.72</v>
      </c>
      <c r="T1399" s="10">
        <v>42871</v>
      </c>
      <c r="U1399" s="10">
        <v>42795</v>
      </c>
      <c r="V1399" s="10">
        <v>43496</v>
      </c>
      <c r="W1399" s="34" t="s">
        <v>11328</v>
      </c>
      <c r="X1399" s="16"/>
      <c r="Y1399" s="16"/>
      <c r="Z1399" s="16"/>
      <c r="AA1399" s="16"/>
      <c r="AB1399" s="16"/>
      <c r="AC1399" s="16"/>
      <c r="AD1399" s="16"/>
      <c r="AE1399" s="16"/>
      <c r="AF1399" s="16"/>
      <c r="AG1399" s="16"/>
      <c r="AH1399" s="16"/>
      <c r="AI1399" s="16"/>
      <c r="AJ1399" s="16"/>
      <c r="AK1399" s="16"/>
      <c r="AL1399" s="16"/>
      <c r="AM1399" s="16"/>
      <c r="AN1399" s="16"/>
      <c r="AO1399" s="16"/>
      <c r="AP1399" s="16"/>
      <c r="AQ1399" s="16"/>
      <c r="AR1399" s="16"/>
      <c r="AS1399" s="16"/>
      <c r="AT1399" s="16"/>
      <c r="AU1399" s="16"/>
      <c r="AV1399" s="16"/>
      <c r="AW1399" s="16"/>
      <c r="AX1399" s="16"/>
      <c r="AY1399" s="16"/>
    </row>
    <row r="1400" spans="1:51" s="27" customFormat="1" ht="75" x14ac:dyDescent="0.25">
      <c r="A1400" s="6" t="s">
        <v>6859</v>
      </c>
      <c r="B1400" s="7" t="s">
        <v>6860</v>
      </c>
      <c r="C1400" s="36" t="s">
        <v>6568</v>
      </c>
      <c r="D1400" s="11" t="s">
        <v>11438</v>
      </c>
      <c r="E1400" s="7" t="s">
        <v>11441</v>
      </c>
      <c r="F1400" s="7" t="s">
        <v>6861</v>
      </c>
      <c r="G1400" s="7" t="s">
        <v>8039</v>
      </c>
      <c r="H1400" s="7" t="s">
        <v>5940</v>
      </c>
      <c r="I1400" s="11" t="s">
        <v>6590</v>
      </c>
      <c r="J1400" s="11" t="s">
        <v>6862</v>
      </c>
      <c r="K1400" s="8" t="s">
        <v>22</v>
      </c>
      <c r="L1400" s="8" t="s">
        <v>628</v>
      </c>
      <c r="M1400" s="9" t="s">
        <v>2145</v>
      </c>
      <c r="N1400" s="9">
        <v>21146656.43</v>
      </c>
      <c r="O1400" s="9">
        <v>21146656.43</v>
      </c>
      <c r="P1400" s="9">
        <v>9522606.5999999996</v>
      </c>
      <c r="Q1400" s="9">
        <v>21146656.43</v>
      </c>
      <c r="R1400" s="9">
        <v>21146656.43</v>
      </c>
      <c r="S1400" s="9">
        <v>9522606.5999999996</v>
      </c>
      <c r="T1400" s="10">
        <v>42594</v>
      </c>
      <c r="U1400" s="10">
        <v>42450</v>
      </c>
      <c r="V1400" s="10">
        <v>43179</v>
      </c>
      <c r="W1400" s="34" t="s">
        <v>8704</v>
      </c>
      <c r="X1400" s="16"/>
      <c r="Y1400" s="16"/>
      <c r="Z1400" s="16"/>
      <c r="AA1400" s="16"/>
      <c r="AB1400" s="16"/>
      <c r="AC1400" s="16"/>
      <c r="AD1400" s="16"/>
      <c r="AE1400" s="16"/>
      <c r="AF1400" s="16"/>
      <c r="AG1400" s="16"/>
      <c r="AH1400" s="16"/>
      <c r="AI1400" s="16"/>
      <c r="AJ1400" s="16"/>
      <c r="AK1400" s="16"/>
      <c r="AL1400" s="16"/>
      <c r="AM1400" s="16"/>
      <c r="AN1400" s="16"/>
      <c r="AO1400" s="16"/>
      <c r="AP1400" s="16"/>
      <c r="AQ1400" s="16"/>
      <c r="AR1400" s="16"/>
      <c r="AS1400" s="16"/>
      <c r="AT1400" s="16"/>
      <c r="AU1400" s="16"/>
      <c r="AV1400" s="16"/>
      <c r="AW1400" s="16"/>
      <c r="AX1400" s="16"/>
      <c r="AY1400" s="16"/>
    </row>
    <row r="1401" spans="1:51" s="27" customFormat="1" ht="30" x14ac:dyDescent="0.25">
      <c r="A1401" s="6" t="s">
        <v>2917</v>
      </c>
      <c r="B1401" s="7" t="s">
        <v>2918</v>
      </c>
      <c r="C1401" s="36" t="s">
        <v>8033</v>
      </c>
      <c r="D1401" s="11" t="s">
        <v>6573</v>
      </c>
      <c r="E1401" s="7" t="s">
        <v>11439</v>
      </c>
      <c r="F1401" s="7" t="s">
        <v>2919</v>
      </c>
      <c r="G1401" s="7" t="s">
        <v>8039</v>
      </c>
      <c r="H1401" s="7" t="s">
        <v>5942</v>
      </c>
      <c r="I1401" s="11" t="s">
        <v>5963</v>
      </c>
      <c r="J1401" s="11" t="s">
        <v>484</v>
      </c>
      <c r="K1401" s="8" t="s">
        <v>22</v>
      </c>
      <c r="L1401" s="8" t="s">
        <v>628</v>
      </c>
      <c r="M1401" s="9" t="s">
        <v>8</v>
      </c>
      <c r="N1401" s="9">
        <v>375358.53</v>
      </c>
      <c r="O1401" s="9">
        <v>154915.78</v>
      </c>
      <c r="P1401" s="9">
        <v>69712.100000000006</v>
      </c>
      <c r="Q1401" s="9">
        <v>375358.53</v>
      </c>
      <c r="R1401" s="9">
        <v>154915.78</v>
      </c>
      <c r="S1401" s="9">
        <v>69712.100000000006</v>
      </c>
      <c r="T1401" s="10">
        <v>42300</v>
      </c>
      <c r="U1401" s="10">
        <v>42156</v>
      </c>
      <c r="V1401" s="10">
        <v>42886</v>
      </c>
      <c r="W1401" s="34" t="s">
        <v>2920</v>
      </c>
      <c r="X1401" s="16"/>
      <c r="Y1401" s="16"/>
      <c r="Z1401" s="16"/>
      <c r="AA1401" s="16"/>
      <c r="AB1401" s="16"/>
      <c r="AC1401" s="16"/>
      <c r="AD1401" s="16"/>
      <c r="AE1401" s="16"/>
      <c r="AF1401" s="16"/>
      <c r="AG1401" s="16"/>
      <c r="AH1401" s="16"/>
      <c r="AI1401" s="16"/>
      <c r="AJ1401" s="16"/>
      <c r="AK1401" s="16"/>
      <c r="AL1401" s="16"/>
      <c r="AM1401" s="16"/>
      <c r="AN1401" s="16"/>
      <c r="AO1401" s="16"/>
      <c r="AP1401" s="16"/>
      <c r="AQ1401" s="16"/>
      <c r="AR1401" s="16"/>
      <c r="AS1401" s="16"/>
      <c r="AT1401" s="16"/>
      <c r="AU1401" s="16"/>
      <c r="AV1401" s="16"/>
      <c r="AW1401" s="16"/>
      <c r="AX1401" s="16"/>
      <c r="AY1401" s="16"/>
    </row>
    <row r="1402" spans="1:51" s="27" customFormat="1" ht="45" x14ac:dyDescent="0.25">
      <c r="A1402" s="6" t="s">
        <v>5067</v>
      </c>
      <c r="B1402" s="7" t="s">
        <v>5061</v>
      </c>
      <c r="C1402" s="36" t="s">
        <v>6568</v>
      </c>
      <c r="D1402" s="11" t="s">
        <v>7868</v>
      </c>
      <c r="E1402" s="7" t="s">
        <v>11444</v>
      </c>
      <c r="F1402" s="7" t="s">
        <v>5068</v>
      </c>
      <c r="G1402" s="7" t="s">
        <v>8039</v>
      </c>
      <c r="H1402" s="7" t="s">
        <v>7163</v>
      </c>
      <c r="I1402" s="11" t="s">
        <v>6015</v>
      </c>
      <c r="J1402" s="11" t="s">
        <v>16</v>
      </c>
      <c r="K1402" s="8" t="s">
        <v>29</v>
      </c>
      <c r="L1402" s="8" t="s">
        <v>2727</v>
      </c>
      <c r="M1402" s="9" t="s">
        <v>105</v>
      </c>
      <c r="N1402" s="9">
        <v>156128</v>
      </c>
      <c r="O1402" s="9">
        <v>156128</v>
      </c>
      <c r="P1402" s="9">
        <v>132708.79999999999</v>
      </c>
      <c r="Q1402" s="9">
        <v>156128</v>
      </c>
      <c r="R1402" s="9">
        <v>156128</v>
      </c>
      <c r="S1402" s="9">
        <v>132708.79999999999</v>
      </c>
      <c r="T1402" s="10">
        <v>42468</v>
      </c>
      <c r="U1402" s="10">
        <v>42522</v>
      </c>
      <c r="V1402" s="10">
        <v>43616</v>
      </c>
      <c r="W1402" s="34" t="s">
        <v>5069</v>
      </c>
      <c r="X1402" s="16"/>
      <c r="Y1402" s="16"/>
      <c r="Z1402" s="16"/>
      <c r="AA1402" s="16"/>
      <c r="AB1402" s="16"/>
      <c r="AC1402" s="16"/>
      <c r="AD1402" s="16"/>
      <c r="AE1402" s="16"/>
      <c r="AF1402" s="16"/>
      <c r="AG1402" s="16"/>
      <c r="AH1402" s="16"/>
      <c r="AI1402" s="16"/>
      <c r="AJ1402" s="16"/>
      <c r="AK1402" s="16"/>
      <c r="AL1402" s="16"/>
      <c r="AM1402" s="16"/>
      <c r="AN1402" s="16"/>
      <c r="AO1402" s="16"/>
      <c r="AP1402" s="16"/>
      <c r="AQ1402" s="16"/>
      <c r="AR1402" s="16"/>
      <c r="AS1402" s="16"/>
      <c r="AT1402" s="16"/>
      <c r="AU1402" s="16"/>
      <c r="AV1402" s="16"/>
      <c r="AW1402" s="16"/>
      <c r="AX1402" s="16"/>
      <c r="AY1402" s="16"/>
    </row>
    <row r="1403" spans="1:51" s="27" customFormat="1" ht="60" x14ac:dyDescent="0.25">
      <c r="A1403" s="6" t="s">
        <v>5064</v>
      </c>
      <c r="B1403" s="7" t="s">
        <v>5061</v>
      </c>
      <c r="C1403" s="36" t="s">
        <v>6568</v>
      </c>
      <c r="D1403" s="11" t="s">
        <v>7868</v>
      </c>
      <c r="E1403" s="7" t="s">
        <v>11444</v>
      </c>
      <c r="F1403" s="7" t="s">
        <v>5065</v>
      </c>
      <c r="G1403" s="7" t="s">
        <v>8039</v>
      </c>
      <c r="H1403" s="7" t="s">
        <v>7163</v>
      </c>
      <c r="I1403" s="11" t="s">
        <v>6015</v>
      </c>
      <c r="J1403" s="11" t="s">
        <v>16</v>
      </c>
      <c r="K1403" s="8" t="s">
        <v>29</v>
      </c>
      <c r="L1403" s="8" t="s">
        <v>2727</v>
      </c>
      <c r="M1403" s="9" t="s">
        <v>105</v>
      </c>
      <c r="N1403" s="9">
        <v>168836</v>
      </c>
      <c r="O1403" s="9">
        <v>168836</v>
      </c>
      <c r="P1403" s="9">
        <v>143510.6</v>
      </c>
      <c r="Q1403" s="9">
        <v>168836</v>
      </c>
      <c r="R1403" s="9">
        <v>168836</v>
      </c>
      <c r="S1403" s="9">
        <v>143510.6</v>
      </c>
      <c r="T1403" s="10">
        <v>42468</v>
      </c>
      <c r="U1403" s="10">
        <v>42522</v>
      </c>
      <c r="V1403" s="10">
        <v>43251</v>
      </c>
      <c r="W1403" s="34" t="s">
        <v>5066</v>
      </c>
      <c r="X1403" s="16"/>
      <c r="Y1403" s="16"/>
      <c r="Z1403" s="16"/>
      <c r="AA1403" s="16"/>
      <c r="AB1403" s="16"/>
      <c r="AC1403" s="16"/>
      <c r="AD1403" s="16"/>
      <c r="AE1403" s="16"/>
      <c r="AF1403" s="16"/>
      <c r="AG1403" s="16"/>
      <c r="AH1403" s="16"/>
      <c r="AI1403" s="16"/>
      <c r="AJ1403" s="16"/>
      <c r="AK1403" s="16"/>
      <c r="AL1403" s="16"/>
      <c r="AM1403" s="16"/>
      <c r="AN1403" s="16"/>
      <c r="AO1403" s="16"/>
      <c r="AP1403" s="16"/>
      <c r="AQ1403" s="16"/>
      <c r="AR1403" s="16"/>
      <c r="AS1403" s="16"/>
      <c r="AT1403" s="16"/>
      <c r="AU1403" s="16"/>
      <c r="AV1403" s="16"/>
      <c r="AW1403" s="16"/>
      <c r="AX1403" s="16"/>
      <c r="AY1403" s="16"/>
    </row>
    <row r="1404" spans="1:51" s="27" customFormat="1" ht="45" x14ac:dyDescent="0.25">
      <c r="A1404" s="6" t="s">
        <v>5060</v>
      </c>
      <c r="B1404" s="7" t="s">
        <v>5061</v>
      </c>
      <c r="C1404" s="36" t="s">
        <v>6568</v>
      </c>
      <c r="D1404" s="11" t="s">
        <v>7868</v>
      </c>
      <c r="E1404" s="7" t="s">
        <v>11444</v>
      </c>
      <c r="F1404" s="7" t="s">
        <v>5062</v>
      </c>
      <c r="G1404" s="7" t="s">
        <v>8039</v>
      </c>
      <c r="H1404" s="7" t="s">
        <v>7163</v>
      </c>
      <c r="I1404" s="11" t="s">
        <v>6015</v>
      </c>
      <c r="J1404" s="11" t="s">
        <v>16</v>
      </c>
      <c r="K1404" s="8" t="s">
        <v>116</v>
      </c>
      <c r="L1404" s="8" t="s">
        <v>2727</v>
      </c>
      <c r="M1404" s="9" t="s">
        <v>105</v>
      </c>
      <c r="N1404" s="9">
        <v>56900</v>
      </c>
      <c r="O1404" s="9">
        <v>56900</v>
      </c>
      <c r="P1404" s="9">
        <v>48365</v>
      </c>
      <c r="Q1404" s="9">
        <v>56900</v>
      </c>
      <c r="R1404" s="9">
        <v>56900</v>
      </c>
      <c r="S1404" s="9">
        <v>48365</v>
      </c>
      <c r="T1404" s="10">
        <v>42468</v>
      </c>
      <c r="U1404" s="10">
        <v>42522</v>
      </c>
      <c r="V1404" s="10">
        <v>43616</v>
      </c>
      <c r="W1404" s="34" t="s">
        <v>5063</v>
      </c>
      <c r="X1404" s="16"/>
      <c r="Y1404" s="16"/>
      <c r="Z1404" s="16"/>
      <c r="AA1404" s="16"/>
      <c r="AB1404" s="16"/>
      <c r="AC1404" s="16"/>
      <c r="AD1404" s="16"/>
      <c r="AE1404" s="16"/>
      <c r="AF1404" s="16"/>
      <c r="AG1404" s="16"/>
      <c r="AH1404" s="16"/>
      <c r="AI1404" s="16"/>
      <c r="AJ1404" s="16"/>
      <c r="AK1404" s="16"/>
      <c r="AL1404" s="16"/>
      <c r="AM1404" s="16"/>
      <c r="AN1404" s="16"/>
      <c r="AO1404" s="16"/>
      <c r="AP1404" s="16"/>
      <c r="AQ1404" s="16"/>
      <c r="AR1404" s="16"/>
      <c r="AS1404" s="16"/>
      <c r="AT1404" s="16"/>
      <c r="AU1404" s="16"/>
      <c r="AV1404" s="16"/>
      <c r="AW1404" s="16"/>
      <c r="AX1404" s="16"/>
      <c r="AY1404" s="16"/>
    </row>
    <row r="1405" spans="1:51" s="27" customFormat="1" ht="45" x14ac:dyDescent="0.25">
      <c r="A1405" s="6" t="s">
        <v>1088</v>
      </c>
      <c r="B1405" s="7" t="s">
        <v>1089</v>
      </c>
      <c r="C1405" s="36" t="s">
        <v>8033</v>
      </c>
      <c r="D1405" s="11" t="s">
        <v>6572</v>
      </c>
      <c r="E1405" s="7" t="s">
        <v>11439</v>
      </c>
      <c r="F1405" s="7" t="s">
        <v>1090</v>
      </c>
      <c r="G1405" s="7" t="s">
        <v>8039</v>
      </c>
      <c r="H1405" s="7" t="s">
        <v>5942</v>
      </c>
      <c r="I1405" s="11" t="s">
        <v>5943</v>
      </c>
      <c r="J1405" s="11" t="s">
        <v>68</v>
      </c>
      <c r="K1405" s="8" t="s">
        <v>29</v>
      </c>
      <c r="L1405" s="8" t="s">
        <v>1091</v>
      </c>
      <c r="M1405" s="9" t="s">
        <v>8</v>
      </c>
      <c r="N1405" s="9">
        <v>288494</v>
      </c>
      <c r="O1405" s="9">
        <v>287654</v>
      </c>
      <c r="P1405" s="9">
        <v>129444.3</v>
      </c>
      <c r="Q1405" s="9">
        <v>288494</v>
      </c>
      <c r="R1405" s="9">
        <v>287654</v>
      </c>
      <c r="S1405" s="9">
        <v>129444.3</v>
      </c>
      <c r="T1405" s="10">
        <v>42395</v>
      </c>
      <c r="U1405" s="10">
        <v>42264</v>
      </c>
      <c r="V1405" s="10">
        <v>42994</v>
      </c>
      <c r="W1405" s="34" t="s">
        <v>1092</v>
      </c>
      <c r="X1405" s="16"/>
      <c r="Y1405" s="16"/>
      <c r="Z1405" s="16"/>
      <c r="AA1405" s="16"/>
      <c r="AB1405" s="16"/>
      <c r="AC1405" s="16"/>
      <c r="AD1405" s="16"/>
      <c r="AE1405" s="16"/>
      <c r="AF1405" s="16"/>
      <c r="AG1405" s="16"/>
      <c r="AH1405" s="16"/>
      <c r="AI1405" s="16"/>
      <c r="AJ1405" s="16"/>
      <c r="AK1405" s="16"/>
      <c r="AL1405" s="16"/>
      <c r="AM1405" s="16"/>
      <c r="AN1405" s="16"/>
      <c r="AO1405" s="16"/>
      <c r="AP1405" s="16"/>
      <c r="AQ1405" s="16"/>
      <c r="AR1405" s="16"/>
      <c r="AS1405" s="16"/>
      <c r="AT1405" s="16"/>
      <c r="AU1405" s="16"/>
      <c r="AV1405" s="16"/>
      <c r="AW1405" s="16"/>
      <c r="AX1405" s="16"/>
      <c r="AY1405" s="16"/>
    </row>
    <row r="1406" spans="1:51" s="27" customFormat="1" ht="30" x14ac:dyDescent="0.25">
      <c r="A1406" s="6" t="s">
        <v>3899</v>
      </c>
      <c r="B1406" s="7" t="s">
        <v>11329</v>
      </c>
      <c r="C1406" s="36" t="s">
        <v>8033</v>
      </c>
      <c r="D1406" s="11" t="s">
        <v>6573</v>
      </c>
      <c r="E1406" s="7" t="s">
        <v>11441</v>
      </c>
      <c r="F1406" s="7" t="s">
        <v>3900</v>
      </c>
      <c r="G1406" s="7" t="s">
        <v>8039</v>
      </c>
      <c r="H1406" s="7" t="s">
        <v>5940</v>
      </c>
      <c r="I1406" s="11" t="s">
        <v>5941</v>
      </c>
      <c r="J1406" s="11" t="s">
        <v>242</v>
      </c>
      <c r="K1406" s="8" t="s">
        <v>29</v>
      </c>
      <c r="L1406" s="8" t="s">
        <v>323</v>
      </c>
      <c r="M1406" s="9" t="s">
        <v>2710</v>
      </c>
      <c r="N1406" s="9">
        <v>3472604.43</v>
      </c>
      <c r="O1406" s="9">
        <v>3387481.08</v>
      </c>
      <c r="P1406" s="9">
        <v>2371236.7599999998</v>
      </c>
      <c r="Q1406" s="9">
        <v>3472604.43</v>
      </c>
      <c r="R1406" s="9">
        <v>3387481.08</v>
      </c>
      <c r="S1406" s="9">
        <v>2371236.7599999998</v>
      </c>
      <c r="T1406" s="10">
        <v>42223</v>
      </c>
      <c r="U1406" s="10">
        <v>42125</v>
      </c>
      <c r="V1406" s="10">
        <v>42855</v>
      </c>
      <c r="W1406" s="34" t="s">
        <v>3901</v>
      </c>
      <c r="X1406" s="16"/>
      <c r="Y1406" s="16"/>
      <c r="Z1406" s="16"/>
      <c r="AA1406" s="16"/>
      <c r="AB1406" s="16"/>
      <c r="AC1406" s="16"/>
      <c r="AD1406" s="16"/>
      <c r="AE1406" s="16"/>
      <c r="AF1406" s="16"/>
      <c r="AG1406" s="16"/>
      <c r="AH1406" s="16"/>
      <c r="AI1406" s="16"/>
      <c r="AJ1406" s="16"/>
      <c r="AK1406" s="16"/>
      <c r="AL1406" s="16"/>
      <c r="AM1406" s="16"/>
      <c r="AN1406" s="16"/>
      <c r="AO1406" s="16"/>
      <c r="AP1406" s="16"/>
      <c r="AQ1406" s="16"/>
      <c r="AR1406" s="16"/>
      <c r="AS1406" s="16"/>
      <c r="AT1406" s="16"/>
      <c r="AU1406" s="16"/>
      <c r="AV1406" s="16"/>
      <c r="AW1406" s="16"/>
      <c r="AX1406" s="16"/>
      <c r="AY1406" s="16"/>
    </row>
    <row r="1407" spans="1:51" s="27" customFormat="1" ht="45" x14ac:dyDescent="0.25">
      <c r="A1407" s="6" t="s">
        <v>9880</v>
      </c>
      <c r="B1407" s="7" t="s">
        <v>9881</v>
      </c>
      <c r="C1407" s="36" t="s">
        <v>8033</v>
      </c>
      <c r="D1407" s="11" t="s">
        <v>6572</v>
      </c>
      <c r="E1407" s="7" t="s">
        <v>11439</v>
      </c>
      <c r="F1407" s="7" t="s">
        <v>9882</v>
      </c>
      <c r="G1407" s="7" t="s">
        <v>8039</v>
      </c>
      <c r="H1407" s="7" t="s">
        <v>5942</v>
      </c>
      <c r="I1407" s="11" t="s">
        <v>7111</v>
      </c>
      <c r="J1407" s="11" t="s">
        <v>298</v>
      </c>
      <c r="K1407" s="8" t="s">
        <v>29</v>
      </c>
      <c r="L1407" s="8" t="s">
        <v>1266</v>
      </c>
      <c r="M1407" s="9" t="s">
        <v>8</v>
      </c>
      <c r="N1407" s="9">
        <v>353590</v>
      </c>
      <c r="O1407" s="9">
        <v>353440</v>
      </c>
      <c r="P1407" s="9">
        <v>159048</v>
      </c>
      <c r="Q1407" s="9">
        <v>353590</v>
      </c>
      <c r="R1407" s="9">
        <v>353440</v>
      </c>
      <c r="S1407" s="9">
        <v>159048</v>
      </c>
      <c r="T1407" s="10">
        <v>42787</v>
      </c>
      <c r="U1407" s="10">
        <v>42522</v>
      </c>
      <c r="V1407" s="10">
        <v>43251</v>
      </c>
      <c r="W1407" s="34" t="s">
        <v>9883</v>
      </c>
      <c r="X1407" s="16"/>
      <c r="Y1407" s="16"/>
      <c r="Z1407" s="16"/>
      <c r="AA1407" s="16"/>
      <c r="AB1407" s="16"/>
      <c r="AC1407" s="16"/>
      <c r="AD1407" s="16"/>
      <c r="AE1407" s="16"/>
      <c r="AF1407" s="16"/>
      <c r="AG1407" s="16"/>
      <c r="AH1407" s="16"/>
      <c r="AI1407" s="16"/>
      <c r="AJ1407" s="16"/>
      <c r="AK1407" s="16"/>
      <c r="AL1407" s="16"/>
      <c r="AM1407" s="16"/>
      <c r="AN1407" s="16"/>
      <c r="AO1407" s="16"/>
      <c r="AP1407" s="16"/>
      <c r="AQ1407" s="16"/>
      <c r="AR1407" s="16"/>
      <c r="AS1407" s="16"/>
      <c r="AT1407" s="16"/>
      <c r="AU1407" s="16"/>
      <c r="AV1407" s="16"/>
      <c r="AW1407" s="16"/>
      <c r="AX1407" s="16"/>
      <c r="AY1407" s="16"/>
    </row>
    <row r="1408" spans="1:51" s="27" customFormat="1" ht="30" x14ac:dyDescent="0.25">
      <c r="A1408" s="6" t="s">
        <v>11330</v>
      </c>
      <c r="B1408" s="7" t="s">
        <v>78</v>
      </c>
      <c r="C1408" s="36" t="s">
        <v>8033</v>
      </c>
      <c r="D1408" s="11" t="s">
        <v>6573</v>
      </c>
      <c r="E1408" s="7" t="s">
        <v>11439</v>
      </c>
      <c r="F1408" s="7" t="s">
        <v>11331</v>
      </c>
      <c r="G1408" s="7" t="s">
        <v>8039</v>
      </c>
      <c r="H1408" s="7" t="s">
        <v>5942</v>
      </c>
      <c r="I1408" s="11" t="s">
        <v>7968</v>
      </c>
      <c r="J1408" s="11" t="s">
        <v>80</v>
      </c>
      <c r="K1408" s="8" t="s">
        <v>22</v>
      </c>
      <c r="L1408" s="8" t="s">
        <v>81</v>
      </c>
      <c r="M1408" s="9" t="s">
        <v>8</v>
      </c>
      <c r="N1408" s="9">
        <v>125708.77</v>
      </c>
      <c r="O1408" s="9">
        <v>114008.77</v>
      </c>
      <c r="P1408" s="9">
        <v>51303.95</v>
      </c>
      <c r="Q1408" s="9">
        <v>125708.77</v>
      </c>
      <c r="R1408" s="9">
        <v>114008.77</v>
      </c>
      <c r="S1408" s="9">
        <v>51303.95</v>
      </c>
      <c r="T1408" s="10">
        <v>42836</v>
      </c>
      <c r="U1408" s="10">
        <v>42522</v>
      </c>
      <c r="V1408" s="10">
        <v>43251</v>
      </c>
      <c r="W1408" s="34" t="s">
        <v>11332</v>
      </c>
      <c r="X1408" s="16"/>
      <c r="Y1408" s="16"/>
      <c r="Z1408" s="16"/>
      <c r="AA1408" s="16"/>
      <c r="AB1408" s="16"/>
      <c r="AC1408" s="16"/>
      <c r="AD1408" s="16"/>
      <c r="AE1408" s="16"/>
      <c r="AF1408" s="16"/>
      <c r="AG1408" s="16"/>
      <c r="AH1408" s="16"/>
      <c r="AI1408" s="16"/>
      <c r="AJ1408" s="16"/>
      <c r="AK1408" s="16"/>
      <c r="AL1408" s="16"/>
      <c r="AM1408" s="16"/>
      <c r="AN1408" s="16"/>
      <c r="AO1408" s="16"/>
      <c r="AP1408" s="16"/>
      <c r="AQ1408" s="16"/>
      <c r="AR1408" s="16"/>
      <c r="AS1408" s="16"/>
      <c r="AT1408" s="16"/>
      <c r="AU1408" s="16"/>
      <c r="AV1408" s="16"/>
      <c r="AW1408" s="16"/>
      <c r="AX1408" s="16"/>
      <c r="AY1408" s="16"/>
    </row>
    <row r="1409" spans="1:51" s="27" customFormat="1" ht="45" x14ac:dyDescent="0.25">
      <c r="A1409" s="6" t="s">
        <v>77</v>
      </c>
      <c r="B1409" s="7" t="s">
        <v>78</v>
      </c>
      <c r="C1409" s="36" t="s">
        <v>6568</v>
      </c>
      <c r="D1409" s="11" t="s">
        <v>9336</v>
      </c>
      <c r="E1409" s="7" t="s">
        <v>11440</v>
      </c>
      <c r="F1409" s="7" t="s">
        <v>79</v>
      </c>
      <c r="G1409" s="7" t="s">
        <v>8039</v>
      </c>
      <c r="H1409" s="7" t="s">
        <v>5965</v>
      </c>
      <c r="I1409" s="11" t="s">
        <v>5966</v>
      </c>
      <c r="J1409" s="11" t="s">
        <v>80</v>
      </c>
      <c r="K1409" s="8" t="s">
        <v>22</v>
      </c>
      <c r="L1409" s="8" t="s">
        <v>81</v>
      </c>
      <c r="M1409" s="9" t="s">
        <v>8</v>
      </c>
      <c r="N1409" s="9">
        <v>20000</v>
      </c>
      <c r="O1409" s="9">
        <v>20000</v>
      </c>
      <c r="P1409" s="9">
        <v>15000</v>
      </c>
      <c r="Q1409" s="9">
        <v>20000</v>
      </c>
      <c r="R1409" s="9">
        <v>20000</v>
      </c>
      <c r="S1409" s="9">
        <v>15000</v>
      </c>
      <c r="T1409" s="10">
        <v>42361</v>
      </c>
      <c r="U1409" s="10">
        <v>42384</v>
      </c>
      <c r="V1409" s="10">
        <v>42749</v>
      </c>
      <c r="W1409" s="34" t="s">
        <v>82</v>
      </c>
      <c r="X1409" s="16"/>
      <c r="Y1409" s="16"/>
      <c r="Z1409" s="16"/>
      <c r="AA1409" s="16"/>
      <c r="AB1409" s="16"/>
      <c r="AC1409" s="16"/>
      <c r="AD1409" s="16"/>
      <c r="AE1409" s="16"/>
      <c r="AF1409" s="16"/>
      <c r="AG1409" s="16"/>
      <c r="AH1409" s="16"/>
      <c r="AI1409" s="16"/>
      <c r="AJ1409" s="16"/>
      <c r="AK1409" s="16"/>
      <c r="AL1409" s="16"/>
      <c r="AM1409" s="16"/>
      <c r="AN1409" s="16"/>
      <c r="AO1409" s="16"/>
      <c r="AP1409" s="16"/>
      <c r="AQ1409" s="16"/>
      <c r="AR1409" s="16"/>
      <c r="AS1409" s="16"/>
      <c r="AT1409" s="16"/>
      <c r="AU1409" s="16"/>
      <c r="AV1409" s="16"/>
      <c r="AW1409" s="16"/>
      <c r="AX1409" s="16"/>
      <c r="AY1409" s="16"/>
    </row>
    <row r="1410" spans="1:51" s="27" customFormat="1" ht="30" x14ac:dyDescent="0.25">
      <c r="A1410" s="6" t="s">
        <v>5070</v>
      </c>
      <c r="B1410" s="7" t="s">
        <v>5071</v>
      </c>
      <c r="C1410" s="36" t="s">
        <v>8033</v>
      </c>
      <c r="D1410" s="11" t="s">
        <v>6573</v>
      </c>
      <c r="E1410" s="7" t="s">
        <v>11439</v>
      </c>
      <c r="F1410" s="7" t="s">
        <v>5072</v>
      </c>
      <c r="G1410" s="7" t="s">
        <v>8039</v>
      </c>
      <c r="H1410" s="7" t="s">
        <v>5942</v>
      </c>
      <c r="I1410" s="11" t="s">
        <v>5944</v>
      </c>
      <c r="J1410" s="11" t="s">
        <v>68</v>
      </c>
      <c r="K1410" s="8" t="s">
        <v>29</v>
      </c>
      <c r="L1410" s="8" t="s">
        <v>670</v>
      </c>
      <c r="M1410" s="9" t="s">
        <v>8</v>
      </c>
      <c r="N1410" s="9">
        <v>443880.02</v>
      </c>
      <c r="O1410" s="9">
        <v>44000</v>
      </c>
      <c r="P1410" s="9">
        <v>19800</v>
      </c>
      <c r="Q1410" s="9">
        <v>443880.02</v>
      </c>
      <c r="R1410" s="9">
        <v>44000</v>
      </c>
      <c r="S1410" s="9">
        <v>19800</v>
      </c>
      <c r="T1410" s="10">
        <v>42452</v>
      </c>
      <c r="U1410" s="10">
        <v>42339</v>
      </c>
      <c r="V1410" s="10">
        <v>43069</v>
      </c>
      <c r="W1410" s="34" t="s">
        <v>5073</v>
      </c>
      <c r="X1410" s="16"/>
      <c r="Y1410" s="16"/>
      <c r="Z1410" s="16"/>
      <c r="AA1410" s="16"/>
      <c r="AB1410" s="16"/>
      <c r="AC1410" s="16"/>
      <c r="AD1410" s="16"/>
      <c r="AE1410" s="16"/>
      <c r="AF1410" s="16"/>
      <c r="AG1410" s="16"/>
      <c r="AH1410" s="16"/>
      <c r="AI1410" s="16"/>
      <c r="AJ1410" s="16"/>
      <c r="AK1410" s="16"/>
      <c r="AL1410" s="16"/>
      <c r="AM1410" s="16"/>
      <c r="AN1410" s="16"/>
      <c r="AO1410" s="16"/>
      <c r="AP1410" s="16"/>
      <c r="AQ1410" s="16"/>
      <c r="AR1410" s="16"/>
      <c r="AS1410" s="16"/>
      <c r="AT1410" s="16"/>
      <c r="AU1410" s="16"/>
      <c r="AV1410" s="16"/>
      <c r="AW1410" s="16"/>
      <c r="AX1410" s="16"/>
      <c r="AY1410" s="16"/>
    </row>
    <row r="1411" spans="1:51" s="27" customFormat="1" ht="30" x14ac:dyDescent="0.25">
      <c r="A1411" s="6" t="s">
        <v>2310</v>
      </c>
      <c r="B1411" s="7" t="s">
        <v>2311</v>
      </c>
      <c r="C1411" s="36" t="s">
        <v>6568</v>
      </c>
      <c r="D1411" s="11" t="s">
        <v>9336</v>
      </c>
      <c r="E1411" s="7" t="s">
        <v>11440</v>
      </c>
      <c r="F1411" s="7" t="s">
        <v>2312</v>
      </c>
      <c r="G1411" s="7" t="s">
        <v>8039</v>
      </c>
      <c r="H1411" s="7" t="s">
        <v>5965</v>
      </c>
      <c r="I1411" s="11" t="s">
        <v>5966</v>
      </c>
      <c r="J1411" s="11" t="s">
        <v>32</v>
      </c>
      <c r="K1411" s="8" t="s">
        <v>29</v>
      </c>
      <c r="L1411" s="8" t="s">
        <v>1296</v>
      </c>
      <c r="M1411" s="9" t="s">
        <v>8</v>
      </c>
      <c r="N1411" s="9">
        <v>7800</v>
      </c>
      <c r="O1411" s="9">
        <v>7800</v>
      </c>
      <c r="P1411" s="9">
        <v>5850</v>
      </c>
      <c r="Q1411" s="9">
        <v>7800</v>
      </c>
      <c r="R1411" s="9">
        <v>7800</v>
      </c>
      <c r="S1411" s="9">
        <v>5850</v>
      </c>
      <c r="T1411" s="10">
        <v>42226</v>
      </c>
      <c r="U1411" s="10">
        <v>42266</v>
      </c>
      <c r="V1411" s="10">
        <v>42631</v>
      </c>
      <c r="W1411" s="34" t="s">
        <v>2313</v>
      </c>
      <c r="X1411" s="16"/>
      <c r="Y1411" s="16"/>
      <c r="Z1411" s="16"/>
      <c r="AA1411" s="16"/>
      <c r="AB1411" s="16"/>
      <c r="AC1411" s="16"/>
      <c r="AD1411" s="16"/>
      <c r="AE1411" s="16"/>
      <c r="AF1411" s="16"/>
      <c r="AG1411" s="16"/>
      <c r="AH1411" s="16"/>
      <c r="AI1411" s="16"/>
      <c r="AJ1411" s="16"/>
      <c r="AK1411" s="16"/>
      <c r="AL1411" s="16"/>
      <c r="AM1411" s="16"/>
      <c r="AN1411" s="16"/>
      <c r="AO1411" s="16"/>
      <c r="AP1411" s="16"/>
      <c r="AQ1411" s="16"/>
      <c r="AR1411" s="16"/>
      <c r="AS1411" s="16"/>
      <c r="AT1411" s="16"/>
      <c r="AU1411" s="16"/>
      <c r="AV1411" s="16"/>
      <c r="AW1411" s="16"/>
      <c r="AX1411" s="16"/>
      <c r="AY1411" s="16"/>
    </row>
    <row r="1412" spans="1:51" s="27" customFormat="1" ht="30" x14ac:dyDescent="0.25">
      <c r="A1412" s="6" t="s">
        <v>6220</v>
      </c>
      <c r="B1412" s="7" t="s">
        <v>6221</v>
      </c>
      <c r="C1412" s="36" t="s">
        <v>6568</v>
      </c>
      <c r="D1412" s="11" t="s">
        <v>9336</v>
      </c>
      <c r="E1412" s="7" t="s">
        <v>11440</v>
      </c>
      <c r="F1412" s="7" t="s">
        <v>6222</v>
      </c>
      <c r="G1412" s="7" t="s">
        <v>8039</v>
      </c>
      <c r="H1412" s="7" t="s">
        <v>5960</v>
      </c>
      <c r="I1412" s="11" t="s">
        <v>5961</v>
      </c>
      <c r="J1412" s="11" t="s">
        <v>32</v>
      </c>
      <c r="K1412" s="8" t="s">
        <v>29</v>
      </c>
      <c r="L1412" s="8" t="s">
        <v>6223</v>
      </c>
      <c r="M1412" s="9" t="s">
        <v>2145</v>
      </c>
      <c r="N1412" s="9">
        <v>2046653.2</v>
      </c>
      <c r="O1412" s="9">
        <v>902767.25</v>
      </c>
      <c r="P1412" s="9">
        <v>292626.68</v>
      </c>
      <c r="Q1412" s="9">
        <v>2046653.2</v>
      </c>
      <c r="R1412" s="9">
        <v>902767.25</v>
      </c>
      <c r="S1412" s="9">
        <v>292626.68</v>
      </c>
      <c r="T1412" s="10">
        <v>42501</v>
      </c>
      <c r="U1412" s="10">
        <v>42219</v>
      </c>
      <c r="V1412" s="10">
        <v>42947</v>
      </c>
      <c r="W1412" s="34" t="s">
        <v>6224</v>
      </c>
      <c r="X1412" s="16"/>
      <c r="Y1412" s="16"/>
      <c r="Z1412" s="16"/>
      <c r="AA1412" s="16"/>
      <c r="AB1412" s="16"/>
      <c r="AC1412" s="16"/>
      <c r="AD1412" s="16"/>
      <c r="AE1412" s="16"/>
      <c r="AF1412" s="16"/>
      <c r="AG1412" s="16"/>
      <c r="AH1412" s="16"/>
      <c r="AI1412" s="16"/>
      <c r="AJ1412" s="16"/>
      <c r="AK1412" s="16"/>
      <c r="AL1412" s="16"/>
      <c r="AM1412" s="16"/>
      <c r="AN1412" s="16"/>
      <c r="AO1412" s="16"/>
      <c r="AP1412" s="16"/>
      <c r="AQ1412" s="16"/>
      <c r="AR1412" s="16"/>
      <c r="AS1412" s="16"/>
      <c r="AT1412" s="16"/>
      <c r="AU1412" s="16"/>
      <c r="AV1412" s="16"/>
      <c r="AW1412" s="16"/>
      <c r="AX1412" s="16"/>
      <c r="AY1412" s="16"/>
    </row>
    <row r="1413" spans="1:51" s="27" customFormat="1" ht="30" x14ac:dyDescent="0.25">
      <c r="A1413" s="6" t="s">
        <v>2859</v>
      </c>
      <c r="B1413" s="7" t="s">
        <v>2860</v>
      </c>
      <c r="C1413" s="36" t="s">
        <v>8033</v>
      </c>
      <c r="D1413" s="11" t="s">
        <v>6573</v>
      </c>
      <c r="E1413" s="7" t="s">
        <v>11439</v>
      </c>
      <c r="F1413" s="7" t="s">
        <v>2861</v>
      </c>
      <c r="G1413" s="7" t="s">
        <v>8039</v>
      </c>
      <c r="H1413" s="7" t="s">
        <v>5937</v>
      </c>
      <c r="I1413" s="11" t="s">
        <v>5939</v>
      </c>
      <c r="J1413" s="11" t="s">
        <v>535</v>
      </c>
      <c r="K1413" s="8" t="s">
        <v>14</v>
      </c>
      <c r="L1413" s="8" t="s">
        <v>2862</v>
      </c>
      <c r="M1413" s="9" t="s">
        <v>8</v>
      </c>
      <c r="N1413" s="9">
        <v>19500</v>
      </c>
      <c r="O1413" s="9">
        <v>19500</v>
      </c>
      <c r="P1413" s="9">
        <v>14625</v>
      </c>
      <c r="Q1413" s="9">
        <v>19500</v>
      </c>
      <c r="R1413" s="9">
        <v>19500</v>
      </c>
      <c r="S1413" s="9">
        <v>14625</v>
      </c>
      <c r="T1413" s="10">
        <v>42226</v>
      </c>
      <c r="U1413" s="10">
        <v>42262</v>
      </c>
      <c r="V1413" s="10">
        <v>42627</v>
      </c>
      <c r="W1413" s="34" t="s">
        <v>2863</v>
      </c>
      <c r="X1413" s="16"/>
      <c r="Y1413" s="16"/>
      <c r="Z1413" s="16"/>
      <c r="AA1413" s="16"/>
      <c r="AB1413" s="16"/>
      <c r="AC1413" s="16"/>
      <c r="AD1413" s="16"/>
      <c r="AE1413" s="16"/>
      <c r="AF1413" s="16"/>
      <c r="AG1413" s="16"/>
      <c r="AH1413" s="16"/>
      <c r="AI1413" s="16"/>
      <c r="AJ1413" s="16"/>
      <c r="AK1413" s="16"/>
      <c r="AL1413" s="16"/>
      <c r="AM1413" s="16"/>
      <c r="AN1413" s="16"/>
      <c r="AO1413" s="16"/>
      <c r="AP1413" s="16"/>
      <c r="AQ1413" s="16"/>
      <c r="AR1413" s="16"/>
      <c r="AS1413" s="16"/>
      <c r="AT1413" s="16"/>
      <c r="AU1413" s="16"/>
      <c r="AV1413" s="16"/>
      <c r="AW1413" s="16"/>
      <c r="AX1413" s="16"/>
      <c r="AY1413" s="16"/>
    </row>
    <row r="1414" spans="1:51" s="27" customFormat="1" ht="30" x14ac:dyDescent="0.25">
      <c r="A1414" s="6" t="s">
        <v>1416</v>
      </c>
      <c r="B1414" s="7" t="s">
        <v>1417</v>
      </c>
      <c r="C1414" s="36" t="s">
        <v>8033</v>
      </c>
      <c r="D1414" s="11" t="s">
        <v>6573</v>
      </c>
      <c r="E1414" s="7" t="s">
        <v>11439</v>
      </c>
      <c r="F1414" s="7" t="s">
        <v>1418</v>
      </c>
      <c r="G1414" s="7" t="s">
        <v>8039</v>
      </c>
      <c r="H1414" s="7" t="s">
        <v>5937</v>
      </c>
      <c r="I1414" s="11" t="s">
        <v>5939</v>
      </c>
      <c r="J1414" s="11" t="s">
        <v>425</v>
      </c>
      <c r="K1414" s="8" t="s">
        <v>29</v>
      </c>
      <c r="L1414" s="8" t="s">
        <v>30</v>
      </c>
      <c r="M1414" s="9" t="s">
        <v>8</v>
      </c>
      <c r="N1414" s="9">
        <v>12000</v>
      </c>
      <c r="O1414" s="9">
        <v>12000</v>
      </c>
      <c r="P1414" s="9">
        <v>9000</v>
      </c>
      <c r="Q1414" s="9">
        <v>12000</v>
      </c>
      <c r="R1414" s="9">
        <v>12000</v>
      </c>
      <c r="S1414" s="9">
        <v>9000</v>
      </c>
      <c r="T1414" s="10">
        <v>42303</v>
      </c>
      <c r="U1414" s="10">
        <v>42348</v>
      </c>
      <c r="V1414" s="10">
        <v>42713</v>
      </c>
      <c r="W1414" s="34" t="s">
        <v>1419</v>
      </c>
      <c r="X1414" s="16"/>
      <c r="Y1414" s="16"/>
      <c r="Z1414" s="16"/>
      <c r="AA1414" s="16"/>
      <c r="AB1414" s="16"/>
      <c r="AC1414" s="16"/>
      <c r="AD1414" s="16"/>
      <c r="AE1414" s="16"/>
      <c r="AF1414" s="16"/>
      <c r="AG1414" s="16"/>
      <c r="AH1414" s="16"/>
      <c r="AI1414" s="16"/>
      <c r="AJ1414" s="16"/>
      <c r="AK1414" s="16"/>
      <c r="AL1414" s="16"/>
      <c r="AM1414" s="16"/>
      <c r="AN1414" s="16"/>
      <c r="AO1414" s="16"/>
      <c r="AP1414" s="16"/>
      <c r="AQ1414" s="16"/>
      <c r="AR1414" s="16"/>
      <c r="AS1414" s="16"/>
      <c r="AT1414" s="16"/>
      <c r="AU1414" s="16"/>
      <c r="AV1414" s="16"/>
      <c r="AW1414" s="16"/>
      <c r="AX1414" s="16"/>
      <c r="AY1414" s="16"/>
    </row>
    <row r="1415" spans="1:51" s="27" customFormat="1" ht="90" x14ac:dyDescent="0.25">
      <c r="A1415" s="6" t="s">
        <v>5074</v>
      </c>
      <c r="B1415" s="7" t="s">
        <v>1435</v>
      </c>
      <c r="C1415" s="36" t="s">
        <v>8033</v>
      </c>
      <c r="D1415" s="11" t="s">
        <v>11436</v>
      </c>
      <c r="E1415" s="7" t="s">
        <v>11439</v>
      </c>
      <c r="F1415" s="7" t="s">
        <v>5075</v>
      </c>
      <c r="G1415" s="7" t="s">
        <v>8039</v>
      </c>
      <c r="H1415" s="7" t="s">
        <v>5942</v>
      </c>
      <c r="I1415" s="11" t="s">
        <v>5944</v>
      </c>
      <c r="J1415" s="11" t="s">
        <v>826</v>
      </c>
      <c r="K1415" s="8" t="s">
        <v>29</v>
      </c>
      <c r="L1415" s="8" t="s">
        <v>201</v>
      </c>
      <c r="M1415" s="9" t="s">
        <v>8</v>
      </c>
      <c r="N1415" s="9">
        <v>693786.72</v>
      </c>
      <c r="O1415" s="9">
        <v>333948.7</v>
      </c>
      <c r="P1415" s="9">
        <v>151999.74</v>
      </c>
      <c r="Q1415" s="9">
        <v>693786.72</v>
      </c>
      <c r="R1415" s="9">
        <v>333948.7</v>
      </c>
      <c r="S1415" s="9">
        <v>151999.74</v>
      </c>
      <c r="T1415" s="10">
        <v>42452</v>
      </c>
      <c r="U1415" s="10">
        <v>42338</v>
      </c>
      <c r="V1415" s="10">
        <v>43068</v>
      </c>
      <c r="W1415" s="34" t="s">
        <v>8705</v>
      </c>
      <c r="X1415" s="16"/>
      <c r="Y1415" s="16"/>
      <c r="Z1415" s="16"/>
      <c r="AA1415" s="16"/>
      <c r="AB1415" s="16"/>
      <c r="AC1415" s="16"/>
      <c r="AD1415" s="16"/>
      <c r="AE1415" s="16"/>
      <c r="AF1415" s="16"/>
      <c r="AG1415" s="16"/>
      <c r="AH1415" s="16"/>
      <c r="AI1415" s="16"/>
      <c r="AJ1415" s="16"/>
      <c r="AK1415" s="16"/>
      <c r="AL1415" s="16"/>
      <c r="AM1415" s="16"/>
      <c r="AN1415" s="16"/>
      <c r="AO1415" s="16"/>
      <c r="AP1415" s="16"/>
      <c r="AQ1415" s="16"/>
      <c r="AR1415" s="16"/>
      <c r="AS1415" s="16"/>
      <c r="AT1415" s="16"/>
      <c r="AU1415" s="16"/>
      <c r="AV1415" s="16"/>
      <c r="AW1415" s="16"/>
      <c r="AX1415" s="16"/>
      <c r="AY1415" s="16"/>
    </row>
    <row r="1416" spans="1:51" s="27" customFormat="1" ht="45" x14ac:dyDescent="0.25">
      <c r="A1416" s="6" t="s">
        <v>1434</v>
      </c>
      <c r="B1416" s="7" t="s">
        <v>1435</v>
      </c>
      <c r="C1416" s="36" t="s">
        <v>6568</v>
      </c>
      <c r="D1416" s="11" t="s">
        <v>9336</v>
      </c>
      <c r="E1416" s="7" t="s">
        <v>11440</v>
      </c>
      <c r="F1416" s="7" t="s">
        <v>1436</v>
      </c>
      <c r="G1416" s="7" t="s">
        <v>8039</v>
      </c>
      <c r="H1416" s="7" t="s">
        <v>5965</v>
      </c>
      <c r="I1416" s="11" t="s">
        <v>5966</v>
      </c>
      <c r="J1416" s="11" t="s">
        <v>826</v>
      </c>
      <c r="K1416" s="8" t="s">
        <v>29</v>
      </c>
      <c r="L1416" s="8" t="s">
        <v>1437</v>
      </c>
      <c r="M1416" s="9" t="s">
        <v>8</v>
      </c>
      <c r="N1416" s="9">
        <v>19050</v>
      </c>
      <c r="O1416" s="9">
        <v>19050</v>
      </c>
      <c r="P1416" s="9">
        <v>14287.5</v>
      </c>
      <c r="Q1416" s="9">
        <v>19050</v>
      </c>
      <c r="R1416" s="9">
        <v>19050</v>
      </c>
      <c r="S1416" s="9">
        <v>14287.5</v>
      </c>
      <c r="T1416" s="10">
        <v>42303</v>
      </c>
      <c r="U1416" s="10">
        <v>42318</v>
      </c>
      <c r="V1416" s="10">
        <v>42683</v>
      </c>
      <c r="W1416" s="34" t="s">
        <v>1438</v>
      </c>
      <c r="X1416" s="16"/>
      <c r="Y1416" s="16"/>
      <c r="Z1416" s="16"/>
      <c r="AA1416" s="16"/>
      <c r="AB1416" s="16"/>
      <c r="AC1416" s="16"/>
      <c r="AD1416" s="16"/>
      <c r="AE1416" s="16"/>
      <c r="AF1416" s="16"/>
      <c r="AG1416" s="16"/>
      <c r="AH1416" s="16"/>
      <c r="AI1416" s="16"/>
      <c r="AJ1416" s="16"/>
      <c r="AK1416" s="16"/>
      <c r="AL1416" s="16"/>
      <c r="AM1416" s="16"/>
      <c r="AN1416" s="16"/>
      <c r="AO1416" s="16"/>
      <c r="AP1416" s="16"/>
      <c r="AQ1416" s="16"/>
      <c r="AR1416" s="16"/>
      <c r="AS1416" s="16"/>
      <c r="AT1416" s="16"/>
      <c r="AU1416" s="16"/>
      <c r="AV1416" s="16"/>
      <c r="AW1416" s="16"/>
      <c r="AX1416" s="16"/>
      <c r="AY1416" s="16"/>
    </row>
    <row r="1417" spans="1:51" s="27" customFormat="1" ht="30" x14ac:dyDescent="0.25">
      <c r="A1417" s="6" t="s">
        <v>2620</v>
      </c>
      <c r="B1417" s="7" t="s">
        <v>1435</v>
      </c>
      <c r="C1417" s="36" t="s">
        <v>8033</v>
      </c>
      <c r="D1417" s="11" t="s">
        <v>6573</v>
      </c>
      <c r="E1417" s="7" t="s">
        <v>11439</v>
      </c>
      <c r="F1417" s="7" t="s">
        <v>2621</v>
      </c>
      <c r="G1417" s="7" t="s">
        <v>8039</v>
      </c>
      <c r="H1417" s="7" t="s">
        <v>5937</v>
      </c>
      <c r="I1417" s="11" t="s">
        <v>5939</v>
      </c>
      <c r="J1417" s="11" t="s">
        <v>826</v>
      </c>
      <c r="K1417" s="8" t="s">
        <v>29</v>
      </c>
      <c r="L1417" s="8" t="s">
        <v>1437</v>
      </c>
      <c r="M1417" s="9" t="s">
        <v>8</v>
      </c>
      <c r="N1417" s="9">
        <v>19250</v>
      </c>
      <c r="O1417" s="9">
        <v>19250</v>
      </c>
      <c r="P1417" s="9">
        <v>14437.5</v>
      </c>
      <c r="Q1417" s="9">
        <v>19250</v>
      </c>
      <c r="R1417" s="9">
        <v>19250</v>
      </c>
      <c r="S1417" s="9">
        <v>14437.5</v>
      </c>
      <c r="T1417" s="10">
        <v>42226</v>
      </c>
      <c r="U1417" s="10">
        <v>42269</v>
      </c>
      <c r="V1417" s="10">
        <v>42634</v>
      </c>
      <c r="W1417" s="34" t="s">
        <v>2622</v>
      </c>
      <c r="X1417" s="16"/>
      <c r="Y1417" s="16"/>
      <c r="Z1417" s="16"/>
      <c r="AA1417" s="16"/>
      <c r="AB1417" s="16"/>
      <c r="AC1417" s="16"/>
      <c r="AD1417" s="16"/>
      <c r="AE1417" s="16"/>
      <c r="AF1417" s="16"/>
      <c r="AG1417" s="16"/>
      <c r="AH1417" s="16"/>
      <c r="AI1417" s="16"/>
      <c r="AJ1417" s="16"/>
      <c r="AK1417" s="16"/>
      <c r="AL1417" s="16"/>
      <c r="AM1417" s="16"/>
      <c r="AN1417" s="16"/>
      <c r="AO1417" s="16"/>
      <c r="AP1417" s="16"/>
      <c r="AQ1417" s="16"/>
      <c r="AR1417" s="16"/>
      <c r="AS1417" s="16"/>
      <c r="AT1417" s="16"/>
      <c r="AU1417" s="16"/>
      <c r="AV1417" s="16"/>
      <c r="AW1417" s="16"/>
      <c r="AX1417" s="16"/>
      <c r="AY1417" s="16"/>
    </row>
    <row r="1418" spans="1:51" s="27" customFormat="1" ht="30" x14ac:dyDescent="0.25">
      <c r="A1418" s="6" t="s">
        <v>3944</v>
      </c>
      <c r="B1418" s="7" t="s">
        <v>3945</v>
      </c>
      <c r="C1418" s="36" t="s">
        <v>8033</v>
      </c>
      <c r="D1418" s="11" t="s">
        <v>6573</v>
      </c>
      <c r="E1418" s="7" t="s">
        <v>11441</v>
      </c>
      <c r="F1418" s="7" t="s">
        <v>3946</v>
      </c>
      <c r="G1418" s="7" t="s">
        <v>8039</v>
      </c>
      <c r="H1418" s="7" t="s">
        <v>5940</v>
      </c>
      <c r="I1418" s="11" t="s">
        <v>5941</v>
      </c>
      <c r="J1418" s="11" t="s">
        <v>3947</v>
      </c>
      <c r="K1418" s="8" t="s">
        <v>14</v>
      </c>
      <c r="L1418" s="8" t="s">
        <v>201</v>
      </c>
      <c r="M1418" s="9" t="s">
        <v>8</v>
      </c>
      <c r="N1418" s="9">
        <v>4093488.25</v>
      </c>
      <c r="O1418" s="9">
        <v>3968488.25</v>
      </c>
      <c r="P1418" s="9">
        <v>2381092.9500000002</v>
      </c>
      <c r="Q1418" s="9">
        <v>4093488.25</v>
      </c>
      <c r="R1418" s="9">
        <v>3968488.25</v>
      </c>
      <c r="S1418" s="9">
        <v>2381092.9500000002</v>
      </c>
      <c r="T1418" s="10">
        <v>42342</v>
      </c>
      <c r="U1418" s="10">
        <v>42370</v>
      </c>
      <c r="V1418" s="10">
        <v>43100</v>
      </c>
      <c r="W1418" s="34" t="s">
        <v>3948</v>
      </c>
      <c r="X1418" s="16"/>
      <c r="Y1418" s="16"/>
      <c r="Z1418" s="16"/>
      <c r="AA1418" s="16"/>
      <c r="AB1418" s="16"/>
      <c r="AC1418" s="16"/>
      <c r="AD1418" s="16"/>
      <c r="AE1418" s="16"/>
      <c r="AF1418" s="16"/>
      <c r="AG1418" s="16"/>
      <c r="AH1418" s="16"/>
      <c r="AI1418" s="16"/>
      <c r="AJ1418" s="16"/>
      <c r="AK1418" s="16"/>
      <c r="AL1418" s="16"/>
      <c r="AM1418" s="16"/>
      <c r="AN1418" s="16"/>
      <c r="AO1418" s="16"/>
      <c r="AP1418" s="16"/>
      <c r="AQ1418" s="16"/>
      <c r="AR1418" s="16"/>
      <c r="AS1418" s="16"/>
      <c r="AT1418" s="16"/>
      <c r="AU1418" s="16"/>
      <c r="AV1418" s="16"/>
      <c r="AW1418" s="16"/>
      <c r="AX1418" s="16"/>
      <c r="AY1418" s="16"/>
    </row>
    <row r="1419" spans="1:51" s="27" customFormat="1" ht="90" x14ac:dyDescent="0.25">
      <c r="A1419" s="6" t="s">
        <v>8706</v>
      </c>
      <c r="B1419" s="7" t="s">
        <v>8707</v>
      </c>
      <c r="C1419" s="36" t="s">
        <v>8033</v>
      </c>
      <c r="D1419" s="11" t="s">
        <v>11436</v>
      </c>
      <c r="E1419" s="7" t="s">
        <v>11439</v>
      </c>
      <c r="F1419" s="7" t="s">
        <v>8708</v>
      </c>
      <c r="G1419" s="7" t="s">
        <v>8039</v>
      </c>
      <c r="H1419" s="7" t="s">
        <v>5942</v>
      </c>
      <c r="I1419" s="11" t="s">
        <v>7968</v>
      </c>
      <c r="J1419" s="11" t="s">
        <v>787</v>
      </c>
      <c r="K1419" s="8" t="s">
        <v>29</v>
      </c>
      <c r="L1419" s="8" t="s">
        <v>2558</v>
      </c>
      <c r="M1419" s="9" t="s">
        <v>8</v>
      </c>
      <c r="N1419" s="9">
        <v>110150.13</v>
      </c>
      <c r="O1419" s="9">
        <v>75197.490000000005</v>
      </c>
      <c r="P1419" s="9">
        <v>36712.370000000003</v>
      </c>
      <c r="Q1419" s="9">
        <v>110150.13</v>
      </c>
      <c r="R1419" s="9">
        <v>75197.490000000005</v>
      </c>
      <c r="S1419" s="9">
        <v>36712.370000000003</v>
      </c>
      <c r="T1419" s="10">
        <v>42744</v>
      </c>
      <c r="U1419" s="10">
        <v>42491</v>
      </c>
      <c r="V1419" s="10">
        <v>43100</v>
      </c>
      <c r="W1419" s="34" t="s">
        <v>8709</v>
      </c>
      <c r="X1419" s="16"/>
      <c r="Y1419" s="16"/>
      <c r="Z1419" s="16"/>
      <c r="AA1419" s="16"/>
      <c r="AB1419" s="16"/>
      <c r="AC1419" s="16"/>
      <c r="AD1419" s="16"/>
      <c r="AE1419" s="16"/>
      <c r="AF1419" s="16"/>
      <c r="AG1419" s="16"/>
      <c r="AH1419" s="16"/>
      <c r="AI1419" s="16"/>
      <c r="AJ1419" s="16"/>
      <c r="AK1419" s="16"/>
      <c r="AL1419" s="16"/>
      <c r="AM1419" s="16"/>
      <c r="AN1419" s="16"/>
      <c r="AO1419" s="16"/>
      <c r="AP1419" s="16"/>
      <c r="AQ1419" s="16"/>
      <c r="AR1419" s="16"/>
      <c r="AS1419" s="16"/>
      <c r="AT1419" s="16"/>
      <c r="AU1419" s="16"/>
      <c r="AV1419" s="16"/>
      <c r="AW1419" s="16"/>
      <c r="AX1419" s="16"/>
      <c r="AY1419" s="16"/>
    </row>
    <row r="1420" spans="1:51" s="27" customFormat="1" ht="30" x14ac:dyDescent="0.25">
      <c r="A1420" s="6" t="s">
        <v>9884</v>
      </c>
      <c r="B1420" s="7" t="s">
        <v>9885</v>
      </c>
      <c r="C1420" s="36" t="s">
        <v>6568</v>
      </c>
      <c r="D1420" s="11" t="s">
        <v>9336</v>
      </c>
      <c r="E1420" s="7" t="s">
        <v>11440</v>
      </c>
      <c r="F1420" s="7" t="s">
        <v>9886</v>
      </c>
      <c r="G1420" s="7" t="s">
        <v>8039</v>
      </c>
      <c r="H1420" s="7" t="s">
        <v>5960</v>
      </c>
      <c r="I1420" s="11" t="s">
        <v>5961</v>
      </c>
      <c r="J1420" s="11" t="s">
        <v>298</v>
      </c>
      <c r="K1420" s="8" t="s">
        <v>29</v>
      </c>
      <c r="L1420" s="8" t="s">
        <v>128</v>
      </c>
      <c r="M1420" s="9" t="s">
        <v>2145</v>
      </c>
      <c r="N1420" s="9">
        <v>672647.44</v>
      </c>
      <c r="O1420" s="9">
        <v>661537.24</v>
      </c>
      <c r="P1420" s="9">
        <v>417874.86</v>
      </c>
      <c r="Q1420" s="9">
        <v>672647.44</v>
      </c>
      <c r="R1420" s="9">
        <v>661537.24</v>
      </c>
      <c r="S1420" s="9">
        <v>417874.86</v>
      </c>
      <c r="T1420" s="10">
        <v>42810</v>
      </c>
      <c r="U1420" s="10">
        <v>42278</v>
      </c>
      <c r="V1420" s="10">
        <v>43007</v>
      </c>
      <c r="W1420" s="34" t="s">
        <v>9887</v>
      </c>
      <c r="X1420" s="16"/>
      <c r="Y1420" s="16"/>
      <c r="Z1420" s="16"/>
      <c r="AA1420" s="16"/>
      <c r="AB1420" s="16"/>
      <c r="AC1420" s="16"/>
      <c r="AD1420" s="16"/>
      <c r="AE1420" s="16"/>
      <c r="AF1420" s="16"/>
      <c r="AG1420" s="16"/>
      <c r="AH1420" s="16"/>
      <c r="AI1420" s="16"/>
      <c r="AJ1420" s="16"/>
      <c r="AK1420" s="16"/>
      <c r="AL1420" s="16"/>
      <c r="AM1420" s="16"/>
      <c r="AN1420" s="16"/>
      <c r="AO1420" s="16"/>
      <c r="AP1420" s="16"/>
      <c r="AQ1420" s="16"/>
      <c r="AR1420" s="16"/>
      <c r="AS1420" s="16"/>
      <c r="AT1420" s="16"/>
      <c r="AU1420" s="16"/>
      <c r="AV1420" s="16"/>
      <c r="AW1420" s="16"/>
      <c r="AX1420" s="16"/>
      <c r="AY1420" s="16"/>
    </row>
    <row r="1421" spans="1:51" s="27" customFormat="1" ht="45" x14ac:dyDescent="0.25">
      <c r="A1421" s="6" t="s">
        <v>1948</v>
      </c>
      <c r="B1421" s="7" t="s">
        <v>1949</v>
      </c>
      <c r="C1421" s="36" t="s">
        <v>6568</v>
      </c>
      <c r="D1421" s="11" t="s">
        <v>7868</v>
      </c>
      <c r="E1421" s="7" t="s">
        <v>11444</v>
      </c>
      <c r="F1421" s="7" t="s">
        <v>1950</v>
      </c>
      <c r="G1421" s="7" t="s">
        <v>8039</v>
      </c>
      <c r="H1421" s="7" t="s">
        <v>6047</v>
      </c>
      <c r="I1421" s="11" t="s">
        <v>6048</v>
      </c>
      <c r="J1421" s="11" t="s">
        <v>16</v>
      </c>
      <c r="K1421" s="8" t="s">
        <v>22</v>
      </c>
      <c r="L1421" s="8" t="s">
        <v>16</v>
      </c>
      <c r="M1421" s="9" t="s">
        <v>105</v>
      </c>
      <c r="N1421" s="9">
        <v>4445601</v>
      </c>
      <c r="O1421" s="9">
        <v>4445601</v>
      </c>
      <c r="P1421" s="9">
        <v>3778760.85</v>
      </c>
      <c r="Q1421" s="9">
        <v>4445601</v>
      </c>
      <c r="R1421" s="9">
        <v>4445601</v>
      </c>
      <c r="S1421" s="9">
        <v>3778760.85</v>
      </c>
      <c r="T1421" s="10">
        <v>42305</v>
      </c>
      <c r="U1421" s="10">
        <v>42005</v>
      </c>
      <c r="V1421" s="10">
        <v>43100</v>
      </c>
      <c r="W1421" s="34" t="s">
        <v>1951</v>
      </c>
      <c r="X1421" s="16"/>
      <c r="Y1421" s="16"/>
      <c r="Z1421" s="16"/>
      <c r="AA1421" s="16"/>
      <c r="AB1421" s="16"/>
      <c r="AC1421" s="16"/>
      <c r="AD1421" s="16"/>
      <c r="AE1421" s="16"/>
      <c r="AF1421" s="16"/>
      <c r="AG1421" s="16"/>
      <c r="AH1421" s="16"/>
      <c r="AI1421" s="16"/>
      <c r="AJ1421" s="16"/>
      <c r="AK1421" s="16"/>
      <c r="AL1421" s="16"/>
      <c r="AM1421" s="16"/>
      <c r="AN1421" s="16"/>
      <c r="AO1421" s="16"/>
      <c r="AP1421" s="16"/>
      <c r="AQ1421" s="16"/>
      <c r="AR1421" s="16"/>
      <c r="AS1421" s="16"/>
      <c r="AT1421" s="16"/>
      <c r="AU1421" s="16"/>
      <c r="AV1421" s="16"/>
      <c r="AW1421" s="16"/>
      <c r="AX1421" s="16"/>
      <c r="AY1421" s="16"/>
    </row>
    <row r="1422" spans="1:51" s="27" customFormat="1" ht="45" x14ac:dyDescent="0.25">
      <c r="A1422" s="6" t="s">
        <v>6225</v>
      </c>
      <c r="B1422" s="7" t="s">
        <v>6226</v>
      </c>
      <c r="C1422" s="36" t="s">
        <v>8033</v>
      </c>
      <c r="D1422" s="11" t="s">
        <v>6572</v>
      </c>
      <c r="E1422" s="7" t="s">
        <v>11439</v>
      </c>
      <c r="F1422" s="7" t="s">
        <v>6227</v>
      </c>
      <c r="G1422" s="7" t="s">
        <v>8039</v>
      </c>
      <c r="H1422" s="7" t="s">
        <v>5942</v>
      </c>
      <c r="I1422" s="11" t="s">
        <v>5945</v>
      </c>
      <c r="J1422" s="11" t="s">
        <v>484</v>
      </c>
      <c r="K1422" s="8" t="s">
        <v>22</v>
      </c>
      <c r="L1422" s="8" t="s">
        <v>87</v>
      </c>
      <c r="M1422" s="9" t="s">
        <v>8</v>
      </c>
      <c r="N1422" s="9">
        <v>705200</v>
      </c>
      <c r="O1422" s="9">
        <v>676450</v>
      </c>
      <c r="P1422" s="9">
        <v>304402.5</v>
      </c>
      <c r="Q1422" s="9">
        <v>705200</v>
      </c>
      <c r="R1422" s="9">
        <v>676450</v>
      </c>
      <c r="S1422" s="9">
        <v>304402.5</v>
      </c>
      <c r="T1422" s="10">
        <v>42529</v>
      </c>
      <c r="U1422" s="10">
        <v>42156</v>
      </c>
      <c r="V1422" s="10">
        <v>42886</v>
      </c>
      <c r="W1422" s="34" t="s">
        <v>6228</v>
      </c>
      <c r="X1422" s="16"/>
      <c r="Y1422" s="16"/>
      <c r="Z1422" s="16"/>
      <c r="AA1422" s="16"/>
      <c r="AB1422" s="16"/>
      <c r="AC1422" s="16"/>
      <c r="AD1422" s="16"/>
      <c r="AE1422" s="16"/>
      <c r="AF1422" s="16"/>
      <c r="AG1422" s="16"/>
      <c r="AH1422" s="16"/>
      <c r="AI1422" s="16"/>
      <c r="AJ1422" s="16"/>
      <c r="AK1422" s="16"/>
      <c r="AL1422" s="16"/>
      <c r="AM1422" s="16"/>
      <c r="AN1422" s="16"/>
      <c r="AO1422" s="16"/>
      <c r="AP1422" s="16"/>
      <c r="AQ1422" s="16"/>
      <c r="AR1422" s="16"/>
      <c r="AS1422" s="16"/>
      <c r="AT1422" s="16"/>
      <c r="AU1422" s="16"/>
      <c r="AV1422" s="16"/>
      <c r="AW1422" s="16"/>
      <c r="AX1422" s="16"/>
      <c r="AY1422" s="16"/>
    </row>
    <row r="1423" spans="1:51" s="27" customFormat="1" ht="45" x14ac:dyDescent="0.25">
      <c r="A1423" s="6" t="s">
        <v>7512</v>
      </c>
      <c r="B1423" s="7" t="s">
        <v>2138</v>
      </c>
      <c r="C1423" s="36" t="s">
        <v>8033</v>
      </c>
      <c r="D1423" s="11" t="s">
        <v>6572</v>
      </c>
      <c r="E1423" s="7" t="s">
        <v>11439</v>
      </c>
      <c r="F1423" s="7" t="s">
        <v>7513</v>
      </c>
      <c r="G1423" s="7" t="s">
        <v>8039</v>
      </c>
      <c r="H1423" s="7" t="s">
        <v>5942</v>
      </c>
      <c r="I1423" s="11" t="s">
        <v>7111</v>
      </c>
      <c r="J1423" s="11" t="s">
        <v>652</v>
      </c>
      <c r="K1423" s="8" t="s">
        <v>22</v>
      </c>
      <c r="L1423" s="8" t="s">
        <v>180</v>
      </c>
      <c r="M1423" s="9" t="s">
        <v>8</v>
      </c>
      <c r="N1423" s="9">
        <v>201817.02</v>
      </c>
      <c r="O1423" s="9">
        <v>198367</v>
      </c>
      <c r="P1423" s="9">
        <v>89265.15</v>
      </c>
      <c r="Q1423" s="9">
        <v>201817.02</v>
      </c>
      <c r="R1423" s="9">
        <v>198367</v>
      </c>
      <c r="S1423" s="9">
        <v>89265.15</v>
      </c>
      <c r="T1423" s="10">
        <v>42647</v>
      </c>
      <c r="U1423" s="10">
        <v>42522</v>
      </c>
      <c r="V1423" s="10">
        <v>43251</v>
      </c>
      <c r="W1423" s="34" t="s">
        <v>7514</v>
      </c>
      <c r="X1423" s="16"/>
      <c r="Y1423" s="16"/>
      <c r="Z1423" s="16"/>
      <c r="AA1423" s="16"/>
      <c r="AB1423" s="16"/>
      <c r="AC1423" s="16"/>
      <c r="AD1423" s="16"/>
      <c r="AE1423" s="16"/>
      <c r="AF1423" s="16"/>
      <c r="AG1423" s="16"/>
      <c r="AH1423" s="16"/>
      <c r="AI1423" s="16"/>
      <c r="AJ1423" s="16"/>
      <c r="AK1423" s="16"/>
      <c r="AL1423" s="16"/>
      <c r="AM1423" s="16"/>
      <c r="AN1423" s="16"/>
      <c r="AO1423" s="16"/>
      <c r="AP1423" s="16"/>
      <c r="AQ1423" s="16"/>
      <c r="AR1423" s="16"/>
      <c r="AS1423" s="16"/>
      <c r="AT1423" s="16"/>
      <c r="AU1423" s="16"/>
      <c r="AV1423" s="16"/>
      <c r="AW1423" s="16"/>
      <c r="AX1423" s="16"/>
      <c r="AY1423" s="16"/>
    </row>
    <row r="1424" spans="1:51" s="27" customFormat="1" ht="30" x14ac:dyDescent="0.25">
      <c r="A1424" s="6" t="s">
        <v>6863</v>
      </c>
      <c r="B1424" s="7" t="s">
        <v>2138</v>
      </c>
      <c r="C1424" s="36" t="s">
        <v>8033</v>
      </c>
      <c r="D1424" s="11" t="s">
        <v>6573</v>
      </c>
      <c r="E1424" s="7" t="s">
        <v>11441</v>
      </c>
      <c r="F1424" s="7" t="s">
        <v>6864</v>
      </c>
      <c r="G1424" s="7" t="s">
        <v>8039</v>
      </c>
      <c r="H1424" s="7" t="s">
        <v>5940</v>
      </c>
      <c r="I1424" s="11" t="s">
        <v>6590</v>
      </c>
      <c r="J1424" s="11" t="s">
        <v>652</v>
      </c>
      <c r="K1424" s="8" t="s">
        <v>22</v>
      </c>
      <c r="L1424" s="8" t="s">
        <v>180</v>
      </c>
      <c r="M1424" s="9" t="s">
        <v>8</v>
      </c>
      <c r="N1424" s="9">
        <v>4496350</v>
      </c>
      <c r="O1424" s="9">
        <v>4488500</v>
      </c>
      <c r="P1424" s="9">
        <v>2693100</v>
      </c>
      <c r="Q1424" s="9">
        <v>4496350</v>
      </c>
      <c r="R1424" s="9">
        <v>4488500</v>
      </c>
      <c r="S1424" s="9">
        <v>2693100</v>
      </c>
      <c r="T1424" s="10">
        <v>42594</v>
      </c>
      <c r="U1424" s="10">
        <v>42491</v>
      </c>
      <c r="V1424" s="10">
        <v>43220</v>
      </c>
      <c r="W1424" s="34" t="s">
        <v>6865</v>
      </c>
      <c r="X1424" s="16"/>
      <c r="Y1424" s="16"/>
      <c r="Z1424" s="16"/>
      <c r="AA1424" s="16"/>
      <c r="AB1424" s="16"/>
      <c r="AC1424" s="16"/>
      <c r="AD1424" s="16"/>
      <c r="AE1424" s="16"/>
      <c r="AF1424" s="16"/>
      <c r="AG1424" s="16"/>
      <c r="AH1424" s="16"/>
      <c r="AI1424" s="16"/>
      <c r="AJ1424" s="16"/>
      <c r="AK1424" s="16"/>
      <c r="AL1424" s="16"/>
      <c r="AM1424" s="16"/>
      <c r="AN1424" s="16"/>
      <c r="AO1424" s="16"/>
      <c r="AP1424" s="16"/>
      <c r="AQ1424" s="16"/>
      <c r="AR1424" s="16"/>
      <c r="AS1424" s="16"/>
      <c r="AT1424" s="16"/>
      <c r="AU1424" s="16"/>
      <c r="AV1424" s="16"/>
      <c r="AW1424" s="16"/>
      <c r="AX1424" s="16"/>
      <c r="AY1424" s="16"/>
    </row>
    <row r="1425" spans="1:51" s="27" customFormat="1" ht="30" x14ac:dyDescent="0.25">
      <c r="A1425" s="6" t="s">
        <v>2137</v>
      </c>
      <c r="B1425" s="7" t="s">
        <v>2138</v>
      </c>
      <c r="C1425" s="36" t="s">
        <v>8033</v>
      </c>
      <c r="D1425" s="11" t="s">
        <v>6573</v>
      </c>
      <c r="E1425" s="7" t="s">
        <v>11439</v>
      </c>
      <c r="F1425" s="7" t="s">
        <v>2139</v>
      </c>
      <c r="G1425" s="7" t="s">
        <v>8039</v>
      </c>
      <c r="H1425" s="7" t="s">
        <v>5937</v>
      </c>
      <c r="I1425" s="11" t="s">
        <v>5939</v>
      </c>
      <c r="J1425" s="11" t="s">
        <v>652</v>
      </c>
      <c r="K1425" s="8" t="s">
        <v>22</v>
      </c>
      <c r="L1425" s="8" t="s">
        <v>180</v>
      </c>
      <c r="M1425" s="9" t="s">
        <v>8</v>
      </c>
      <c r="N1425" s="9">
        <v>20000</v>
      </c>
      <c r="O1425" s="9">
        <v>20000</v>
      </c>
      <c r="P1425" s="9">
        <v>15000</v>
      </c>
      <c r="Q1425" s="9">
        <v>20000</v>
      </c>
      <c r="R1425" s="9">
        <v>20000</v>
      </c>
      <c r="S1425" s="9">
        <v>15000</v>
      </c>
      <c r="T1425" s="10">
        <v>42303</v>
      </c>
      <c r="U1425" s="10">
        <v>42348</v>
      </c>
      <c r="V1425" s="10">
        <v>42713</v>
      </c>
      <c r="W1425" s="34" t="s">
        <v>2140</v>
      </c>
      <c r="X1425" s="16"/>
      <c r="Y1425" s="16"/>
      <c r="Z1425" s="16"/>
      <c r="AA1425" s="16"/>
      <c r="AB1425" s="16"/>
      <c r="AC1425" s="16"/>
      <c r="AD1425" s="16"/>
      <c r="AE1425" s="16"/>
      <c r="AF1425" s="16"/>
      <c r="AG1425" s="16"/>
      <c r="AH1425" s="16"/>
      <c r="AI1425" s="16"/>
      <c r="AJ1425" s="16"/>
      <c r="AK1425" s="16"/>
      <c r="AL1425" s="16"/>
      <c r="AM1425" s="16"/>
      <c r="AN1425" s="16"/>
      <c r="AO1425" s="16"/>
      <c r="AP1425" s="16"/>
      <c r="AQ1425" s="16"/>
      <c r="AR1425" s="16"/>
      <c r="AS1425" s="16"/>
      <c r="AT1425" s="16"/>
      <c r="AU1425" s="16"/>
      <c r="AV1425" s="16"/>
      <c r="AW1425" s="16"/>
      <c r="AX1425" s="16"/>
      <c r="AY1425" s="16"/>
    </row>
    <row r="1426" spans="1:51" s="27" customFormat="1" ht="90" x14ac:dyDescent="0.25">
      <c r="A1426" s="6" t="s">
        <v>6866</v>
      </c>
      <c r="B1426" s="7" t="s">
        <v>6867</v>
      </c>
      <c r="C1426" s="36" t="s">
        <v>8033</v>
      </c>
      <c r="D1426" s="11" t="s">
        <v>11436</v>
      </c>
      <c r="E1426" s="7" t="s">
        <v>11441</v>
      </c>
      <c r="F1426" s="7" t="s">
        <v>6868</v>
      </c>
      <c r="G1426" s="7" t="s">
        <v>8039</v>
      </c>
      <c r="H1426" s="7" t="s">
        <v>5940</v>
      </c>
      <c r="I1426" s="11" t="s">
        <v>6590</v>
      </c>
      <c r="J1426" s="11" t="s">
        <v>86</v>
      </c>
      <c r="K1426" s="8" t="s">
        <v>22</v>
      </c>
      <c r="L1426" s="8" t="s">
        <v>201</v>
      </c>
      <c r="M1426" s="9" t="s">
        <v>2710</v>
      </c>
      <c r="N1426" s="9">
        <v>3407304.26</v>
      </c>
      <c r="O1426" s="9">
        <v>3141915.6</v>
      </c>
      <c r="P1426" s="9">
        <v>1890540.92</v>
      </c>
      <c r="Q1426" s="9">
        <v>3407304.26</v>
      </c>
      <c r="R1426" s="9">
        <v>3141915.6</v>
      </c>
      <c r="S1426" s="9">
        <v>1890540.92</v>
      </c>
      <c r="T1426" s="10">
        <v>42594</v>
      </c>
      <c r="U1426" s="10">
        <v>42552</v>
      </c>
      <c r="V1426" s="10">
        <v>43281</v>
      </c>
      <c r="W1426" s="34" t="s">
        <v>8710</v>
      </c>
      <c r="X1426" s="16"/>
      <c r="Y1426" s="16"/>
      <c r="Z1426" s="16"/>
      <c r="AA1426" s="16"/>
      <c r="AB1426" s="16"/>
      <c r="AC1426" s="16"/>
      <c r="AD1426" s="16"/>
      <c r="AE1426" s="16"/>
      <c r="AF1426" s="16"/>
      <c r="AG1426" s="16"/>
      <c r="AH1426" s="16"/>
      <c r="AI1426" s="16"/>
      <c r="AJ1426" s="16"/>
      <c r="AK1426" s="16"/>
      <c r="AL1426" s="16"/>
      <c r="AM1426" s="16"/>
      <c r="AN1426" s="16"/>
      <c r="AO1426" s="16"/>
      <c r="AP1426" s="16"/>
      <c r="AQ1426" s="16"/>
      <c r="AR1426" s="16"/>
      <c r="AS1426" s="16"/>
      <c r="AT1426" s="16"/>
      <c r="AU1426" s="16"/>
      <c r="AV1426" s="16"/>
      <c r="AW1426" s="16"/>
      <c r="AX1426" s="16"/>
      <c r="AY1426" s="16"/>
    </row>
    <row r="1427" spans="1:51" s="27" customFormat="1" ht="90" x14ac:dyDescent="0.25">
      <c r="A1427" s="6" t="s">
        <v>7966</v>
      </c>
      <c r="B1427" s="7" t="s">
        <v>1284</v>
      </c>
      <c r="C1427" s="36" t="s">
        <v>8033</v>
      </c>
      <c r="D1427" s="11" t="s">
        <v>11436</v>
      </c>
      <c r="E1427" s="7" t="s">
        <v>11439</v>
      </c>
      <c r="F1427" s="7" t="s">
        <v>7967</v>
      </c>
      <c r="G1427" s="7" t="s">
        <v>8039</v>
      </c>
      <c r="H1427" s="7" t="s">
        <v>5942</v>
      </c>
      <c r="I1427" s="11" t="s">
        <v>7968</v>
      </c>
      <c r="J1427" s="11" t="s">
        <v>80</v>
      </c>
      <c r="K1427" s="8" t="s">
        <v>22</v>
      </c>
      <c r="L1427" s="8" t="s">
        <v>312</v>
      </c>
      <c r="M1427" s="9" t="s">
        <v>8</v>
      </c>
      <c r="N1427" s="9">
        <v>280155.68</v>
      </c>
      <c r="O1427" s="9">
        <v>162485.18</v>
      </c>
      <c r="P1427" s="9">
        <v>75425.73</v>
      </c>
      <c r="Q1427" s="9">
        <v>280155.68</v>
      </c>
      <c r="R1427" s="9">
        <v>162485.18</v>
      </c>
      <c r="S1427" s="9">
        <v>75425.73</v>
      </c>
      <c r="T1427" s="10">
        <v>42661</v>
      </c>
      <c r="U1427" s="10">
        <v>42506</v>
      </c>
      <c r="V1427" s="10">
        <v>43235</v>
      </c>
      <c r="W1427" s="34" t="s">
        <v>8711</v>
      </c>
      <c r="X1427" s="16"/>
      <c r="Y1427" s="16"/>
      <c r="Z1427" s="16"/>
      <c r="AA1427" s="16"/>
      <c r="AB1427" s="16"/>
      <c r="AC1427" s="16"/>
      <c r="AD1427" s="16"/>
      <c r="AE1427" s="16"/>
      <c r="AF1427" s="16"/>
      <c r="AG1427" s="16"/>
      <c r="AH1427" s="16"/>
      <c r="AI1427" s="16"/>
      <c r="AJ1427" s="16"/>
      <c r="AK1427" s="16"/>
      <c r="AL1427" s="16"/>
      <c r="AM1427" s="16"/>
      <c r="AN1427" s="16"/>
      <c r="AO1427" s="16"/>
      <c r="AP1427" s="16"/>
      <c r="AQ1427" s="16"/>
      <c r="AR1427" s="16"/>
      <c r="AS1427" s="16"/>
      <c r="AT1427" s="16"/>
      <c r="AU1427" s="16"/>
      <c r="AV1427" s="16"/>
      <c r="AW1427" s="16"/>
      <c r="AX1427" s="16"/>
      <c r="AY1427" s="16"/>
    </row>
    <row r="1428" spans="1:51" s="27" customFormat="1" ht="45" x14ac:dyDescent="0.25">
      <c r="A1428" s="6" t="s">
        <v>1283</v>
      </c>
      <c r="B1428" s="7" t="s">
        <v>1284</v>
      </c>
      <c r="C1428" s="36" t="s">
        <v>8033</v>
      </c>
      <c r="D1428" s="11" t="s">
        <v>6572</v>
      </c>
      <c r="E1428" s="7" t="s">
        <v>11439</v>
      </c>
      <c r="F1428" s="7" t="s">
        <v>1285</v>
      </c>
      <c r="G1428" s="7" t="s">
        <v>8039</v>
      </c>
      <c r="H1428" s="7" t="s">
        <v>5937</v>
      </c>
      <c r="I1428" s="11" t="s">
        <v>5938</v>
      </c>
      <c r="J1428" s="11" t="s">
        <v>80</v>
      </c>
      <c r="K1428" s="8" t="s">
        <v>22</v>
      </c>
      <c r="L1428" s="8" t="s">
        <v>312</v>
      </c>
      <c r="M1428" s="9" t="s">
        <v>8</v>
      </c>
      <c r="N1428" s="9">
        <v>20000</v>
      </c>
      <c r="O1428" s="9">
        <v>20000</v>
      </c>
      <c r="P1428" s="9">
        <v>15000</v>
      </c>
      <c r="Q1428" s="9">
        <v>20000</v>
      </c>
      <c r="R1428" s="9">
        <v>20000</v>
      </c>
      <c r="S1428" s="9">
        <v>15000</v>
      </c>
      <c r="T1428" s="10">
        <v>42303</v>
      </c>
      <c r="U1428" s="10">
        <v>42318</v>
      </c>
      <c r="V1428" s="10">
        <v>42683</v>
      </c>
      <c r="W1428" s="34" t="s">
        <v>1286</v>
      </c>
      <c r="X1428" s="16"/>
      <c r="Y1428" s="16"/>
      <c r="Z1428" s="16"/>
      <c r="AA1428" s="16"/>
      <c r="AB1428" s="16"/>
      <c r="AC1428" s="16"/>
      <c r="AD1428" s="16"/>
      <c r="AE1428" s="16"/>
      <c r="AF1428" s="16"/>
      <c r="AG1428" s="16"/>
      <c r="AH1428" s="16"/>
      <c r="AI1428" s="16"/>
      <c r="AJ1428" s="16"/>
      <c r="AK1428" s="16"/>
      <c r="AL1428" s="16"/>
      <c r="AM1428" s="16"/>
      <c r="AN1428" s="16"/>
      <c r="AO1428" s="16"/>
      <c r="AP1428" s="16"/>
      <c r="AQ1428" s="16"/>
      <c r="AR1428" s="16"/>
      <c r="AS1428" s="16"/>
      <c r="AT1428" s="16"/>
      <c r="AU1428" s="16"/>
      <c r="AV1428" s="16"/>
      <c r="AW1428" s="16"/>
      <c r="AX1428" s="16"/>
      <c r="AY1428" s="16"/>
    </row>
    <row r="1429" spans="1:51" s="27" customFormat="1" ht="30" x14ac:dyDescent="0.25">
      <c r="A1429" s="6" t="s">
        <v>7515</v>
      </c>
      <c r="B1429" s="7" t="s">
        <v>7516</v>
      </c>
      <c r="C1429" s="36" t="s">
        <v>8033</v>
      </c>
      <c r="D1429" s="11" t="s">
        <v>6573</v>
      </c>
      <c r="E1429" s="7" t="s">
        <v>11441</v>
      </c>
      <c r="F1429" s="7" t="s">
        <v>7517</v>
      </c>
      <c r="G1429" s="7" t="s">
        <v>8039</v>
      </c>
      <c r="H1429" s="7" t="s">
        <v>5940</v>
      </c>
      <c r="I1429" s="11" t="s">
        <v>6590</v>
      </c>
      <c r="J1429" s="11" t="s">
        <v>269</v>
      </c>
      <c r="K1429" s="8" t="s">
        <v>29</v>
      </c>
      <c r="L1429" s="8" t="s">
        <v>2135</v>
      </c>
      <c r="M1429" s="9" t="s">
        <v>2710</v>
      </c>
      <c r="N1429" s="9">
        <v>3271900.93</v>
      </c>
      <c r="O1429" s="9">
        <v>3240651.83</v>
      </c>
      <c r="P1429" s="9">
        <v>2268456.2799999998</v>
      </c>
      <c r="Q1429" s="9">
        <v>3271900.93</v>
      </c>
      <c r="R1429" s="9">
        <v>3240651.83</v>
      </c>
      <c r="S1429" s="9">
        <v>2268456.2799999998</v>
      </c>
      <c r="T1429" s="10">
        <v>42619</v>
      </c>
      <c r="U1429" s="10">
        <v>42522</v>
      </c>
      <c r="V1429" s="10">
        <v>43251</v>
      </c>
      <c r="W1429" s="34" t="s">
        <v>7518</v>
      </c>
      <c r="X1429" s="16"/>
      <c r="Y1429" s="16"/>
      <c r="Z1429" s="16"/>
      <c r="AA1429" s="16"/>
      <c r="AB1429" s="16"/>
      <c r="AC1429" s="16"/>
      <c r="AD1429" s="16"/>
      <c r="AE1429" s="16"/>
      <c r="AF1429" s="16"/>
      <c r="AG1429" s="16"/>
      <c r="AH1429" s="16"/>
      <c r="AI1429" s="16"/>
      <c r="AJ1429" s="16"/>
      <c r="AK1429" s="16"/>
      <c r="AL1429" s="16"/>
      <c r="AM1429" s="16"/>
      <c r="AN1429" s="16"/>
      <c r="AO1429" s="16"/>
      <c r="AP1429" s="16"/>
      <c r="AQ1429" s="16"/>
      <c r="AR1429" s="16"/>
      <c r="AS1429" s="16"/>
      <c r="AT1429" s="16"/>
      <c r="AU1429" s="16"/>
      <c r="AV1429" s="16"/>
      <c r="AW1429" s="16"/>
      <c r="AX1429" s="16"/>
      <c r="AY1429" s="16"/>
    </row>
    <row r="1430" spans="1:51" s="27" customFormat="1" ht="45" x14ac:dyDescent="0.25">
      <c r="A1430" s="6" t="s">
        <v>8712</v>
      </c>
      <c r="B1430" s="7" t="s">
        <v>6230</v>
      </c>
      <c r="C1430" s="36" t="s">
        <v>6570</v>
      </c>
      <c r="D1430" s="11" t="s">
        <v>6574</v>
      </c>
      <c r="E1430" s="7" t="s">
        <v>11443</v>
      </c>
      <c r="F1430" s="7" t="s">
        <v>8713</v>
      </c>
      <c r="G1430" s="7" t="s">
        <v>8039</v>
      </c>
      <c r="H1430" s="7" t="s">
        <v>5981</v>
      </c>
      <c r="I1430" s="11" t="s">
        <v>8100</v>
      </c>
      <c r="J1430" s="11" t="s">
        <v>8714</v>
      </c>
      <c r="K1430" s="8" t="s">
        <v>7247</v>
      </c>
      <c r="L1430" s="8" t="s">
        <v>16</v>
      </c>
      <c r="M1430" s="9" t="s">
        <v>105</v>
      </c>
      <c r="N1430" s="9">
        <v>2064952.66</v>
      </c>
      <c r="O1430" s="9">
        <v>1974216</v>
      </c>
      <c r="P1430" s="9">
        <v>1124316.01</v>
      </c>
      <c r="Q1430" s="9">
        <v>2064952.66</v>
      </c>
      <c r="R1430" s="9">
        <v>1974216</v>
      </c>
      <c r="S1430" s="9">
        <v>1124316.01</v>
      </c>
      <c r="T1430" s="10">
        <v>42737</v>
      </c>
      <c r="U1430" s="10">
        <v>42736</v>
      </c>
      <c r="V1430" s="10">
        <v>43465</v>
      </c>
      <c r="W1430" s="34" t="s">
        <v>8715</v>
      </c>
      <c r="X1430" s="16"/>
      <c r="Y1430" s="16"/>
      <c r="Z1430" s="16"/>
      <c r="AA1430" s="16"/>
      <c r="AB1430" s="16"/>
      <c r="AC1430" s="16"/>
      <c r="AD1430" s="16"/>
      <c r="AE1430" s="16"/>
      <c r="AF1430" s="16"/>
      <c r="AG1430" s="16"/>
      <c r="AH1430" s="16"/>
      <c r="AI1430" s="16"/>
      <c r="AJ1430" s="16"/>
      <c r="AK1430" s="16"/>
      <c r="AL1430" s="16"/>
      <c r="AM1430" s="16"/>
      <c r="AN1430" s="16"/>
      <c r="AO1430" s="16"/>
      <c r="AP1430" s="16"/>
      <c r="AQ1430" s="16"/>
      <c r="AR1430" s="16"/>
      <c r="AS1430" s="16"/>
      <c r="AT1430" s="16"/>
      <c r="AU1430" s="16"/>
      <c r="AV1430" s="16"/>
      <c r="AW1430" s="16"/>
      <c r="AX1430" s="16"/>
      <c r="AY1430" s="16"/>
    </row>
    <row r="1431" spans="1:51" s="27" customFormat="1" ht="45" x14ac:dyDescent="0.25">
      <c r="A1431" s="6" t="s">
        <v>6229</v>
      </c>
      <c r="B1431" s="7" t="s">
        <v>6230</v>
      </c>
      <c r="C1431" s="36" t="s">
        <v>6568</v>
      </c>
      <c r="D1431" s="11" t="s">
        <v>7868</v>
      </c>
      <c r="E1431" s="7" t="s">
        <v>11444</v>
      </c>
      <c r="F1431" s="7" t="s">
        <v>6231</v>
      </c>
      <c r="G1431" s="7" t="s">
        <v>8039</v>
      </c>
      <c r="H1431" s="7" t="s">
        <v>7163</v>
      </c>
      <c r="I1431" s="11" t="s">
        <v>6015</v>
      </c>
      <c r="J1431" s="11" t="s">
        <v>16</v>
      </c>
      <c r="K1431" s="8" t="s">
        <v>923</v>
      </c>
      <c r="L1431" s="8" t="s">
        <v>2727</v>
      </c>
      <c r="M1431" s="9" t="s">
        <v>105</v>
      </c>
      <c r="N1431" s="9">
        <v>201934</v>
      </c>
      <c r="O1431" s="9">
        <v>201934</v>
      </c>
      <c r="P1431" s="9">
        <v>151404.70000000001</v>
      </c>
      <c r="Q1431" s="9">
        <v>156958</v>
      </c>
      <c r="R1431" s="9">
        <v>156958</v>
      </c>
      <c r="S1431" s="9">
        <v>133414.29999999999</v>
      </c>
      <c r="T1431" s="10">
        <v>42507</v>
      </c>
      <c r="U1431" s="10">
        <v>42552</v>
      </c>
      <c r="V1431" s="10">
        <v>43646</v>
      </c>
      <c r="W1431" s="34" t="s">
        <v>6232</v>
      </c>
      <c r="X1431" s="16"/>
      <c r="Y1431" s="16"/>
      <c r="Z1431" s="16"/>
      <c r="AA1431" s="16"/>
      <c r="AB1431" s="16"/>
      <c r="AC1431" s="16"/>
      <c r="AD1431" s="16"/>
      <c r="AE1431" s="16"/>
      <c r="AF1431" s="16"/>
      <c r="AG1431" s="16"/>
      <c r="AH1431" s="16"/>
      <c r="AI1431" s="16"/>
      <c r="AJ1431" s="16"/>
      <c r="AK1431" s="16"/>
      <c r="AL1431" s="16"/>
      <c r="AM1431" s="16"/>
      <c r="AN1431" s="16"/>
      <c r="AO1431" s="16"/>
      <c r="AP1431" s="16"/>
      <c r="AQ1431" s="16"/>
      <c r="AR1431" s="16"/>
      <c r="AS1431" s="16"/>
      <c r="AT1431" s="16"/>
      <c r="AU1431" s="16"/>
      <c r="AV1431" s="16"/>
      <c r="AW1431" s="16"/>
      <c r="AX1431" s="16"/>
      <c r="AY1431" s="16"/>
    </row>
    <row r="1432" spans="1:51" s="27" customFormat="1" ht="45" x14ac:dyDescent="0.25">
      <c r="A1432" s="6" t="s">
        <v>3330</v>
      </c>
      <c r="B1432" s="7" t="s">
        <v>3331</v>
      </c>
      <c r="C1432" s="36" t="s">
        <v>8033</v>
      </c>
      <c r="D1432" s="11" t="s">
        <v>6572</v>
      </c>
      <c r="E1432" s="7" t="s">
        <v>11439</v>
      </c>
      <c r="F1432" s="7" t="s">
        <v>3332</v>
      </c>
      <c r="G1432" s="7" t="s">
        <v>8039</v>
      </c>
      <c r="H1432" s="7" t="s">
        <v>5942</v>
      </c>
      <c r="I1432" s="11" t="s">
        <v>5945</v>
      </c>
      <c r="J1432" s="11" t="s">
        <v>425</v>
      </c>
      <c r="K1432" s="8" t="s">
        <v>29</v>
      </c>
      <c r="L1432" s="8" t="s">
        <v>3333</v>
      </c>
      <c r="M1432" s="9" t="s">
        <v>8</v>
      </c>
      <c r="N1432" s="9">
        <v>850548.37</v>
      </c>
      <c r="O1432" s="9">
        <v>704848.37</v>
      </c>
      <c r="P1432" s="9">
        <v>317181.77</v>
      </c>
      <c r="Q1432" s="9">
        <v>850548.37</v>
      </c>
      <c r="R1432" s="9">
        <v>704848.37</v>
      </c>
      <c r="S1432" s="9">
        <v>317181.77</v>
      </c>
      <c r="T1432" s="10">
        <v>42247</v>
      </c>
      <c r="U1432" s="10">
        <v>42149</v>
      </c>
      <c r="V1432" s="10">
        <v>42879</v>
      </c>
      <c r="W1432" s="34" t="s">
        <v>3334</v>
      </c>
      <c r="X1432" s="16"/>
      <c r="Y1432" s="16"/>
      <c r="Z1432" s="16"/>
      <c r="AA1432" s="16"/>
      <c r="AB1432" s="16"/>
      <c r="AC1432" s="16"/>
      <c r="AD1432" s="16"/>
      <c r="AE1432" s="16"/>
      <c r="AF1432" s="16"/>
      <c r="AG1432" s="16"/>
      <c r="AH1432" s="16"/>
      <c r="AI1432" s="16"/>
      <c r="AJ1432" s="16"/>
      <c r="AK1432" s="16"/>
      <c r="AL1432" s="16"/>
      <c r="AM1432" s="16"/>
      <c r="AN1432" s="16"/>
      <c r="AO1432" s="16"/>
      <c r="AP1432" s="16"/>
      <c r="AQ1432" s="16"/>
      <c r="AR1432" s="16"/>
      <c r="AS1432" s="16"/>
      <c r="AT1432" s="16"/>
      <c r="AU1432" s="16"/>
      <c r="AV1432" s="16"/>
      <c r="AW1432" s="16"/>
      <c r="AX1432" s="16"/>
      <c r="AY1432" s="16"/>
    </row>
    <row r="1433" spans="1:51" s="27" customFormat="1" ht="45" x14ac:dyDescent="0.25">
      <c r="A1433" s="6" t="s">
        <v>7519</v>
      </c>
      <c r="B1433" s="7" t="s">
        <v>7520</v>
      </c>
      <c r="C1433" s="36" t="s">
        <v>6568</v>
      </c>
      <c r="D1433" s="11" t="s">
        <v>9336</v>
      </c>
      <c r="E1433" s="7" t="s">
        <v>11440</v>
      </c>
      <c r="F1433" s="7" t="s">
        <v>7521</v>
      </c>
      <c r="G1433" s="7" t="s">
        <v>8039</v>
      </c>
      <c r="H1433" s="7" t="s">
        <v>5967</v>
      </c>
      <c r="I1433" s="11" t="s">
        <v>6593</v>
      </c>
      <c r="J1433" s="11" t="s">
        <v>7522</v>
      </c>
      <c r="K1433" s="8" t="s">
        <v>116</v>
      </c>
      <c r="L1433" s="8" t="s">
        <v>902</v>
      </c>
      <c r="M1433" s="9" t="s">
        <v>2710</v>
      </c>
      <c r="N1433" s="9">
        <v>699666.08</v>
      </c>
      <c r="O1433" s="9">
        <v>667602.4</v>
      </c>
      <c r="P1433" s="9">
        <v>455371.58</v>
      </c>
      <c r="Q1433" s="9">
        <v>699666.08</v>
      </c>
      <c r="R1433" s="9">
        <v>667602.4</v>
      </c>
      <c r="S1433" s="9">
        <v>455371.58</v>
      </c>
      <c r="T1433" s="10">
        <v>42612</v>
      </c>
      <c r="U1433" s="10">
        <v>42614</v>
      </c>
      <c r="V1433" s="10">
        <v>43708</v>
      </c>
      <c r="W1433" s="34" t="s">
        <v>7523</v>
      </c>
      <c r="X1433" s="16"/>
      <c r="Y1433" s="16"/>
      <c r="Z1433" s="16"/>
      <c r="AA1433" s="16"/>
      <c r="AB1433" s="16"/>
      <c r="AC1433" s="16"/>
      <c r="AD1433" s="16"/>
      <c r="AE1433" s="16"/>
      <c r="AF1433" s="16"/>
      <c r="AG1433" s="16"/>
      <c r="AH1433" s="16"/>
      <c r="AI1433" s="16"/>
      <c r="AJ1433" s="16"/>
      <c r="AK1433" s="16"/>
      <c r="AL1433" s="16"/>
      <c r="AM1433" s="16"/>
      <c r="AN1433" s="16"/>
      <c r="AO1433" s="16"/>
      <c r="AP1433" s="16"/>
      <c r="AQ1433" s="16"/>
      <c r="AR1433" s="16"/>
      <c r="AS1433" s="16"/>
      <c r="AT1433" s="16"/>
      <c r="AU1433" s="16"/>
      <c r="AV1433" s="16"/>
      <c r="AW1433" s="16"/>
      <c r="AX1433" s="16"/>
      <c r="AY1433" s="16"/>
    </row>
    <row r="1434" spans="1:51" s="27" customFormat="1" ht="45" x14ac:dyDescent="0.25">
      <c r="A1434" s="6" t="s">
        <v>5076</v>
      </c>
      <c r="B1434" s="7" t="s">
        <v>2272</v>
      </c>
      <c r="C1434" s="36" t="s">
        <v>8033</v>
      </c>
      <c r="D1434" s="11" t="s">
        <v>6572</v>
      </c>
      <c r="E1434" s="7" t="s">
        <v>11439</v>
      </c>
      <c r="F1434" s="7" t="s">
        <v>5077</v>
      </c>
      <c r="G1434" s="7" t="s">
        <v>8039</v>
      </c>
      <c r="H1434" s="7" t="s">
        <v>5942</v>
      </c>
      <c r="I1434" s="11" t="s">
        <v>5943</v>
      </c>
      <c r="J1434" s="11" t="s">
        <v>726</v>
      </c>
      <c r="K1434" s="8" t="s">
        <v>22</v>
      </c>
      <c r="L1434" s="8" t="s">
        <v>498</v>
      </c>
      <c r="M1434" s="9" t="s">
        <v>8</v>
      </c>
      <c r="N1434" s="9">
        <v>291563.14</v>
      </c>
      <c r="O1434" s="9">
        <v>291563.14</v>
      </c>
      <c r="P1434" s="9">
        <v>131203.41</v>
      </c>
      <c r="Q1434" s="9">
        <v>291563.14</v>
      </c>
      <c r="R1434" s="9">
        <v>291563.14</v>
      </c>
      <c r="S1434" s="9">
        <v>131203.41</v>
      </c>
      <c r="T1434" s="10">
        <v>42465</v>
      </c>
      <c r="U1434" s="10">
        <v>42219</v>
      </c>
      <c r="V1434" s="10">
        <v>42947</v>
      </c>
      <c r="W1434" s="34" t="s">
        <v>5078</v>
      </c>
      <c r="X1434" s="16"/>
      <c r="Y1434" s="16"/>
      <c r="Z1434" s="16"/>
      <c r="AA1434" s="16"/>
      <c r="AB1434" s="16"/>
      <c r="AC1434" s="16"/>
      <c r="AD1434" s="16"/>
      <c r="AE1434" s="16"/>
      <c r="AF1434" s="16"/>
      <c r="AG1434" s="16"/>
      <c r="AH1434" s="16"/>
      <c r="AI1434" s="16"/>
      <c r="AJ1434" s="16"/>
      <c r="AK1434" s="16"/>
      <c r="AL1434" s="16"/>
      <c r="AM1434" s="16"/>
      <c r="AN1434" s="16"/>
      <c r="AO1434" s="16"/>
      <c r="AP1434" s="16"/>
      <c r="AQ1434" s="16"/>
      <c r="AR1434" s="16"/>
      <c r="AS1434" s="16"/>
      <c r="AT1434" s="16"/>
      <c r="AU1434" s="16"/>
      <c r="AV1434" s="16"/>
      <c r="AW1434" s="16"/>
      <c r="AX1434" s="16"/>
      <c r="AY1434" s="16"/>
    </row>
    <row r="1435" spans="1:51" s="27" customFormat="1" ht="30" x14ac:dyDescent="0.25">
      <c r="A1435" s="6" t="s">
        <v>2271</v>
      </c>
      <c r="B1435" s="7" t="s">
        <v>2272</v>
      </c>
      <c r="C1435" s="36" t="s">
        <v>8033</v>
      </c>
      <c r="D1435" s="11" t="s">
        <v>6573</v>
      </c>
      <c r="E1435" s="7" t="s">
        <v>11439</v>
      </c>
      <c r="F1435" s="7" t="s">
        <v>2273</v>
      </c>
      <c r="G1435" s="7" t="s">
        <v>8039</v>
      </c>
      <c r="H1435" s="7" t="s">
        <v>5937</v>
      </c>
      <c r="I1435" s="11" t="s">
        <v>5939</v>
      </c>
      <c r="J1435" s="11" t="s">
        <v>726</v>
      </c>
      <c r="K1435" s="8" t="s">
        <v>22</v>
      </c>
      <c r="L1435" s="8" t="s">
        <v>498</v>
      </c>
      <c r="M1435" s="9" t="s">
        <v>8</v>
      </c>
      <c r="N1435" s="9">
        <v>15000</v>
      </c>
      <c r="O1435" s="9">
        <v>15000</v>
      </c>
      <c r="P1435" s="9">
        <v>11250</v>
      </c>
      <c r="Q1435" s="9">
        <v>15000</v>
      </c>
      <c r="R1435" s="9">
        <v>15000</v>
      </c>
      <c r="S1435" s="9">
        <v>11250</v>
      </c>
      <c r="T1435" s="10">
        <v>42226</v>
      </c>
      <c r="U1435" s="10">
        <v>42270</v>
      </c>
      <c r="V1435" s="10">
        <v>42635</v>
      </c>
      <c r="W1435" s="34" t="s">
        <v>2274</v>
      </c>
      <c r="X1435" s="16"/>
      <c r="Y1435" s="16"/>
      <c r="Z1435" s="16"/>
      <c r="AA1435" s="16"/>
      <c r="AB1435" s="16"/>
      <c r="AC1435" s="16"/>
      <c r="AD1435" s="16"/>
      <c r="AE1435" s="16"/>
      <c r="AF1435" s="16"/>
      <c r="AG1435" s="16"/>
      <c r="AH1435" s="16"/>
      <c r="AI1435" s="16"/>
      <c r="AJ1435" s="16"/>
      <c r="AK1435" s="16"/>
      <c r="AL1435" s="16"/>
      <c r="AM1435" s="16"/>
      <c r="AN1435" s="16"/>
      <c r="AO1435" s="16"/>
      <c r="AP1435" s="16"/>
      <c r="AQ1435" s="16"/>
      <c r="AR1435" s="16"/>
      <c r="AS1435" s="16"/>
      <c r="AT1435" s="16"/>
      <c r="AU1435" s="16"/>
      <c r="AV1435" s="16"/>
      <c r="AW1435" s="16"/>
      <c r="AX1435" s="16"/>
      <c r="AY1435" s="16"/>
    </row>
    <row r="1436" spans="1:51" s="27" customFormat="1" ht="30" x14ac:dyDescent="0.25">
      <c r="A1436" s="6" t="s">
        <v>7524</v>
      </c>
      <c r="B1436" s="7" t="s">
        <v>5080</v>
      </c>
      <c r="C1436" s="36" t="s">
        <v>8033</v>
      </c>
      <c r="D1436" s="11" t="s">
        <v>6573</v>
      </c>
      <c r="E1436" s="7" t="s">
        <v>11441</v>
      </c>
      <c r="F1436" s="7" t="s">
        <v>7525</v>
      </c>
      <c r="G1436" s="7" t="s">
        <v>8039</v>
      </c>
      <c r="H1436" s="7" t="s">
        <v>5940</v>
      </c>
      <c r="I1436" s="11" t="s">
        <v>6590</v>
      </c>
      <c r="J1436" s="11" t="s">
        <v>32</v>
      </c>
      <c r="K1436" s="8" t="s">
        <v>29</v>
      </c>
      <c r="L1436" s="8" t="s">
        <v>5082</v>
      </c>
      <c r="M1436" s="9" t="s">
        <v>8</v>
      </c>
      <c r="N1436" s="9">
        <v>4855338.2</v>
      </c>
      <c r="O1436" s="9">
        <v>3105422.76</v>
      </c>
      <c r="P1436" s="9">
        <v>1552711.38</v>
      </c>
      <c r="Q1436" s="9">
        <v>4855338.2</v>
      </c>
      <c r="R1436" s="9">
        <v>3105422.76</v>
      </c>
      <c r="S1436" s="9">
        <v>1552711.38</v>
      </c>
      <c r="T1436" s="10">
        <v>42647</v>
      </c>
      <c r="U1436" s="10">
        <v>42461</v>
      </c>
      <c r="V1436" s="10">
        <v>43190</v>
      </c>
      <c r="W1436" s="34" t="s">
        <v>7526</v>
      </c>
      <c r="X1436" s="16"/>
      <c r="Y1436" s="16"/>
      <c r="Z1436" s="16"/>
      <c r="AA1436" s="16"/>
      <c r="AB1436" s="16"/>
      <c r="AC1436" s="16"/>
      <c r="AD1436" s="16"/>
      <c r="AE1436" s="16"/>
      <c r="AF1436" s="16"/>
      <c r="AG1436" s="16"/>
      <c r="AH1436" s="16"/>
      <c r="AI1436" s="16"/>
      <c r="AJ1436" s="16"/>
      <c r="AK1436" s="16"/>
      <c r="AL1436" s="16"/>
      <c r="AM1436" s="16"/>
      <c r="AN1436" s="16"/>
      <c r="AO1436" s="16"/>
      <c r="AP1436" s="16"/>
      <c r="AQ1436" s="16"/>
      <c r="AR1436" s="16"/>
      <c r="AS1436" s="16"/>
      <c r="AT1436" s="16"/>
      <c r="AU1436" s="16"/>
      <c r="AV1436" s="16"/>
      <c r="AW1436" s="16"/>
      <c r="AX1436" s="16"/>
      <c r="AY1436" s="16"/>
    </row>
    <row r="1437" spans="1:51" s="27" customFormat="1" ht="45" x14ac:dyDescent="0.25">
      <c r="A1437" s="6" t="s">
        <v>5079</v>
      </c>
      <c r="B1437" s="7" t="s">
        <v>5080</v>
      </c>
      <c r="C1437" s="36" t="s">
        <v>8033</v>
      </c>
      <c r="D1437" s="11" t="s">
        <v>6572</v>
      </c>
      <c r="E1437" s="7" t="s">
        <v>11439</v>
      </c>
      <c r="F1437" s="7" t="s">
        <v>5081</v>
      </c>
      <c r="G1437" s="7" t="s">
        <v>8039</v>
      </c>
      <c r="H1437" s="7" t="s">
        <v>5942</v>
      </c>
      <c r="I1437" s="11" t="s">
        <v>5943</v>
      </c>
      <c r="J1437" s="11" t="s">
        <v>32</v>
      </c>
      <c r="K1437" s="8" t="s">
        <v>29</v>
      </c>
      <c r="L1437" s="8" t="s">
        <v>5082</v>
      </c>
      <c r="M1437" s="9" t="s">
        <v>8</v>
      </c>
      <c r="N1437" s="9">
        <v>675905.62</v>
      </c>
      <c r="O1437" s="9">
        <v>668958.38</v>
      </c>
      <c r="P1437" s="9">
        <v>301031.27</v>
      </c>
      <c r="Q1437" s="9">
        <v>675905.62</v>
      </c>
      <c r="R1437" s="9">
        <v>668958.38</v>
      </c>
      <c r="S1437" s="9">
        <v>301031.27</v>
      </c>
      <c r="T1437" s="10">
        <v>42465</v>
      </c>
      <c r="U1437" s="10">
        <v>42268</v>
      </c>
      <c r="V1437" s="10">
        <v>42998</v>
      </c>
      <c r="W1437" s="34" t="s">
        <v>5083</v>
      </c>
      <c r="X1437" s="16"/>
      <c r="Y1437" s="16"/>
      <c r="Z1437" s="16"/>
      <c r="AA1437" s="16"/>
      <c r="AB1437" s="16"/>
      <c r="AC1437" s="16"/>
      <c r="AD1437" s="16"/>
      <c r="AE1437" s="16"/>
      <c r="AF1437" s="16"/>
      <c r="AG1437" s="16"/>
      <c r="AH1437" s="16"/>
      <c r="AI1437" s="16"/>
      <c r="AJ1437" s="16"/>
      <c r="AK1437" s="16"/>
      <c r="AL1437" s="16"/>
      <c r="AM1437" s="16"/>
      <c r="AN1437" s="16"/>
      <c r="AO1437" s="16"/>
      <c r="AP1437" s="16"/>
      <c r="AQ1437" s="16"/>
      <c r="AR1437" s="16"/>
      <c r="AS1437" s="16"/>
      <c r="AT1437" s="16"/>
      <c r="AU1437" s="16"/>
      <c r="AV1437" s="16"/>
      <c r="AW1437" s="16"/>
      <c r="AX1437" s="16"/>
      <c r="AY1437" s="16"/>
    </row>
    <row r="1438" spans="1:51" s="27" customFormat="1" ht="30" x14ac:dyDescent="0.25">
      <c r="A1438" s="6" t="s">
        <v>5084</v>
      </c>
      <c r="B1438" s="7" t="s">
        <v>5085</v>
      </c>
      <c r="C1438" s="36" t="s">
        <v>8033</v>
      </c>
      <c r="D1438" s="11" t="s">
        <v>6573</v>
      </c>
      <c r="E1438" s="7" t="s">
        <v>11441</v>
      </c>
      <c r="F1438" s="7" t="s">
        <v>5086</v>
      </c>
      <c r="G1438" s="7" t="s">
        <v>8039</v>
      </c>
      <c r="H1438" s="7" t="s">
        <v>5940</v>
      </c>
      <c r="I1438" s="11" t="s">
        <v>5941</v>
      </c>
      <c r="J1438" s="11" t="s">
        <v>5087</v>
      </c>
      <c r="K1438" s="8" t="s">
        <v>103</v>
      </c>
      <c r="L1438" s="8" t="s">
        <v>5088</v>
      </c>
      <c r="M1438" s="9" t="s">
        <v>2710</v>
      </c>
      <c r="N1438" s="9">
        <v>2146859.85</v>
      </c>
      <c r="O1438" s="9">
        <v>1034111.61</v>
      </c>
      <c r="P1438" s="9">
        <v>731178.13</v>
      </c>
      <c r="Q1438" s="9">
        <v>2146859.85</v>
      </c>
      <c r="R1438" s="9">
        <v>1034111.61</v>
      </c>
      <c r="S1438" s="9">
        <v>731178.13</v>
      </c>
      <c r="T1438" s="10">
        <v>42452</v>
      </c>
      <c r="U1438" s="10">
        <v>42246</v>
      </c>
      <c r="V1438" s="10">
        <v>42735</v>
      </c>
      <c r="W1438" s="34" t="s">
        <v>5089</v>
      </c>
      <c r="X1438" s="16"/>
      <c r="Y1438" s="16"/>
      <c r="Z1438" s="16"/>
      <c r="AA1438" s="16"/>
      <c r="AB1438" s="16"/>
      <c r="AC1438" s="16"/>
      <c r="AD1438" s="16"/>
      <c r="AE1438" s="16"/>
      <c r="AF1438" s="16"/>
      <c r="AG1438" s="16"/>
      <c r="AH1438" s="16"/>
      <c r="AI1438" s="16"/>
      <c r="AJ1438" s="16"/>
      <c r="AK1438" s="16"/>
      <c r="AL1438" s="16"/>
      <c r="AM1438" s="16"/>
      <c r="AN1438" s="16"/>
      <c r="AO1438" s="16"/>
      <c r="AP1438" s="16"/>
      <c r="AQ1438" s="16"/>
      <c r="AR1438" s="16"/>
      <c r="AS1438" s="16"/>
      <c r="AT1438" s="16"/>
      <c r="AU1438" s="16"/>
      <c r="AV1438" s="16"/>
      <c r="AW1438" s="16"/>
      <c r="AX1438" s="16"/>
      <c r="AY1438" s="16"/>
    </row>
    <row r="1439" spans="1:51" s="27" customFormat="1" ht="90" x14ac:dyDescent="0.25">
      <c r="A1439" s="6" t="s">
        <v>5090</v>
      </c>
      <c r="B1439" s="7" t="s">
        <v>5091</v>
      </c>
      <c r="C1439" s="36" t="s">
        <v>8033</v>
      </c>
      <c r="D1439" s="11" t="s">
        <v>11436</v>
      </c>
      <c r="E1439" s="7" t="s">
        <v>11441</v>
      </c>
      <c r="F1439" s="7" t="s">
        <v>5092</v>
      </c>
      <c r="G1439" s="7" t="s">
        <v>8039</v>
      </c>
      <c r="H1439" s="7" t="s">
        <v>5940</v>
      </c>
      <c r="I1439" s="11" t="s">
        <v>5949</v>
      </c>
      <c r="J1439" s="11" t="s">
        <v>28</v>
      </c>
      <c r="K1439" s="8" t="s">
        <v>29</v>
      </c>
      <c r="L1439" s="8" t="s">
        <v>270</v>
      </c>
      <c r="M1439" s="9" t="s">
        <v>2710</v>
      </c>
      <c r="N1439" s="9">
        <v>5774951.75</v>
      </c>
      <c r="O1439" s="9">
        <v>4751939.12</v>
      </c>
      <c r="P1439" s="9">
        <v>3326357.39</v>
      </c>
      <c r="Q1439" s="9">
        <v>5774951.75</v>
      </c>
      <c r="R1439" s="9">
        <v>4751939.12</v>
      </c>
      <c r="S1439" s="9">
        <v>3326357.39</v>
      </c>
      <c r="T1439" s="10">
        <v>42465</v>
      </c>
      <c r="U1439" s="10">
        <v>42278</v>
      </c>
      <c r="V1439" s="10">
        <v>43008</v>
      </c>
      <c r="W1439" s="34" t="s">
        <v>8716</v>
      </c>
      <c r="X1439" s="16"/>
      <c r="Y1439" s="16"/>
      <c r="Z1439" s="16"/>
      <c r="AA1439" s="16"/>
      <c r="AB1439" s="16"/>
      <c r="AC1439" s="16"/>
      <c r="AD1439" s="16"/>
      <c r="AE1439" s="16"/>
      <c r="AF1439" s="16"/>
      <c r="AG1439" s="16"/>
      <c r="AH1439" s="16"/>
      <c r="AI1439" s="16"/>
      <c r="AJ1439" s="16"/>
      <c r="AK1439" s="16"/>
      <c r="AL1439" s="16"/>
      <c r="AM1439" s="16"/>
      <c r="AN1439" s="16"/>
      <c r="AO1439" s="16"/>
      <c r="AP1439" s="16"/>
      <c r="AQ1439" s="16"/>
      <c r="AR1439" s="16"/>
      <c r="AS1439" s="16"/>
      <c r="AT1439" s="16"/>
      <c r="AU1439" s="16"/>
      <c r="AV1439" s="16"/>
      <c r="AW1439" s="16"/>
      <c r="AX1439" s="16"/>
      <c r="AY1439" s="16"/>
    </row>
    <row r="1440" spans="1:51" s="27" customFormat="1" ht="90" x14ac:dyDescent="0.25">
      <c r="A1440" s="6" t="s">
        <v>8717</v>
      </c>
      <c r="B1440" s="7" t="s">
        <v>8718</v>
      </c>
      <c r="C1440" s="36" t="s">
        <v>8033</v>
      </c>
      <c r="D1440" s="11" t="s">
        <v>6573</v>
      </c>
      <c r="E1440" s="7" t="s">
        <v>11441</v>
      </c>
      <c r="F1440" s="7" t="s">
        <v>8719</v>
      </c>
      <c r="G1440" s="7" t="s">
        <v>8720</v>
      </c>
      <c r="H1440" s="7" t="s">
        <v>5940</v>
      </c>
      <c r="I1440" s="11" t="s">
        <v>8055</v>
      </c>
      <c r="J1440" s="11" t="s">
        <v>329</v>
      </c>
      <c r="K1440" s="8" t="s">
        <v>29</v>
      </c>
      <c r="L1440" s="8" t="s">
        <v>258</v>
      </c>
      <c r="M1440" s="9" t="s">
        <v>8</v>
      </c>
      <c r="N1440" s="9">
        <v>11715742.24</v>
      </c>
      <c r="O1440" s="9">
        <v>9825502.0899999999</v>
      </c>
      <c r="P1440" s="9">
        <v>5895301.25</v>
      </c>
      <c r="Q1440" s="9">
        <v>11715742.24</v>
      </c>
      <c r="R1440" s="9">
        <v>9825502.0899999999</v>
      </c>
      <c r="S1440" s="9">
        <v>5895301.25</v>
      </c>
      <c r="T1440" s="10">
        <v>42703</v>
      </c>
      <c r="U1440" s="10">
        <v>42629</v>
      </c>
      <c r="V1440" s="10">
        <v>42993</v>
      </c>
      <c r="W1440" s="34" t="s">
        <v>8721</v>
      </c>
      <c r="X1440" s="16"/>
      <c r="Y1440" s="16"/>
      <c r="Z1440" s="16"/>
      <c r="AA1440" s="16"/>
      <c r="AB1440" s="16"/>
      <c r="AC1440" s="16"/>
      <c r="AD1440" s="16"/>
      <c r="AE1440" s="16"/>
      <c r="AF1440" s="16"/>
      <c r="AG1440" s="16"/>
      <c r="AH1440" s="16"/>
      <c r="AI1440" s="16"/>
      <c r="AJ1440" s="16"/>
      <c r="AK1440" s="16"/>
      <c r="AL1440" s="16"/>
      <c r="AM1440" s="16"/>
      <c r="AN1440" s="16"/>
      <c r="AO1440" s="16"/>
      <c r="AP1440" s="16"/>
      <c r="AQ1440" s="16"/>
      <c r="AR1440" s="16"/>
      <c r="AS1440" s="16"/>
      <c r="AT1440" s="16"/>
      <c r="AU1440" s="16"/>
      <c r="AV1440" s="16"/>
      <c r="AW1440" s="16"/>
      <c r="AX1440" s="16"/>
      <c r="AY1440" s="16"/>
    </row>
    <row r="1441" spans="1:51" s="27" customFormat="1" ht="30" x14ac:dyDescent="0.25">
      <c r="A1441" s="6" t="s">
        <v>9251</v>
      </c>
      <c r="B1441" s="7" t="s">
        <v>8718</v>
      </c>
      <c r="C1441" s="36" t="s">
        <v>8033</v>
      </c>
      <c r="D1441" s="11" t="s">
        <v>6573</v>
      </c>
      <c r="E1441" s="7" t="s">
        <v>11439</v>
      </c>
      <c r="F1441" s="7" t="s">
        <v>9252</v>
      </c>
      <c r="G1441" s="7" t="s">
        <v>8039</v>
      </c>
      <c r="H1441" s="7" t="s">
        <v>5942</v>
      </c>
      <c r="I1441" s="11" t="s">
        <v>7968</v>
      </c>
      <c r="J1441" s="11" t="s">
        <v>329</v>
      </c>
      <c r="K1441" s="8" t="s">
        <v>29</v>
      </c>
      <c r="L1441" s="8" t="s">
        <v>258</v>
      </c>
      <c r="M1441" s="9" t="s">
        <v>8</v>
      </c>
      <c r="N1441" s="9">
        <v>1057770.05</v>
      </c>
      <c r="O1441" s="9">
        <v>1035970.05</v>
      </c>
      <c r="P1441" s="9">
        <v>466186.52</v>
      </c>
      <c r="Q1441" s="9">
        <v>1057770.05</v>
      </c>
      <c r="R1441" s="9">
        <v>1035970.05</v>
      </c>
      <c r="S1441" s="9">
        <v>466186.52</v>
      </c>
      <c r="T1441" s="10">
        <v>42773</v>
      </c>
      <c r="U1441" s="10">
        <v>42506</v>
      </c>
      <c r="V1441" s="10">
        <v>42855</v>
      </c>
      <c r="W1441" s="34" t="s">
        <v>9253</v>
      </c>
      <c r="X1441" s="16"/>
      <c r="Y1441" s="16"/>
      <c r="Z1441" s="16"/>
      <c r="AA1441" s="16"/>
      <c r="AB1441" s="16"/>
      <c r="AC1441" s="16"/>
      <c r="AD1441" s="16"/>
      <c r="AE1441" s="16"/>
      <c r="AF1441" s="16"/>
      <c r="AG1441" s="16"/>
      <c r="AH1441" s="16"/>
      <c r="AI1441" s="16"/>
      <c r="AJ1441" s="16"/>
      <c r="AK1441" s="16"/>
      <c r="AL1441" s="16"/>
      <c r="AM1441" s="16"/>
      <c r="AN1441" s="16"/>
      <c r="AO1441" s="16"/>
      <c r="AP1441" s="16"/>
      <c r="AQ1441" s="16"/>
      <c r="AR1441" s="16"/>
      <c r="AS1441" s="16"/>
      <c r="AT1441" s="16"/>
      <c r="AU1441" s="16"/>
      <c r="AV1441" s="16"/>
      <c r="AW1441" s="16"/>
      <c r="AX1441" s="16"/>
      <c r="AY1441" s="16"/>
    </row>
    <row r="1442" spans="1:51" s="27" customFormat="1" ht="90" x14ac:dyDescent="0.25">
      <c r="A1442" s="6" t="s">
        <v>2957</v>
      </c>
      <c r="B1442" s="7" t="s">
        <v>2958</v>
      </c>
      <c r="C1442" s="36" t="s">
        <v>8033</v>
      </c>
      <c r="D1442" s="11" t="s">
        <v>6572</v>
      </c>
      <c r="E1442" s="7" t="s">
        <v>11439</v>
      </c>
      <c r="F1442" s="7" t="s">
        <v>2959</v>
      </c>
      <c r="G1442" s="7" t="s">
        <v>8039</v>
      </c>
      <c r="H1442" s="7" t="s">
        <v>5942</v>
      </c>
      <c r="I1442" s="11" t="s">
        <v>5945</v>
      </c>
      <c r="J1442" s="11" t="s">
        <v>44</v>
      </c>
      <c r="K1442" s="8" t="s">
        <v>29</v>
      </c>
      <c r="L1442" s="8" t="s">
        <v>111</v>
      </c>
      <c r="M1442" s="9" t="s">
        <v>8</v>
      </c>
      <c r="N1442" s="9">
        <v>534535.62</v>
      </c>
      <c r="O1442" s="9">
        <v>533935.62</v>
      </c>
      <c r="P1442" s="9">
        <v>240271.03</v>
      </c>
      <c r="Q1442" s="9">
        <v>534535.62</v>
      </c>
      <c r="R1442" s="9">
        <v>533935.62</v>
      </c>
      <c r="S1442" s="9">
        <v>240271.03</v>
      </c>
      <c r="T1442" s="10">
        <v>42247</v>
      </c>
      <c r="U1442" s="10">
        <v>42156</v>
      </c>
      <c r="V1442" s="10">
        <v>42886</v>
      </c>
      <c r="W1442" s="34" t="s">
        <v>2960</v>
      </c>
      <c r="X1442" s="16"/>
      <c r="Y1442" s="16"/>
      <c r="Z1442" s="16"/>
      <c r="AA1442" s="16"/>
      <c r="AB1442" s="16"/>
      <c r="AC1442" s="16"/>
      <c r="AD1442" s="16"/>
      <c r="AE1442" s="16"/>
      <c r="AF1442" s="16"/>
      <c r="AG1442" s="16"/>
      <c r="AH1442" s="16"/>
      <c r="AI1442" s="16"/>
      <c r="AJ1442" s="16"/>
      <c r="AK1442" s="16"/>
      <c r="AL1442" s="16"/>
      <c r="AM1442" s="16"/>
      <c r="AN1442" s="16"/>
      <c r="AO1442" s="16"/>
      <c r="AP1442" s="16"/>
      <c r="AQ1442" s="16"/>
      <c r="AR1442" s="16"/>
      <c r="AS1442" s="16"/>
      <c r="AT1442" s="16"/>
      <c r="AU1442" s="16"/>
      <c r="AV1442" s="16"/>
      <c r="AW1442" s="16"/>
      <c r="AX1442" s="16"/>
      <c r="AY1442" s="16"/>
    </row>
    <row r="1443" spans="1:51" s="27" customFormat="1" ht="30" x14ac:dyDescent="0.25">
      <c r="A1443" s="6" t="s">
        <v>2888</v>
      </c>
      <c r="B1443" s="7" t="s">
        <v>2889</v>
      </c>
      <c r="C1443" s="36" t="s">
        <v>8033</v>
      </c>
      <c r="D1443" s="11" t="s">
        <v>6573</v>
      </c>
      <c r="E1443" s="7" t="s">
        <v>11439</v>
      </c>
      <c r="F1443" s="7" t="s">
        <v>2886</v>
      </c>
      <c r="G1443" s="7" t="s">
        <v>8039</v>
      </c>
      <c r="H1443" s="7" t="s">
        <v>5937</v>
      </c>
      <c r="I1443" s="11" t="s">
        <v>5939</v>
      </c>
      <c r="J1443" s="11" t="s">
        <v>62</v>
      </c>
      <c r="K1443" s="8" t="s">
        <v>29</v>
      </c>
      <c r="L1443" s="8" t="s">
        <v>2890</v>
      </c>
      <c r="M1443" s="9" t="s">
        <v>8</v>
      </c>
      <c r="N1443" s="9">
        <v>19650</v>
      </c>
      <c r="O1443" s="9">
        <v>19650</v>
      </c>
      <c r="P1443" s="9">
        <v>14737.5</v>
      </c>
      <c r="Q1443" s="9">
        <v>19650</v>
      </c>
      <c r="R1443" s="9">
        <v>19650</v>
      </c>
      <c r="S1443" s="9">
        <v>14737.5</v>
      </c>
      <c r="T1443" s="10">
        <v>42226</v>
      </c>
      <c r="U1443" s="10">
        <v>42262</v>
      </c>
      <c r="V1443" s="10">
        <v>42627</v>
      </c>
      <c r="W1443" s="34" t="s">
        <v>2891</v>
      </c>
      <c r="X1443" s="16"/>
      <c r="Y1443" s="16"/>
      <c r="Z1443" s="16"/>
      <c r="AA1443" s="16"/>
      <c r="AB1443" s="16"/>
      <c r="AC1443" s="16"/>
      <c r="AD1443" s="16"/>
      <c r="AE1443" s="16"/>
      <c r="AF1443" s="16"/>
      <c r="AG1443" s="16"/>
      <c r="AH1443" s="16"/>
      <c r="AI1443" s="16"/>
      <c r="AJ1443" s="16"/>
      <c r="AK1443" s="16"/>
      <c r="AL1443" s="16"/>
      <c r="AM1443" s="16"/>
      <c r="AN1443" s="16"/>
      <c r="AO1443" s="16"/>
      <c r="AP1443" s="16"/>
      <c r="AQ1443" s="16"/>
      <c r="AR1443" s="16"/>
      <c r="AS1443" s="16"/>
      <c r="AT1443" s="16"/>
      <c r="AU1443" s="16"/>
      <c r="AV1443" s="16"/>
      <c r="AW1443" s="16"/>
      <c r="AX1443" s="16"/>
      <c r="AY1443" s="16"/>
    </row>
    <row r="1444" spans="1:51" s="27" customFormat="1" ht="30" x14ac:dyDescent="0.25">
      <c r="A1444" s="6" t="s">
        <v>2884</v>
      </c>
      <c r="B1444" s="7" t="s">
        <v>2885</v>
      </c>
      <c r="C1444" s="36" t="s">
        <v>8033</v>
      </c>
      <c r="D1444" s="11" t="s">
        <v>6573</v>
      </c>
      <c r="E1444" s="7" t="s">
        <v>11439</v>
      </c>
      <c r="F1444" s="7" t="s">
        <v>2886</v>
      </c>
      <c r="G1444" s="7" t="s">
        <v>8039</v>
      </c>
      <c r="H1444" s="7" t="s">
        <v>5937</v>
      </c>
      <c r="I1444" s="11" t="s">
        <v>5939</v>
      </c>
      <c r="J1444" s="11" t="s">
        <v>62</v>
      </c>
      <c r="K1444" s="8" t="s">
        <v>29</v>
      </c>
      <c r="L1444" s="8" t="s">
        <v>30</v>
      </c>
      <c r="M1444" s="9" t="s">
        <v>8</v>
      </c>
      <c r="N1444" s="9">
        <v>19650</v>
      </c>
      <c r="O1444" s="9">
        <v>19650</v>
      </c>
      <c r="P1444" s="9">
        <v>14737.5</v>
      </c>
      <c r="Q1444" s="9">
        <v>19650</v>
      </c>
      <c r="R1444" s="9">
        <v>19650</v>
      </c>
      <c r="S1444" s="9">
        <v>14737.5</v>
      </c>
      <c r="T1444" s="10">
        <v>42226</v>
      </c>
      <c r="U1444" s="10">
        <v>42262</v>
      </c>
      <c r="V1444" s="10">
        <v>42627</v>
      </c>
      <c r="W1444" s="34" t="s">
        <v>2887</v>
      </c>
      <c r="X1444" s="16"/>
      <c r="Y1444" s="16"/>
      <c r="Z1444" s="16"/>
      <c r="AA1444" s="16"/>
      <c r="AB1444" s="16"/>
      <c r="AC1444" s="16"/>
      <c r="AD1444" s="16"/>
      <c r="AE1444" s="16"/>
      <c r="AF1444" s="16"/>
      <c r="AG1444" s="16"/>
      <c r="AH1444" s="16"/>
      <c r="AI1444" s="16"/>
      <c r="AJ1444" s="16"/>
      <c r="AK1444" s="16"/>
      <c r="AL1444" s="16"/>
      <c r="AM1444" s="16"/>
      <c r="AN1444" s="16"/>
      <c r="AO1444" s="16"/>
      <c r="AP1444" s="16"/>
      <c r="AQ1444" s="16"/>
      <c r="AR1444" s="16"/>
      <c r="AS1444" s="16"/>
      <c r="AT1444" s="16"/>
      <c r="AU1444" s="16"/>
      <c r="AV1444" s="16"/>
      <c r="AW1444" s="16"/>
      <c r="AX1444" s="16"/>
      <c r="AY1444" s="16"/>
    </row>
    <row r="1445" spans="1:51" s="27" customFormat="1" ht="45" x14ac:dyDescent="0.25">
      <c r="A1445" s="6" t="s">
        <v>911</v>
      </c>
      <c r="B1445" s="7" t="s">
        <v>912</v>
      </c>
      <c r="C1445" s="36" t="s">
        <v>8033</v>
      </c>
      <c r="D1445" s="11" t="s">
        <v>6572</v>
      </c>
      <c r="E1445" s="7" t="s">
        <v>11439</v>
      </c>
      <c r="F1445" s="7" t="s">
        <v>913</v>
      </c>
      <c r="G1445" s="7" t="s">
        <v>8039</v>
      </c>
      <c r="H1445" s="7" t="s">
        <v>5942</v>
      </c>
      <c r="I1445" s="11" t="s">
        <v>5943</v>
      </c>
      <c r="J1445" s="11" t="s">
        <v>298</v>
      </c>
      <c r="K1445" s="8" t="s">
        <v>29</v>
      </c>
      <c r="L1445" s="8" t="s">
        <v>914</v>
      </c>
      <c r="M1445" s="9" t="s">
        <v>8</v>
      </c>
      <c r="N1445" s="9">
        <v>428620</v>
      </c>
      <c r="O1445" s="9">
        <v>417120</v>
      </c>
      <c r="P1445" s="9">
        <v>187704</v>
      </c>
      <c r="Q1445" s="9">
        <v>428620</v>
      </c>
      <c r="R1445" s="9">
        <v>417120</v>
      </c>
      <c r="S1445" s="9">
        <v>187704</v>
      </c>
      <c r="T1445" s="10">
        <v>42395</v>
      </c>
      <c r="U1445" s="10">
        <v>42278</v>
      </c>
      <c r="V1445" s="10">
        <v>43008</v>
      </c>
      <c r="W1445" s="34" t="s">
        <v>915</v>
      </c>
      <c r="X1445" s="16"/>
      <c r="Y1445" s="16"/>
      <c r="Z1445" s="16"/>
      <c r="AA1445" s="16"/>
      <c r="AB1445" s="16"/>
      <c r="AC1445" s="16"/>
      <c r="AD1445" s="16"/>
      <c r="AE1445" s="16"/>
      <c r="AF1445" s="16"/>
      <c r="AG1445" s="16"/>
      <c r="AH1445" s="16"/>
      <c r="AI1445" s="16"/>
      <c r="AJ1445" s="16"/>
      <c r="AK1445" s="16"/>
      <c r="AL1445" s="16"/>
      <c r="AM1445" s="16"/>
      <c r="AN1445" s="16"/>
      <c r="AO1445" s="16"/>
      <c r="AP1445" s="16"/>
      <c r="AQ1445" s="16"/>
      <c r="AR1445" s="16"/>
      <c r="AS1445" s="16"/>
      <c r="AT1445" s="16"/>
      <c r="AU1445" s="16"/>
      <c r="AV1445" s="16"/>
      <c r="AW1445" s="16"/>
      <c r="AX1445" s="16"/>
      <c r="AY1445" s="16"/>
    </row>
    <row r="1446" spans="1:51" s="27" customFormat="1" ht="30" x14ac:dyDescent="0.25">
      <c r="A1446" s="6" t="s">
        <v>6869</v>
      </c>
      <c r="B1446" s="7" t="s">
        <v>6870</v>
      </c>
      <c r="C1446" s="36" t="s">
        <v>6568</v>
      </c>
      <c r="D1446" s="11" t="s">
        <v>9336</v>
      </c>
      <c r="E1446" s="7" t="s">
        <v>11440</v>
      </c>
      <c r="F1446" s="7" t="s">
        <v>6871</v>
      </c>
      <c r="G1446" s="7" t="s">
        <v>8039</v>
      </c>
      <c r="H1446" s="7" t="s">
        <v>6038</v>
      </c>
      <c r="I1446" s="11" t="s">
        <v>6578</v>
      </c>
      <c r="J1446" s="11" t="s">
        <v>6872</v>
      </c>
      <c r="K1446" s="8" t="s">
        <v>29</v>
      </c>
      <c r="L1446" s="8" t="s">
        <v>5682</v>
      </c>
      <c r="M1446" s="9" t="s">
        <v>2145</v>
      </c>
      <c r="N1446" s="9">
        <v>293923.49</v>
      </c>
      <c r="O1446" s="9">
        <v>285308.75</v>
      </c>
      <c r="P1446" s="9">
        <v>153690.78</v>
      </c>
      <c r="Q1446" s="9">
        <v>293923.49</v>
      </c>
      <c r="R1446" s="9">
        <v>285308.75</v>
      </c>
      <c r="S1446" s="9">
        <v>153690.78</v>
      </c>
      <c r="T1446" s="10">
        <v>42612</v>
      </c>
      <c r="U1446" s="10">
        <v>42614</v>
      </c>
      <c r="V1446" s="10">
        <v>43153</v>
      </c>
      <c r="W1446" s="34" t="s">
        <v>6873</v>
      </c>
      <c r="X1446" s="16"/>
      <c r="Y1446" s="16"/>
      <c r="Z1446" s="16"/>
      <c r="AA1446" s="16"/>
      <c r="AB1446" s="16"/>
      <c r="AC1446" s="16"/>
      <c r="AD1446" s="16"/>
      <c r="AE1446" s="16"/>
      <c r="AF1446" s="16"/>
      <c r="AG1446" s="16"/>
      <c r="AH1446" s="16"/>
      <c r="AI1446" s="16"/>
      <c r="AJ1446" s="16"/>
      <c r="AK1446" s="16"/>
      <c r="AL1446" s="16"/>
      <c r="AM1446" s="16"/>
      <c r="AN1446" s="16"/>
      <c r="AO1446" s="16"/>
      <c r="AP1446" s="16"/>
      <c r="AQ1446" s="16"/>
      <c r="AR1446" s="16"/>
      <c r="AS1446" s="16"/>
      <c r="AT1446" s="16"/>
      <c r="AU1446" s="16"/>
      <c r="AV1446" s="16"/>
      <c r="AW1446" s="16"/>
      <c r="AX1446" s="16"/>
      <c r="AY1446" s="16"/>
    </row>
    <row r="1447" spans="1:51" s="27" customFormat="1" ht="30" x14ac:dyDescent="0.25">
      <c r="A1447" s="6" t="s">
        <v>2760</v>
      </c>
      <c r="B1447" s="7" t="s">
        <v>2761</v>
      </c>
      <c r="C1447" s="36" t="s">
        <v>6568</v>
      </c>
      <c r="D1447" s="11" t="s">
        <v>9336</v>
      </c>
      <c r="E1447" s="7" t="s">
        <v>11440</v>
      </c>
      <c r="F1447" s="7" t="s">
        <v>2762</v>
      </c>
      <c r="G1447" s="7" t="s">
        <v>8039</v>
      </c>
      <c r="H1447" s="7" t="s">
        <v>5967</v>
      </c>
      <c r="I1447" s="11" t="s">
        <v>5968</v>
      </c>
      <c r="J1447" s="11" t="s">
        <v>2763</v>
      </c>
      <c r="K1447" s="8" t="s">
        <v>164</v>
      </c>
      <c r="L1447" s="8" t="s">
        <v>2215</v>
      </c>
      <c r="M1447" s="9" t="s">
        <v>2145</v>
      </c>
      <c r="N1447" s="9">
        <v>673435.41</v>
      </c>
      <c r="O1447" s="9">
        <v>609047.04000000004</v>
      </c>
      <c r="P1447" s="9">
        <v>361681.88</v>
      </c>
      <c r="Q1447" s="9">
        <v>673435.41</v>
      </c>
      <c r="R1447" s="9">
        <v>609047.04000000004</v>
      </c>
      <c r="S1447" s="9">
        <v>361681.88</v>
      </c>
      <c r="T1447" s="10">
        <v>42297</v>
      </c>
      <c r="U1447" s="10">
        <v>42430</v>
      </c>
      <c r="V1447" s="10">
        <v>43373</v>
      </c>
      <c r="W1447" s="34" t="s">
        <v>2764</v>
      </c>
      <c r="X1447" s="16"/>
      <c r="Y1447" s="16"/>
      <c r="Z1447" s="16"/>
      <c r="AA1447" s="16"/>
      <c r="AB1447" s="16"/>
      <c r="AC1447" s="16"/>
      <c r="AD1447" s="16"/>
      <c r="AE1447" s="16"/>
      <c r="AF1447" s="16"/>
      <c r="AG1447" s="16"/>
      <c r="AH1447" s="16"/>
      <c r="AI1447" s="16"/>
      <c r="AJ1447" s="16"/>
      <c r="AK1447" s="16"/>
      <c r="AL1447" s="16"/>
      <c r="AM1447" s="16"/>
      <c r="AN1447" s="16"/>
      <c r="AO1447" s="16"/>
      <c r="AP1447" s="16"/>
      <c r="AQ1447" s="16"/>
      <c r="AR1447" s="16"/>
      <c r="AS1447" s="16"/>
      <c r="AT1447" s="16"/>
      <c r="AU1447" s="16"/>
      <c r="AV1447" s="16"/>
      <c r="AW1447" s="16"/>
      <c r="AX1447" s="16"/>
      <c r="AY1447" s="16"/>
    </row>
    <row r="1448" spans="1:51" s="27" customFormat="1" ht="45" x14ac:dyDescent="0.25">
      <c r="A1448" s="6" t="s">
        <v>9888</v>
      </c>
      <c r="B1448" s="7" t="s">
        <v>9889</v>
      </c>
      <c r="C1448" s="36" t="s">
        <v>8033</v>
      </c>
      <c r="D1448" s="11" t="s">
        <v>6572</v>
      </c>
      <c r="E1448" s="7" t="s">
        <v>11439</v>
      </c>
      <c r="F1448" s="7" t="s">
        <v>9890</v>
      </c>
      <c r="G1448" s="7" t="s">
        <v>8039</v>
      </c>
      <c r="H1448" s="7" t="s">
        <v>5942</v>
      </c>
      <c r="I1448" s="11" t="s">
        <v>7111</v>
      </c>
      <c r="J1448" s="11" t="s">
        <v>867</v>
      </c>
      <c r="K1448" s="8" t="s">
        <v>29</v>
      </c>
      <c r="L1448" s="8" t="s">
        <v>302</v>
      </c>
      <c r="M1448" s="9" t="s">
        <v>8</v>
      </c>
      <c r="N1448" s="9">
        <v>404372.19</v>
      </c>
      <c r="O1448" s="9">
        <v>360583.75</v>
      </c>
      <c r="P1448" s="9">
        <v>162262.69</v>
      </c>
      <c r="Q1448" s="9">
        <v>404372.19</v>
      </c>
      <c r="R1448" s="9">
        <v>360583.75</v>
      </c>
      <c r="S1448" s="9">
        <v>162262.69</v>
      </c>
      <c r="T1448" s="10">
        <v>42787</v>
      </c>
      <c r="U1448" s="10">
        <v>42644</v>
      </c>
      <c r="V1448" s="10">
        <v>43373</v>
      </c>
      <c r="W1448" s="34" t="s">
        <v>9891</v>
      </c>
      <c r="X1448" s="16"/>
      <c r="Y1448" s="16"/>
      <c r="Z1448" s="16"/>
      <c r="AA1448" s="16"/>
      <c r="AB1448" s="16"/>
      <c r="AC1448" s="16"/>
      <c r="AD1448" s="16"/>
      <c r="AE1448" s="16"/>
      <c r="AF1448" s="16"/>
      <c r="AG1448" s="16"/>
      <c r="AH1448" s="16"/>
      <c r="AI1448" s="16"/>
      <c r="AJ1448" s="16"/>
      <c r="AK1448" s="16"/>
      <c r="AL1448" s="16"/>
      <c r="AM1448" s="16"/>
      <c r="AN1448" s="16"/>
      <c r="AO1448" s="16"/>
      <c r="AP1448" s="16"/>
      <c r="AQ1448" s="16"/>
      <c r="AR1448" s="16"/>
      <c r="AS1448" s="16"/>
      <c r="AT1448" s="16"/>
      <c r="AU1448" s="16"/>
      <c r="AV1448" s="16"/>
      <c r="AW1448" s="16"/>
      <c r="AX1448" s="16"/>
      <c r="AY1448" s="16"/>
    </row>
    <row r="1449" spans="1:51" s="27" customFormat="1" ht="90" x14ac:dyDescent="0.25">
      <c r="A1449" s="6" t="s">
        <v>7527</v>
      </c>
      <c r="B1449" s="7" t="s">
        <v>7528</v>
      </c>
      <c r="C1449" s="36" t="s">
        <v>8033</v>
      </c>
      <c r="D1449" s="11" t="s">
        <v>6572</v>
      </c>
      <c r="E1449" s="7" t="s">
        <v>11439</v>
      </c>
      <c r="F1449" s="7" t="s">
        <v>7529</v>
      </c>
      <c r="G1449" s="7" t="s">
        <v>8039</v>
      </c>
      <c r="H1449" s="7" t="s">
        <v>5942</v>
      </c>
      <c r="I1449" s="11" t="s">
        <v>7111</v>
      </c>
      <c r="J1449" s="11" t="s">
        <v>6258</v>
      </c>
      <c r="K1449" s="8" t="s">
        <v>22</v>
      </c>
      <c r="L1449" s="8" t="s">
        <v>1240</v>
      </c>
      <c r="M1449" s="9" t="s">
        <v>8</v>
      </c>
      <c r="N1449" s="9">
        <v>1175065</v>
      </c>
      <c r="O1449" s="9">
        <v>1118694.06</v>
      </c>
      <c r="P1449" s="9">
        <v>500000</v>
      </c>
      <c r="Q1449" s="9">
        <v>1175065</v>
      </c>
      <c r="R1449" s="9">
        <v>1118694.06</v>
      </c>
      <c r="S1449" s="9">
        <v>500000</v>
      </c>
      <c r="T1449" s="10">
        <v>42619</v>
      </c>
      <c r="U1449" s="10">
        <v>42689</v>
      </c>
      <c r="V1449" s="10">
        <v>43418</v>
      </c>
      <c r="W1449" s="34" t="s">
        <v>7530</v>
      </c>
      <c r="X1449" s="16"/>
      <c r="Y1449" s="16"/>
      <c r="Z1449" s="16"/>
      <c r="AA1449" s="16"/>
      <c r="AB1449" s="16"/>
      <c r="AC1449" s="16"/>
      <c r="AD1449" s="16"/>
      <c r="AE1449" s="16"/>
      <c r="AF1449" s="16"/>
      <c r="AG1449" s="16"/>
      <c r="AH1449" s="16"/>
      <c r="AI1449" s="16"/>
      <c r="AJ1449" s="16"/>
      <c r="AK1449" s="16"/>
      <c r="AL1449" s="16"/>
      <c r="AM1449" s="16"/>
      <c r="AN1449" s="16"/>
      <c r="AO1449" s="16"/>
      <c r="AP1449" s="16"/>
      <c r="AQ1449" s="16"/>
      <c r="AR1449" s="16"/>
      <c r="AS1449" s="16"/>
      <c r="AT1449" s="16"/>
      <c r="AU1449" s="16"/>
      <c r="AV1449" s="16"/>
      <c r="AW1449" s="16"/>
      <c r="AX1449" s="16"/>
      <c r="AY1449" s="16"/>
    </row>
    <row r="1450" spans="1:51" s="27" customFormat="1" ht="45" x14ac:dyDescent="0.25">
      <c r="A1450" s="6" t="s">
        <v>3826</v>
      </c>
      <c r="B1450" s="7" t="s">
        <v>9892</v>
      </c>
      <c r="C1450" s="36" t="s">
        <v>8033</v>
      </c>
      <c r="D1450" s="11" t="s">
        <v>6573</v>
      </c>
      <c r="E1450" s="7" t="s">
        <v>11441</v>
      </c>
      <c r="F1450" s="7" t="s">
        <v>3827</v>
      </c>
      <c r="G1450" s="7" t="s">
        <v>8039</v>
      </c>
      <c r="H1450" s="7" t="s">
        <v>5940</v>
      </c>
      <c r="I1450" s="11" t="s">
        <v>5941</v>
      </c>
      <c r="J1450" s="11" t="s">
        <v>484</v>
      </c>
      <c r="K1450" s="8" t="s">
        <v>22</v>
      </c>
      <c r="L1450" s="8" t="s">
        <v>133</v>
      </c>
      <c r="M1450" s="9" t="s">
        <v>8</v>
      </c>
      <c r="N1450" s="9">
        <v>8310666.7400000002</v>
      </c>
      <c r="O1450" s="9">
        <v>7961667.3200000003</v>
      </c>
      <c r="P1450" s="9">
        <v>5573167.1200000001</v>
      </c>
      <c r="Q1450" s="9">
        <v>8310666.7400000002</v>
      </c>
      <c r="R1450" s="9">
        <v>7961667.3200000003</v>
      </c>
      <c r="S1450" s="9">
        <v>5573167.1200000001</v>
      </c>
      <c r="T1450" s="10">
        <v>42223</v>
      </c>
      <c r="U1450" s="10">
        <v>42186</v>
      </c>
      <c r="V1450" s="10">
        <v>42916</v>
      </c>
      <c r="W1450" s="34" t="s">
        <v>3828</v>
      </c>
      <c r="X1450" s="16"/>
      <c r="Y1450" s="16"/>
      <c r="Z1450" s="16"/>
      <c r="AA1450" s="16"/>
      <c r="AB1450" s="16"/>
      <c r="AC1450" s="16"/>
      <c r="AD1450" s="16"/>
      <c r="AE1450" s="16"/>
      <c r="AF1450" s="16"/>
      <c r="AG1450" s="16"/>
      <c r="AH1450" s="16"/>
      <c r="AI1450" s="16"/>
      <c r="AJ1450" s="16"/>
      <c r="AK1450" s="16"/>
      <c r="AL1450" s="16"/>
      <c r="AM1450" s="16"/>
      <c r="AN1450" s="16"/>
      <c r="AO1450" s="16"/>
      <c r="AP1450" s="16"/>
      <c r="AQ1450" s="16"/>
      <c r="AR1450" s="16"/>
      <c r="AS1450" s="16"/>
      <c r="AT1450" s="16"/>
      <c r="AU1450" s="16"/>
      <c r="AV1450" s="16"/>
      <c r="AW1450" s="16"/>
      <c r="AX1450" s="16"/>
      <c r="AY1450" s="16"/>
    </row>
    <row r="1451" spans="1:51" s="27" customFormat="1" ht="90" x14ac:dyDescent="0.25">
      <c r="A1451" s="6" t="s">
        <v>6513</v>
      </c>
      <c r="B1451" s="7" t="s">
        <v>6514</v>
      </c>
      <c r="C1451" s="36" t="s">
        <v>8033</v>
      </c>
      <c r="D1451" s="11" t="s">
        <v>11437</v>
      </c>
      <c r="E1451" s="7" t="s">
        <v>11439</v>
      </c>
      <c r="F1451" s="7" t="s">
        <v>6515</v>
      </c>
      <c r="G1451" s="7" t="s">
        <v>8039</v>
      </c>
      <c r="H1451" s="7" t="s">
        <v>5942</v>
      </c>
      <c r="I1451" s="11" t="s">
        <v>5943</v>
      </c>
      <c r="J1451" s="11" t="s">
        <v>2269</v>
      </c>
      <c r="K1451" s="8" t="s">
        <v>29</v>
      </c>
      <c r="L1451" s="8" t="s">
        <v>6516</v>
      </c>
      <c r="M1451" s="9" t="s">
        <v>8</v>
      </c>
      <c r="N1451" s="9">
        <v>594988.9</v>
      </c>
      <c r="O1451" s="9">
        <v>546800.80000000005</v>
      </c>
      <c r="P1451" s="9">
        <v>256680.86</v>
      </c>
      <c r="Q1451" s="9">
        <v>594988.9</v>
      </c>
      <c r="R1451" s="9">
        <v>546800.80000000005</v>
      </c>
      <c r="S1451" s="9">
        <v>256680.86</v>
      </c>
      <c r="T1451" s="10">
        <v>42537</v>
      </c>
      <c r="U1451" s="10">
        <v>42278</v>
      </c>
      <c r="V1451" s="10">
        <v>43008</v>
      </c>
      <c r="W1451" s="34" t="s">
        <v>8722</v>
      </c>
      <c r="X1451" s="16"/>
      <c r="Y1451" s="16"/>
      <c r="Z1451" s="16"/>
      <c r="AA1451" s="16"/>
      <c r="AB1451" s="16"/>
      <c r="AC1451" s="16"/>
      <c r="AD1451" s="16"/>
      <c r="AE1451" s="16"/>
      <c r="AF1451" s="16"/>
      <c r="AG1451" s="16"/>
      <c r="AH1451" s="16"/>
      <c r="AI1451" s="16"/>
      <c r="AJ1451" s="16"/>
      <c r="AK1451" s="16"/>
      <c r="AL1451" s="16"/>
      <c r="AM1451" s="16"/>
      <c r="AN1451" s="16"/>
      <c r="AO1451" s="16"/>
      <c r="AP1451" s="16"/>
      <c r="AQ1451" s="16"/>
      <c r="AR1451" s="16"/>
      <c r="AS1451" s="16"/>
      <c r="AT1451" s="16"/>
      <c r="AU1451" s="16"/>
      <c r="AV1451" s="16"/>
      <c r="AW1451" s="16"/>
      <c r="AX1451" s="16"/>
      <c r="AY1451" s="16"/>
    </row>
    <row r="1452" spans="1:51" s="27" customFormat="1" ht="90" x14ac:dyDescent="0.25">
      <c r="A1452" s="6" t="s">
        <v>8723</v>
      </c>
      <c r="B1452" s="7" t="s">
        <v>8724</v>
      </c>
      <c r="C1452" s="36" t="s">
        <v>8033</v>
      </c>
      <c r="D1452" s="11" t="s">
        <v>11436</v>
      </c>
      <c r="E1452" s="7" t="s">
        <v>11439</v>
      </c>
      <c r="F1452" s="7" t="s">
        <v>8725</v>
      </c>
      <c r="G1452" s="7" t="s">
        <v>8039</v>
      </c>
      <c r="H1452" s="7" t="s">
        <v>5942</v>
      </c>
      <c r="I1452" s="11" t="s">
        <v>7968</v>
      </c>
      <c r="J1452" s="11" t="s">
        <v>62</v>
      </c>
      <c r="K1452" s="8" t="s">
        <v>29</v>
      </c>
      <c r="L1452" s="8" t="s">
        <v>154</v>
      </c>
      <c r="M1452" s="9" t="s">
        <v>8</v>
      </c>
      <c r="N1452" s="9">
        <v>488087.18</v>
      </c>
      <c r="O1452" s="9">
        <v>458266.48</v>
      </c>
      <c r="P1452" s="9">
        <v>206899.83</v>
      </c>
      <c r="Q1452" s="9">
        <v>488087.18</v>
      </c>
      <c r="R1452" s="9">
        <v>458266.48</v>
      </c>
      <c r="S1452" s="9">
        <v>206899.83</v>
      </c>
      <c r="T1452" s="10">
        <v>42752</v>
      </c>
      <c r="U1452" s="10">
        <v>42522</v>
      </c>
      <c r="V1452" s="10">
        <v>43251</v>
      </c>
      <c r="W1452" s="34" t="s">
        <v>8726</v>
      </c>
      <c r="X1452" s="16"/>
      <c r="Y1452" s="16"/>
      <c r="Z1452" s="16"/>
      <c r="AA1452" s="16"/>
      <c r="AB1452" s="16"/>
      <c r="AC1452" s="16"/>
      <c r="AD1452" s="16"/>
      <c r="AE1452" s="16"/>
      <c r="AF1452" s="16"/>
      <c r="AG1452" s="16"/>
      <c r="AH1452" s="16"/>
      <c r="AI1452" s="16"/>
      <c r="AJ1452" s="16"/>
      <c r="AK1452" s="16"/>
      <c r="AL1452" s="16"/>
      <c r="AM1452" s="16"/>
      <c r="AN1452" s="16"/>
      <c r="AO1452" s="16"/>
      <c r="AP1452" s="16"/>
      <c r="AQ1452" s="16"/>
      <c r="AR1452" s="16"/>
      <c r="AS1452" s="16"/>
      <c r="AT1452" s="16"/>
      <c r="AU1452" s="16"/>
      <c r="AV1452" s="16"/>
      <c r="AW1452" s="16"/>
      <c r="AX1452" s="16"/>
      <c r="AY1452" s="16"/>
    </row>
    <row r="1453" spans="1:51" s="27" customFormat="1" ht="30" x14ac:dyDescent="0.25">
      <c r="A1453" s="6" t="s">
        <v>6233</v>
      </c>
      <c r="B1453" s="7" t="s">
        <v>6234</v>
      </c>
      <c r="C1453" s="36" t="s">
        <v>6568</v>
      </c>
      <c r="D1453" s="11" t="s">
        <v>9336</v>
      </c>
      <c r="E1453" s="7" t="s">
        <v>11440</v>
      </c>
      <c r="F1453" s="7" t="s">
        <v>6235</v>
      </c>
      <c r="G1453" s="7" t="s">
        <v>8039</v>
      </c>
      <c r="H1453" s="7" t="s">
        <v>5965</v>
      </c>
      <c r="I1453" s="11" t="s">
        <v>5966</v>
      </c>
      <c r="J1453" s="11" t="s">
        <v>6236</v>
      </c>
      <c r="K1453" s="8" t="s">
        <v>14</v>
      </c>
      <c r="L1453" s="8" t="s">
        <v>3700</v>
      </c>
      <c r="M1453" s="9" t="s">
        <v>8</v>
      </c>
      <c r="N1453" s="9">
        <v>20000</v>
      </c>
      <c r="O1453" s="9">
        <v>20000</v>
      </c>
      <c r="P1453" s="9">
        <v>15000</v>
      </c>
      <c r="Q1453" s="9">
        <v>20000</v>
      </c>
      <c r="R1453" s="9">
        <v>20000</v>
      </c>
      <c r="S1453" s="9">
        <v>15000</v>
      </c>
      <c r="T1453" s="10">
        <v>42515</v>
      </c>
      <c r="U1453" s="10">
        <v>42549</v>
      </c>
      <c r="V1453" s="10">
        <v>42913</v>
      </c>
      <c r="W1453" s="34" t="s">
        <v>6237</v>
      </c>
      <c r="X1453" s="16"/>
      <c r="Y1453" s="16"/>
      <c r="Z1453" s="16"/>
      <c r="AA1453" s="16"/>
      <c r="AB1453" s="16"/>
      <c r="AC1453" s="16"/>
      <c r="AD1453" s="16"/>
      <c r="AE1453" s="16"/>
      <c r="AF1453" s="16"/>
      <c r="AG1453" s="16"/>
      <c r="AH1453" s="16"/>
      <c r="AI1453" s="16"/>
      <c r="AJ1453" s="16"/>
      <c r="AK1453" s="16"/>
      <c r="AL1453" s="16"/>
      <c r="AM1453" s="16"/>
      <c r="AN1453" s="16"/>
      <c r="AO1453" s="16"/>
      <c r="AP1453" s="16"/>
      <c r="AQ1453" s="16"/>
      <c r="AR1453" s="16"/>
      <c r="AS1453" s="16"/>
      <c r="AT1453" s="16"/>
      <c r="AU1453" s="16"/>
      <c r="AV1453" s="16"/>
      <c r="AW1453" s="16"/>
      <c r="AX1453" s="16"/>
      <c r="AY1453" s="16"/>
    </row>
    <row r="1454" spans="1:51" s="27" customFormat="1" ht="30" x14ac:dyDescent="0.25">
      <c r="A1454" s="6" t="s">
        <v>9254</v>
      </c>
      <c r="B1454" s="7" t="s">
        <v>824</v>
      </c>
      <c r="C1454" s="36" t="s">
        <v>6568</v>
      </c>
      <c r="D1454" s="11" t="s">
        <v>9336</v>
      </c>
      <c r="E1454" s="7" t="s">
        <v>11440</v>
      </c>
      <c r="F1454" s="7" t="s">
        <v>9255</v>
      </c>
      <c r="G1454" s="7" t="s">
        <v>8039</v>
      </c>
      <c r="H1454" s="7" t="s">
        <v>7912</v>
      </c>
      <c r="I1454" s="11" t="s">
        <v>7913</v>
      </c>
      <c r="J1454" s="11" t="s">
        <v>2826</v>
      </c>
      <c r="K1454" s="8" t="s">
        <v>29</v>
      </c>
      <c r="L1454" s="8" t="s">
        <v>827</v>
      </c>
      <c r="M1454" s="9" t="s">
        <v>8</v>
      </c>
      <c r="N1454" s="9">
        <v>638923.57999999996</v>
      </c>
      <c r="O1454" s="9">
        <v>623748.59</v>
      </c>
      <c r="P1454" s="9">
        <v>374272.95</v>
      </c>
      <c r="Q1454" s="9">
        <v>638923.57999999996</v>
      </c>
      <c r="R1454" s="9">
        <v>623748.59</v>
      </c>
      <c r="S1454" s="9">
        <v>374272.95</v>
      </c>
      <c r="T1454" s="10">
        <v>42761</v>
      </c>
      <c r="U1454" s="10">
        <v>42552</v>
      </c>
      <c r="V1454" s="10">
        <v>43465</v>
      </c>
      <c r="W1454" s="34" t="s">
        <v>9256</v>
      </c>
      <c r="X1454" s="16"/>
      <c r="Y1454" s="16"/>
      <c r="Z1454" s="16"/>
      <c r="AA1454" s="16"/>
      <c r="AB1454" s="16"/>
      <c r="AC1454" s="16"/>
      <c r="AD1454" s="16"/>
      <c r="AE1454" s="16"/>
      <c r="AF1454" s="16"/>
      <c r="AG1454" s="16"/>
      <c r="AH1454" s="16"/>
      <c r="AI1454" s="16"/>
      <c r="AJ1454" s="16"/>
      <c r="AK1454" s="16"/>
      <c r="AL1454" s="16"/>
      <c r="AM1454" s="16"/>
      <c r="AN1454" s="16"/>
      <c r="AO1454" s="16"/>
      <c r="AP1454" s="16"/>
      <c r="AQ1454" s="16"/>
      <c r="AR1454" s="16"/>
      <c r="AS1454" s="16"/>
      <c r="AT1454" s="16"/>
      <c r="AU1454" s="16"/>
      <c r="AV1454" s="16"/>
      <c r="AW1454" s="16"/>
      <c r="AX1454" s="16"/>
      <c r="AY1454" s="16"/>
    </row>
    <row r="1455" spans="1:51" s="27" customFormat="1" ht="45" x14ac:dyDescent="0.25">
      <c r="A1455" s="6" t="s">
        <v>823</v>
      </c>
      <c r="B1455" s="7" t="s">
        <v>824</v>
      </c>
      <c r="C1455" s="36" t="s">
        <v>8033</v>
      </c>
      <c r="D1455" s="11" t="s">
        <v>6572</v>
      </c>
      <c r="E1455" s="7" t="s">
        <v>11439</v>
      </c>
      <c r="F1455" s="7" t="s">
        <v>825</v>
      </c>
      <c r="G1455" s="7" t="s">
        <v>8039</v>
      </c>
      <c r="H1455" s="7" t="s">
        <v>5942</v>
      </c>
      <c r="I1455" s="11" t="s">
        <v>5943</v>
      </c>
      <c r="J1455" s="11" t="s">
        <v>826</v>
      </c>
      <c r="K1455" s="8" t="s">
        <v>29</v>
      </c>
      <c r="L1455" s="8" t="s">
        <v>827</v>
      </c>
      <c r="M1455" s="9" t="s">
        <v>8</v>
      </c>
      <c r="N1455" s="9">
        <v>338911.35</v>
      </c>
      <c r="O1455" s="9">
        <v>336911.35</v>
      </c>
      <c r="P1455" s="9">
        <v>151610.10999999999</v>
      </c>
      <c r="Q1455" s="9">
        <v>338911.35</v>
      </c>
      <c r="R1455" s="9">
        <v>336911.35</v>
      </c>
      <c r="S1455" s="9">
        <v>151610.10999999999</v>
      </c>
      <c r="T1455" s="10">
        <v>42395</v>
      </c>
      <c r="U1455" s="10">
        <v>42370</v>
      </c>
      <c r="V1455" s="10">
        <v>42978</v>
      </c>
      <c r="W1455" s="34" t="s">
        <v>828</v>
      </c>
      <c r="X1455" s="16"/>
      <c r="Y1455" s="16"/>
      <c r="Z1455" s="16"/>
      <c r="AA1455" s="16"/>
      <c r="AB1455" s="16"/>
      <c r="AC1455" s="16"/>
      <c r="AD1455" s="16"/>
      <c r="AE1455" s="16"/>
      <c r="AF1455" s="16"/>
      <c r="AG1455" s="16"/>
      <c r="AH1455" s="16"/>
      <c r="AI1455" s="16"/>
      <c r="AJ1455" s="16"/>
      <c r="AK1455" s="16"/>
      <c r="AL1455" s="16"/>
      <c r="AM1455" s="16"/>
      <c r="AN1455" s="16"/>
      <c r="AO1455" s="16"/>
      <c r="AP1455" s="16"/>
      <c r="AQ1455" s="16"/>
      <c r="AR1455" s="16"/>
      <c r="AS1455" s="16"/>
      <c r="AT1455" s="16"/>
      <c r="AU1455" s="16"/>
      <c r="AV1455" s="16"/>
      <c r="AW1455" s="16"/>
      <c r="AX1455" s="16"/>
      <c r="AY1455" s="16"/>
    </row>
    <row r="1456" spans="1:51" s="27" customFormat="1" ht="90" x14ac:dyDescent="0.25">
      <c r="A1456" s="6" t="s">
        <v>904</v>
      </c>
      <c r="B1456" s="7" t="s">
        <v>905</v>
      </c>
      <c r="C1456" s="36" t="s">
        <v>8033</v>
      </c>
      <c r="D1456" s="11" t="s">
        <v>11437</v>
      </c>
      <c r="E1456" s="7" t="s">
        <v>11439</v>
      </c>
      <c r="F1456" s="7" t="s">
        <v>906</v>
      </c>
      <c r="G1456" s="7" t="s">
        <v>8039</v>
      </c>
      <c r="H1456" s="7" t="s">
        <v>5942</v>
      </c>
      <c r="I1456" s="11" t="s">
        <v>5943</v>
      </c>
      <c r="J1456" s="11" t="s">
        <v>62</v>
      </c>
      <c r="K1456" s="8" t="s">
        <v>29</v>
      </c>
      <c r="L1456" s="8" t="s">
        <v>154</v>
      </c>
      <c r="M1456" s="9" t="s">
        <v>8</v>
      </c>
      <c r="N1456" s="9">
        <v>2033682.27</v>
      </c>
      <c r="O1456" s="9">
        <v>483169.8</v>
      </c>
      <c r="P1456" s="9">
        <v>226017.03</v>
      </c>
      <c r="Q1456" s="9">
        <v>2033682.27</v>
      </c>
      <c r="R1456" s="9">
        <v>483169.8</v>
      </c>
      <c r="S1456" s="9">
        <v>226017.03</v>
      </c>
      <c r="T1456" s="10">
        <v>42395</v>
      </c>
      <c r="U1456" s="10">
        <v>42268</v>
      </c>
      <c r="V1456" s="10">
        <v>42998</v>
      </c>
      <c r="W1456" s="34" t="s">
        <v>8727</v>
      </c>
      <c r="X1456" s="16"/>
      <c r="Y1456" s="16"/>
      <c r="Z1456" s="16"/>
      <c r="AA1456" s="16"/>
      <c r="AB1456" s="16"/>
      <c r="AC1456" s="16"/>
      <c r="AD1456" s="16"/>
      <c r="AE1456" s="16"/>
      <c r="AF1456" s="16"/>
      <c r="AG1456" s="16"/>
      <c r="AH1456" s="16"/>
      <c r="AI1456" s="16"/>
      <c r="AJ1456" s="16"/>
      <c r="AK1456" s="16"/>
      <c r="AL1456" s="16"/>
      <c r="AM1456" s="16"/>
      <c r="AN1456" s="16"/>
      <c r="AO1456" s="16"/>
      <c r="AP1456" s="16"/>
      <c r="AQ1456" s="16"/>
      <c r="AR1456" s="16"/>
      <c r="AS1456" s="16"/>
      <c r="AT1456" s="16"/>
      <c r="AU1456" s="16"/>
      <c r="AV1456" s="16"/>
      <c r="AW1456" s="16"/>
      <c r="AX1456" s="16"/>
      <c r="AY1456" s="16"/>
    </row>
    <row r="1457" spans="1:51" s="27" customFormat="1" ht="75" x14ac:dyDescent="0.25">
      <c r="A1457" s="6" t="s">
        <v>9893</v>
      </c>
      <c r="B1457" s="7" t="s">
        <v>9894</v>
      </c>
      <c r="C1457" s="36" t="s">
        <v>6568</v>
      </c>
      <c r="D1457" s="11" t="s">
        <v>11438</v>
      </c>
      <c r="E1457" s="7" t="s">
        <v>11441</v>
      </c>
      <c r="F1457" s="7" t="s">
        <v>9895</v>
      </c>
      <c r="G1457" s="7" t="s">
        <v>8039</v>
      </c>
      <c r="H1457" s="7" t="s">
        <v>5940</v>
      </c>
      <c r="I1457" s="11" t="s">
        <v>6590</v>
      </c>
      <c r="J1457" s="11" t="s">
        <v>269</v>
      </c>
      <c r="K1457" s="8" t="s">
        <v>29</v>
      </c>
      <c r="L1457" s="8" t="s">
        <v>180</v>
      </c>
      <c r="M1457" s="9" t="s">
        <v>2145</v>
      </c>
      <c r="N1457" s="9">
        <v>18263545.050000001</v>
      </c>
      <c r="O1457" s="9">
        <v>16466104.390000001</v>
      </c>
      <c r="P1457" s="9">
        <v>7412409.9000000004</v>
      </c>
      <c r="Q1457" s="9">
        <v>18263545.050000001</v>
      </c>
      <c r="R1457" s="9">
        <v>16466104.390000001</v>
      </c>
      <c r="S1457" s="9">
        <v>7412409.9000000004</v>
      </c>
      <c r="T1457" s="10">
        <v>42822</v>
      </c>
      <c r="U1457" s="10">
        <v>42416</v>
      </c>
      <c r="V1457" s="10">
        <v>43145</v>
      </c>
      <c r="W1457" s="34" t="s">
        <v>9896</v>
      </c>
      <c r="X1457" s="16"/>
      <c r="Y1457" s="16"/>
      <c r="Z1457" s="16"/>
      <c r="AA1457" s="16"/>
      <c r="AB1457" s="16"/>
      <c r="AC1457" s="16"/>
      <c r="AD1457" s="16"/>
      <c r="AE1457" s="16"/>
      <c r="AF1457" s="16"/>
      <c r="AG1457" s="16"/>
      <c r="AH1457" s="16"/>
      <c r="AI1457" s="16"/>
      <c r="AJ1457" s="16"/>
      <c r="AK1457" s="16"/>
      <c r="AL1457" s="16"/>
      <c r="AM1457" s="16"/>
      <c r="AN1457" s="16"/>
      <c r="AO1457" s="16"/>
      <c r="AP1457" s="16"/>
      <c r="AQ1457" s="16"/>
      <c r="AR1457" s="16"/>
      <c r="AS1457" s="16"/>
      <c r="AT1457" s="16"/>
      <c r="AU1457" s="16"/>
      <c r="AV1457" s="16"/>
      <c r="AW1457" s="16"/>
      <c r="AX1457" s="16"/>
      <c r="AY1457" s="16"/>
    </row>
    <row r="1458" spans="1:51" s="27" customFormat="1" ht="30" x14ac:dyDescent="0.25">
      <c r="A1458" s="6" t="s">
        <v>1505</v>
      </c>
      <c r="B1458" s="7" t="s">
        <v>1506</v>
      </c>
      <c r="C1458" s="36" t="s">
        <v>8033</v>
      </c>
      <c r="D1458" s="11" t="s">
        <v>6573</v>
      </c>
      <c r="E1458" s="7" t="s">
        <v>11439</v>
      </c>
      <c r="F1458" s="7" t="s">
        <v>1507</v>
      </c>
      <c r="G1458" s="7" t="s">
        <v>8039</v>
      </c>
      <c r="H1458" s="7" t="s">
        <v>5937</v>
      </c>
      <c r="I1458" s="11" t="s">
        <v>5939</v>
      </c>
      <c r="J1458" s="11" t="s">
        <v>530</v>
      </c>
      <c r="K1458" s="8" t="s">
        <v>29</v>
      </c>
      <c r="L1458" s="8" t="s">
        <v>1508</v>
      </c>
      <c r="M1458" s="9" t="s">
        <v>8</v>
      </c>
      <c r="N1458" s="9">
        <v>19500</v>
      </c>
      <c r="O1458" s="9">
        <v>19500</v>
      </c>
      <c r="P1458" s="9">
        <v>14625</v>
      </c>
      <c r="Q1458" s="9">
        <v>19500</v>
      </c>
      <c r="R1458" s="9">
        <v>19500</v>
      </c>
      <c r="S1458" s="9">
        <v>14625</v>
      </c>
      <c r="T1458" s="10">
        <v>42303</v>
      </c>
      <c r="U1458" s="10">
        <v>42340</v>
      </c>
      <c r="V1458" s="10">
        <v>42705</v>
      </c>
      <c r="W1458" s="34" t="s">
        <v>1509</v>
      </c>
      <c r="X1458" s="16"/>
      <c r="Y1458" s="16"/>
      <c r="Z1458" s="16"/>
      <c r="AA1458" s="16"/>
      <c r="AB1458" s="16"/>
      <c r="AC1458" s="16"/>
      <c r="AD1458" s="16"/>
      <c r="AE1458" s="16"/>
      <c r="AF1458" s="16"/>
      <c r="AG1458" s="16"/>
      <c r="AH1458" s="16"/>
      <c r="AI1458" s="16"/>
      <c r="AJ1458" s="16"/>
      <c r="AK1458" s="16"/>
      <c r="AL1458" s="16"/>
      <c r="AM1458" s="16"/>
      <c r="AN1458" s="16"/>
      <c r="AO1458" s="16"/>
      <c r="AP1458" s="16"/>
      <c r="AQ1458" s="16"/>
      <c r="AR1458" s="16"/>
      <c r="AS1458" s="16"/>
      <c r="AT1458" s="16"/>
      <c r="AU1458" s="16"/>
      <c r="AV1458" s="16"/>
      <c r="AW1458" s="16"/>
      <c r="AX1458" s="16"/>
      <c r="AY1458" s="16"/>
    </row>
    <row r="1459" spans="1:51" s="27" customFormat="1" ht="30" x14ac:dyDescent="0.25">
      <c r="A1459" s="6" t="s">
        <v>8728</v>
      </c>
      <c r="B1459" s="7" t="s">
        <v>8729</v>
      </c>
      <c r="C1459" s="36" t="s">
        <v>8033</v>
      </c>
      <c r="D1459" s="11" t="s">
        <v>6573</v>
      </c>
      <c r="E1459" s="7" t="s">
        <v>11439</v>
      </c>
      <c r="F1459" s="7" t="s">
        <v>8730</v>
      </c>
      <c r="G1459" s="7" t="s">
        <v>8039</v>
      </c>
      <c r="H1459" s="7" t="s">
        <v>5942</v>
      </c>
      <c r="I1459" s="11" t="s">
        <v>7968</v>
      </c>
      <c r="J1459" s="11" t="s">
        <v>429</v>
      </c>
      <c r="K1459" s="8" t="s">
        <v>29</v>
      </c>
      <c r="L1459" s="8" t="s">
        <v>376</v>
      </c>
      <c r="M1459" s="9" t="s">
        <v>8</v>
      </c>
      <c r="N1459" s="9">
        <v>174567.5</v>
      </c>
      <c r="O1459" s="9">
        <v>120167.5</v>
      </c>
      <c r="P1459" s="9">
        <v>54075.38</v>
      </c>
      <c r="Q1459" s="9">
        <v>174567.5</v>
      </c>
      <c r="R1459" s="9">
        <v>120167.5</v>
      </c>
      <c r="S1459" s="9">
        <v>54075.38</v>
      </c>
      <c r="T1459" s="10">
        <v>42744</v>
      </c>
      <c r="U1459" s="10">
        <v>42506</v>
      </c>
      <c r="V1459" s="10">
        <v>43100</v>
      </c>
      <c r="W1459" s="34" t="s">
        <v>8731</v>
      </c>
      <c r="X1459" s="16"/>
      <c r="Y1459" s="16"/>
      <c r="Z1459" s="16"/>
      <c r="AA1459" s="16"/>
      <c r="AB1459" s="16"/>
      <c r="AC1459" s="16"/>
      <c r="AD1459" s="16"/>
      <c r="AE1459" s="16"/>
      <c r="AF1459" s="16"/>
      <c r="AG1459" s="16"/>
      <c r="AH1459" s="16"/>
      <c r="AI1459" s="16"/>
      <c r="AJ1459" s="16"/>
      <c r="AK1459" s="16"/>
      <c r="AL1459" s="16"/>
      <c r="AM1459" s="16"/>
      <c r="AN1459" s="16"/>
      <c r="AO1459" s="16"/>
      <c r="AP1459" s="16"/>
      <c r="AQ1459" s="16"/>
      <c r="AR1459" s="16"/>
      <c r="AS1459" s="16"/>
      <c r="AT1459" s="16"/>
      <c r="AU1459" s="16"/>
      <c r="AV1459" s="16"/>
      <c r="AW1459" s="16"/>
      <c r="AX1459" s="16"/>
      <c r="AY1459" s="16"/>
    </row>
    <row r="1460" spans="1:51" s="27" customFormat="1" ht="30" x14ac:dyDescent="0.25">
      <c r="A1460" s="6" t="s">
        <v>2950</v>
      </c>
      <c r="B1460" s="7" t="s">
        <v>2951</v>
      </c>
      <c r="C1460" s="36" t="s">
        <v>8033</v>
      </c>
      <c r="D1460" s="11" t="s">
        <v>6573</v>
      </c>
      <c r="E1460" s="7" t="s">
        <v>11439</v>
      </c>
      <c r="F1460" s="7" t="s">
        <v>2952</v>
      </c>
      <c r="G1460" s="7" t="s">
        <v>8039</v>
      </c>
      <c r="H1460" s="7" t="s">
        <v>5942</v>
      </c>
      <c r="I1460" s="11" t="s">
        <v>5963</v>
      </c>
      <c r="J1460" s="11" t="s">
        <v>80</v>
      </c>
      <c r="K1460" s="8" t="s">
        <v>22</v>
      </c>
      <c r="L1460" s="8" t="s">
        <v>165</v>
      </c>
      <c r="M1460" s="9" t="s">
        <v>8</v>
      </c>
      <c r="N1460" s="9">
        <v>388500</v>
      </c>
      <c r="O1460" s="9">
        <v>336000</v>
      </c>
      <c r="P1460" s="9">
        <v>151200</v>
      </c>
      <c r="Q1460" s="9">
        <v>388500</v>
      </c>
      <c r="R1460" s="9">
        <v>336000</v>
      </c>
      <c r="S1460" s="9">
        <v>151200</v>
      </c>
      <c r="T1460" s="10">
        <v>42247</v>
      </c>
      <c r="U1460" s="10">
        <v>42147</v>
      </c>
      <c r="V1460" s="10">
        <v>42877</v>
      </c>
      <c r="W1460" s="34" t="s">
        <v>2953</v>
      </c>
      <c r="X1460" s="16"/>
      <c r="Y1460" s="16"/>
      <c r="Z1460" s="16"/>
      <c r="AA1460" s="16"/>
      <c r="AB1460" s="16"/>
      <c r="AC1460" s="16"/>
      <c r="AD1460" s="16"/>
      <c r="AE1460" s="16"/>
      <c r="AF1460" s="16"/>
      <c r="AG1460" s="16"/>
      <c r="AH1460" s="16"/>
      <c r="AI1460" s="16"/>
      <c r="AJ1460" s="16"/>
      <c r="AK1460" s="16"/>
      <c r="AL1460" s="16"/>
      <c r="AM1460" s="16"/>
      <c r="AN1460" s="16"/>
      <c r="AO1460" s="16"/>
      <c r="AP1460" s="16"/>
      <c r="AQ1460" s="16"/>
      <c r="AR1460" s="16"/>
      <c r="AS1460" s="16"/>
      <c r="AT1460" s="16"/>
      <c r="AU1460" s="16"/>
      <c r="AV1460" s="16"/>
      <c r="AW1460" s="16"/>
      <c r="AX1460" s="16"/>
      <c r="AY1460" s="16"/>
    </row>
    <row r="1461" spans="1:51" s="27" customFormat="1" ht="45" x14ac:dyDescent="0.25">
      <c r="A1461" s="6" t="s">
        <v>2987</v>
      </c>
      <c r="B1461" s="7" t="s">
        <v>2951</v>
      </c>
      <c r="C1461" s="36" t="s">
        <v>8033</v>
      </c>
      <c r="D1461" s="11" t="s">
        <v>6572</v>
      </c>
      <c r="E1461" s="7" t="s">
        <v>11439</v>
      </c>
      <c r="F1461" s="7" t="s">
        <v>2988</v>
      </c>
      <c r="G1461" s="7" t="s">
        <v>8039</v>
      </c>
      <c r="H1461" s="7" t="s">
        <v>5942</v>
      </c>
      <c r="I1461" s="11" t="s">
        <v>5945</v>
      </c>
      <c r="J1461" s="11" t="s">
        <v>80</v>
      </c>
      <c r="K1461" s="8" t="s">
        <v>22</v>
      </c>
      <c r="L1461" s="8" t="s">
        <v>165</v>
      </c>
      <c r="M1461" s="9" t="s">
        <v>8</v>
      </c>
      <c r="N1461" s="9">
        <v>346035</v>
      </c>
      <c r="O1461" s="9">
        <v>314951.25</v>
      </c>
      <c r="P1461" s="9">
        <v>141728.06</v>
      </c>
      <c r="Q1461" s="9">
        <v>346035</v>
      </c>
      <c r="R1461" s="9">
        <v>314951.25</v>
      </c>
      <c r="S1461" s="9">
        <v>141728.06</v>
      </c>
      <c r="T1461" s="10">
        <v>42247</v>
      </c>
      <c r="U1461" s="10">
        <v>42147</v>
      </c>
      <c r="V1461" s="10">
        <v>42877</v>
      </c>
      <c r="W1461" s="34" t="s">
        <v>2989</v>
      </c>
      <c r="X1461" s="16"/>
      <c r="Y1461" s="16"/>
      <c r="Z1461" s="16"/>
      <c r="AA1461" s="16"/>
      <c r="AB1461" s="16"/>
      <c r="AC1461" s="16"/>
      <c r="AD1461" s="16"/>
      <c r="AE1461" s="16"/>
      <c r="AF1461" s="16"/>
      <c r="AG1461" s="16"/>
      <c r="AH1461" s="16"/>
      <c r="AI1461" s="16"/>
      <c r="AJ1461" s="16"/>
      <c r="AK1461" s="16"/>
      <c r="AL1461" s="16"/>
      <c r="AM1461" s="16"/>
      <c r="AN1461" s="16"/>
      <c r="AO1461" s="16"/>
      <c r="AP1461" s="16"/>
      <c r="AQ1461" s="16"/>
      <c r="AR1461" s="16"/>
      <c r="AS1461" s="16"/>
      <c r="AT1461" s="16"/>
      <c r="AU1461" s="16"/>
      <c r="AV1461" s="16"/>
      <c r="AW1461" s="16"/>
      <c r="AX1461" s="16"/>
      <c r="AY1461" s="16"/>
    </row>
    <row r="1462" spans="1:51" s="27" customFormat="1" ht="30" x14ac:dyDescent="0.25">
      <c r="A1462" s="6" t="s">
        <v>6238</v>
      </c>
      <c r="B1462" s="7" t="s">
        <v>6239</v>
      </c>
      <c r="C1462" s="36" t="s">
        <v>6568</v>
      </c>
      <c r="D1462" s="11" t="s">
        <v>9336</v>
      </c>
      <c r="E1462" s="7" t="s">
        <v>11440</v>
      </c>
      <c r="F1462" s="7" t="s">
        <v>6240</v>
      </c>
      <c r="G1462" s="7" t="s">
        <v>8039</v>
      </c>
      <c r="H1462" s="7" t="s">
        <v>5965</v>
      </c>
      <c r="I1462" s="11" t="s">
        <v>5966</v>
      </c>
      <c r="J1462" s="11" t="s">
        <v>425</v>
      </c>
      <c r="K1462" s="8" t="s">
        <v>29</v>
      </c>
      <c r="L1462" s="8" t="s">
        <v>397</v>
      </c>
      <c r="M1462" s="9" t="s">
        <v>8</v>
      </c>
      <c r="N1462" s="9">
        <v>20000</v>
      </c>
      <c r="O1462" s="9">
        <v>20000</v>
      </c>
      <c r="P1462" s="9">
        <v>15000</v>
      </c>
      <c r="Q1462" s="9">
        <v>20000</v>
      </c>
      <c r="R1462" s="9">
        <v>20000</v>
      </c>
      <c r="S1462" s="9">
        <v>15000</v>
      </c>
      <c r="T1462" s="10">
        <v>42515</v>
      </c>
      <c r="U1462" s="10">
        <v>42549</v>
      </c>
      <c r="V1462" s="10">
        <v>42913</v>
      </c>
      <c r="W1462" s="34" t="s">
        <v>6241</v>
      </c>
      <c r="X1462" s="16"/>
      <c r="Y1462" s="16"/>
      <c r="Z1462" s="16"/>
      <c r="AA1462" s="16"/>
      <c r="AB1462" s="16"/>
      <c r="AC1462" s="16"/>
      <c r="AD1462" s="16"/>
      <c r="AE1462" s="16"/>
      <c r="AF1462" s="16"/>
      <c r="AG1462" s="16"/>
      <c r="AH1462" s="16"/>
      <c r="AI1462" s="16"/>
      <c r="AJ1462" s="16"/>
      <c r="AK1462" s="16"/>
      <c r="AL1462" s="16"/>
      <c r="AM1462" s="16"/>
      <c r="AN1462" s="16"/>
      <c r="AO1462" s="16"/>
      <c r="AP1462" s="16"/>
      <c r="AQ1462" s="16"/>
      <c r="AR1462" s="16"/>
      <c r="AS1462" s="16"/>
      <c r="AT1462" s="16"/>
      <c r="AU1462" s="16"/>
      <c r="AV1462" s="16"/>
      <c r="AW1462" s="16"/>
      <c r="AX1462" s="16"/>
      <c r="AY1462" s="16"/>
    </row>
    <row r="1463" spans="1:51" s="27" customFormat="1" ht="45" x14ac:dyDescent="0.25">
      <c r="A1463" s="6" t="s">
        <v>9897</v>
      </c>
      <c r="B1463" s="7" t="s">
        <v>9898</v>
      </c>
      <c r="C1463" s="36" t="s">
        <v>8033</v>
      </c>
      <c r="D1463" s="11" t="s">
        <v>6572</v>
      </c>
      <c r="E1463" s="7" t="s">
        <v>11439</v>
      </c>
      <c r="F1463" s="7" t="s">
        <v>9899</v>
      </c>
      <c r="G1463" s="7" t="s">
        <v>8039</v>
      </c>
      <c r="H1463" s="7" t="s">
        <v>5942</v>
      </c>
      <c r="I1463" s="11" t="s">
        <v>7111</v>
      </c>
      <c r="J1463" s="11" t="s">
        <v>284</v>
      </c>
      <c r="K1463" s="8" t="s">
        <v>29</v>
      </c>
      <c r="L1463" s="8" t="s">
        <v>740</v>
      </c>
      <c r="M1463" s="9" t="s">
        <v>8</v>
      </c>
      <c r="N1463" s="9">
        <v>116860</v>
      </c>
      <c r="O1463" s="9">
        <v>100860</v>
      </c>
      <c r="P1463" s="9">
        <v>45387</v>
      </c>
      <c r="Q1463" s="9">
        <v>116860</v>
      </c>
      <c r="R1463" s="9">
        <v>100860</v>
      </c>
      <c r="S1463" s="9">
        <v>45387</v>
      </c>
      <c r="T1463" s="10">
        <v>42787</v>
      </c>
      <c r="U1463" s="10">
        <v>42496</v>
      </c>
      <c r="V1463" s="10">
        <v>43225</v>
      </c>
      <c r="W1463" s="34" t="s">
        <v>9900</v>
      </c>
      <c r="X1463" s="16"/>
      <c r="Y1463" s="16"/>
      <c r="Z1463" s="16"/>
      <c r="AA1463" s="16"/>
      <c r="AB1463" s="16"/>
      <c r="AC1463" s="16"/>
      <c r="AD1463" s="16"/>
      <c r="AE1463" s="16"/>
      <c r="AF1463" s="16"/>
      <c r="AG1463" s="16"/>
      <c r="AH1463" s="16"/>
      <c r="AI1463" s="16"/>
      <c r="AJ1463" s="16"/>
      <c r="AK1463" s="16"/>
      <c r="AL1463" s="16"/>
      <c r="AM1463" s="16"/>
      <c r="AN1463" s="16"/>
      <c r="AO1463" s="16"/>
      <c r="AP1463" s="16"/>
      <c r="AQ1463" s="16"/>
      <c r="AR1463" s="16"/>
      <c r="AS1463" s="16"/>
      <c r="AT1463" s="16"/>
      <c r="AU1463" s="16"/>
      <c r="AV1463" s="16"/>
      <c r="AW1463" s="16"/>
      <c r="AX1463" s="16"/>
      <c r="AY1463" s="16"/>
    </row>
    <row r="1464" spans="1:51" s="27" customFormat="1" ht="45" x14ac:dyDescent="0.25">
      <c r="A1464" s="6" t="s">
        <v>7531</v>
      </c>
      <c r="B1464" s="7" t="s">
        <v>7532</v>
      </c>
      <c r="C1464" s="36" t="s">
        <v>8033</v>
      </c>
      <c r="D1464" s="11" t="s">
        <v>6572</v>
      </c>
      <c r="E1464" s="7" t="s">
        <v>11439</v>
      </c>
      <c r="F1464" s="7" t="s">
        <v>7533</v>
      </c>
      <c r="G1464" s="7" t="s">
        <v>8039</v>
      </c>
      <c r="H1464" s="7" t="s">
        <v>5942</v>
      </c>
      <c r="I1464" s="11" t="s">
        <v>7111</v>
      </c>
      <c r="J1464" s="11" t="s">
        <v>2533</v>
      </c>
      <c r="K1464" s="8" t="s">
        <v>22</v>
      </c>
      <c r="L1464" s="8" t="s">
        <v>485</v>
      </c>
      <c r="M1464" s="9" t="s">
        <v>8</v>
      </c>
      <c r="N1464" s="9">
        <v>154461</v>
      </c>
      <c r="O1464" s="9">
        <v>152419</v>
      </c>
      <c r="P1464" s="9">
        <v>68588.55</v>
      </c>
      <c r="Q1464" s="9">
        <v>154461</v>
      </c>
      <c r="R1464" s="9">
        <v>152419</v>
      </c>
      <c r="S1464" s="9">
        <v>68588.55</v>
      </c>
      <c r="T1464" s="10">
        <v>42627</v>
      </c>
      <c r="U1464" s="10">
        <v>42675</v>
      </c>
      <c r="V1464" s="10">
        <v>43404</v>
      </c>
      <c r="W1464" s="34" t="s">
        <v>7534</v>
      </c>
      <c r="X1464" s="16"/>
      <c r="Y1464" s="16"/>
      <c r="Z1464" s="16"/>
      <c r="AA1464" s="16"/>
      <c r="AB1464" s="16"/>
      <c r="AC1464" s="16"/>
      <c r="AD1464" s="16"/>
      <c r="AE1464" s="16"/>
      <c r="AF1464" s="16"/>
      <c r="AG1464" s="16"/>
      <c r="AH1464" s="16"/>
      <c r="AI1464" s="16"/>
      <c r="AJ1464" s="16"/>
      <c r="AK1464" s="16"/>
      <c r="AL1464" s="16"/>
      <c r="AM1464" s="16"/>
      <c r="AN1464" s="16"/>
      <c r="AO1464" s="16"/>
      <c r="AP1464" s="16"/>
      <c r="AQ1464" s="16"/>
      <c r="AR1464" s="16"/>
      <c r="AS1464" s="16"/>
      <c r="AT1464" s="16"/>
      <c r="AU1464" s="16"/>
      <c r="AV1464" s="16"/>
      <c r="AW1464" s="16"/>
      <c r="AX1464" s="16"/>
      <c r="AY1464" s="16"/>
    </row>
    <row r="1465" spans="1:51" s="27" customFormat="1" ht="105" x14ac:dyDescent="0.25">
      <c r="A1465" s="6" t="s">
        <v>11333</v>
      </c>
      <c r="B1465" s="7" t="s">
        <v>11334</v>
      </c>
      <c r="C1465" s="36" t="s">
        <v>8033</v>
      </c>
      <c r="D1465" s="11" t="s">
        <v>6573</v>
      </c>
      <c r="E1465" s="7" t="s">
        <v>11441</v>
      </c>
      <c r="F1465" s="7" t="s">
        <v>11335</v>
      </c>
      <c r="G1465" s="7" t="s">
        <v>11336</v>
      </c>
      <c r="H1465" s="7" t="s">
        <v>5940</v>
      </c>
      <c r="I1465" s="11" t="s">
        <v>9392</v>
      </c>
      <c r="J1465" s="11" t="s">
        <v>289</v>
      </c>
      <c r="K1465" s="8" t="s">
        <v>22</v>
      </c>
      <c r="L1465" s="8" t="s">
        <v>290</v>
      </c>
      <c r="M1465" s="9" t="s">
        <v>367</v>
      </c>
      <c r="N1465" s="9">
        <v>14443579</v>
      </c>
      <c r="O1465" s="9">
        <v>14430764</v>
      </c>
      <c r="P1465" s="9">
        <v>7215382</v>
      </c>
      <c r="Q1465" s="9">
        <v>14443579</v>
      </c>
      <c r="R1465" s="9">
        <v>14430764</v>
      </c>
      <c r="S1465" s="9">
        <v>7215382</v>
      </c>
      <c r="T1465" s="10">
        <v>42871</v>
      </c>
      <c r="U1465" s="10">
        <v>42795</v>
      </c>
      <c r="V1465" s="10">
        <v>43524</v>
      </c>
      <c r="W1465" s="34" t="s">
        <v>11337</v>
      </c>
      <c r="X1465" s="16"/>
      <c r="Y1465" s="16"/>
      <c r="Z1465" s="16"/>
      <c r="AA1465" s="16"/>
      <c r="AB1465" s="16"/>
      <c r="AC1465" s="16"/>
      <c r="AD1465" s="16"/>
      <c r="AE1465" s="16"/>
      <c r="AF1465" s="16"/>
      <c r="AG1465" s="16"/>
      <c r="AH1465" s="16"/>
      <c r="AI1465" s="16"/>
      <c r="AJ1465" s="16"/>
      <c r="AK1465" s="16"/>
      <c r="AL1465" s="16"/>
      <c r="AM1465" s="16"/>
      <c r="AN1465" s="16"/>
      <c r="AO1465" s="16"/>
      <c r="AP1465" s="16"/>
      <c r="AQ1465" s="16"/>
      <c r="AR1465" s="16"/>
      <c r="AS1465" s="16"/>
      <c r="AT1465" s="16"/>
      <c r="AU1465" s="16"/>
      <c r="AV1465" s="16"/>
      <c r="AW1465" s="16"/>
      <c r="AX1465" s="16"/>
      <c r="AY1465" s="16"/>
    </row>
    <row r="1466" spans="1:51" s="27" customFormat="1" ht="30" x14ac:dyDescent="0.25">
      <c r="A1466" s="6" t="s">
        <v>7535</v>
      </c>
      <c r="B1466" s="7" t="s">
        <v>7536</v>
      </c>
      <c r="C1466" s="36" t="s">
        <v>8033</v>
      </c>
      <c r="D1466" s="11" t="s">
        <v>6573</v>
      </c>
      <c r="E1466" s="7" t="s">
        <v>11441</v>
      </c>
      <c r="F1466" s="7" t="s">
        <v>7537</v>
      </c>
      <c r="G1466" s="7" t="s">
        <v>8039</v>
      </c>
      <c r="H1466" s="7" t="s">
        <v>5940</v>
      </c>
      <c r="I1466" s="11" t="s">
        <v>6590</v>
      </c>
      <c r="J1466" s="11" t="s">
        <v>7538</v>
      </c>
      <c r="K1466" s="8" t="s">
        <v>29</v>
      </c>
      <c r="L1466" s="8" t="s">
        <v>104</v>
      </c>
      <c r="M1466" s="9" t="s">
        <v>367</v>
      </c>
      <c r="N1466" s="9">
        <v>5101599</v>
      </c>
      <c r="O1466" s="9">
        <v>4997625</v>
      </c>
      <c r="P1466" s="9">
        <v>3748218.75</v>
      </c>
      <c r="Q1466" s="9">
        <v>5101599</v>
      </c>
      <c r="R1466" s="9">
        <v>4997625</v>
      </c>
      <c r="S1466" s="9">
        <v>3748218.75</v>
      </c>
      <c r="T1466" s="10">
        <v>42619</v>
      </c>
      <c r="U1466" s="10">
        <v>42644</v>
      </c>
      <c r="V1466" s="10">
        <v>43373</v>
      </c>
      <c r="W1466" s="34" t="s">
        <v>7539</v>
      </c>
      <c r="X1466" s="16"/>
      <c r="Y1466" s="16"/>
      <c r="Z1466" s="16"/>
      <c r="AA1466" s="16"/>
      <c r="AB1466" s="16"/>
      <c r="AC1466" s="16"/>
      <c r="AD1466" s="16"/>
      <c r="AE1466" s="16"/>
      <c r="AF1466" s="16"/>
      <c r="AG1466" s="16"/>
      <c r="AH1466" s="16"/>
      <c r="AI1466" s="16"/>
      <c r="AJ1466" s="16"/>
      <c r="AK1466" s="16"/>
      <c r="AL1466" s="16"/>
      <c r="AM1466" s="16"/>
      <c r="AN1466" s="16"/>
      <c r="AO1466" s="16"/>
      <c r="AP1466" s="16"/>
      <c r="AQ1466" s="16"/>
      <c r="AR1466" s="16"/>
      <c r="AS1466" s="16"/>
      <c r="AT1466" s="16"/>
      <c r="AU1466" s="16"/>
      <c r="AV1466" s="16"/>
      <c r="AW1466" s="16"/>
      <c r="AX1466" s="16"/>
      <c r="AY1466" s="16"/>
    </row>
    <row r="1467" spans="1:51" s="27" customFormat="1" ht="45" x14ac:dyDescent="0.25">
      <c r="A1467" s="6" t="s">
        <v>5093</v>
      </c>
      <c r="B1467" s="7" t="s">
        <v>5094</v>
      </c>
      <c r="C1467" s="36" t="s">
        <v>6568</v>
      </c>
      <c r="D1467" s="11" t="s">
        <v>7868</v>
      </c>
      <c r="E1467" s="7" t="s">
        <v>11444</v>
      </c>
      <c r="F1467" s="7" t="s">
        <v>5095</v>
      </c>
      <c r="G1467" s="7" t="s">
        <v>8039</v>
      </c>
      <c r="H1467" s="7" t="s">
        <v>7163</v>
      </c>
      <c r="I1467" s="11" t="s">
        <v>6015</v>
      </c>
      <c r="J1467" s="11" t="s">
        <v>16</v>
      </c>
      <c r="K1467" s="8" t="s">
        <v>29</v>
      </c>
      <c r="L1467" s="8" t="s">
        <v>2727</v>
      </c>
      <c r="M1467" s="9" t="s">
        <v>105</v>
      </c>
      <c r="N1467" s="9">
        <v>199424</v>
      </c>
      <c r="O1467" s="9">
        <v>199424</v>
      </c>
      <c r="P1467" s="9">
        <v>169510.39999999999</v>
      </c>
      <c r="Q1467" s="9">
        <v>199424</v>
      </c>
      <c r="R1467" s="9">
        <v>199424</v>
      </c>
      <c r="S1467" s="9">
        <v>169510.39999999999</v>
      </c>
      <c r="T1467" s="10">
        <v>42468</v>
      </c>
      <c r="U1467" s="10">
        <v>42522</v>
      </c>
      <c r="V1467" s="10">
        <v>43616</v>
      </c>
      <c r="W1467" s="34" t="s">
        <v>5096</v>
      </c>
      <c r="X1467" s="16"/>
      <c r="Y1467" s="16"/>
      <c r="Z1467" s="16"/>
      <c r="AA1467" s="16"/>
      <c r="AB1467" s="16"/>
      <c r="AC1467" s="16"/>
      <c r="AD1467" s="16"/>
      <c r="AE1467" s="16"/>
      <c r="AF1467" s="16"/>
      <c r="AG1467" s="16"/>
      <c r="AH1467" s="16"/>
      <c r="AI1467" s="16"/>
      <c r="AJ1467" s="16"/>
      <c r="AK1467" s="16"/>
      <c r="AL1467" s="16"/>
      <c r="AM1467" s="16"/>
      <c r="AN1467" s="16"/>
      <c r="AO1467" s="16"/>
      <c r="AP1467" s="16"/>
      <c r="AQ1467" s="16"/>
      <c r="AR1467" s="16"/>
      <c r="AS1467" s="16"/>
      <c r="AT1467" s="16"/>
      <c r="AU1467" s="16"/>
      <c r="AV1467" s="16"/>
      <c r="AW1467" s="16"/>
      <c r="AX1467" s="16"/>
      <c r="AY1467" s="16"/>
    </row>
    <row r="1468" spans="1:51" s="27" customFormat="1" ht="30" x14ac:dyDescent="0.25">
      <c r="A1468" s="6" t="s">
        <v>3737</v>
      </c>
      <c r="B1468" s="7" t="s">
        <v>3400</v>
      </c>
      <c r="C1468" s="36" t="s">
        <v>8033</v>
      </c>
      <c r="D1468" s="11" t="s">
        <v>6573</v>
      </c>
      <c r="E1468" s="7" t="s">
        <v>11441</v>
      </c>
      <c r="F1468" s="7" t="s">
        <v>3738</v>
      </c>
      <c r="G1468" s="7" t="s">
        <v>8039</v>
      </c>
      <c r="H1468" s="7" t="s">
        <v>5940</v>
      </c>
      <c r="I1468" s="11" t="s">
        <v>5941</v>
      </c>
      <c r="J1468" s="11" t="s">
        <v>242</v>
      </c>
      <c r="K1468" s="8" t="s">
        <v>29</v>
      </c>
      <c r="L1468" s="8" t="s">
        <v>740</v>
      </c>
      <c r="M1468" s="9" t="s">
        <v>8</v>
      </c>
      <c r="N1468" s="9">
        <v>3077550.23</v>
      </c>
      <c r="O1468" s="9">
        <v>2957540.23</v>
      </c>
      <c r="P1468" s="9">
        <v>1774524.14</v>
      </c>
      <c r="Q1468" s="9">
        <v>3077550.23</v>
      </c>
      <c r="R1468" s="9">
        <v>2957540.23</v>
      </c>
      <c r="S1468" s="9">
        <v>1774524.14</v>
      </c>
      <c r="T1468" s="10">
        <v>42277</v>
      </c>
      <c r="U1468" s="10">
        <v>42125</v>
      </c>
      <c r="V1468" s="10">
        <v>42735</v>
      </c>
      <c r="W1468" s="34" t="s">
        <v>3739</v>
      </c>
      <c r="X1468" s="16"/>
      <c r="Y1468" s="16"/>
      <c r="Z1468" s="16"/>
      <c r="AA1468" s="16"/>
      <c r="AB1468" s="16"/>
      <c r="AC1468" s="16"/>
      <c r="AD1468" s="16"/>
      <c r="AE1468" s="16"/>
      <c r="AF1468" s="16"/>
      <c r="AG1468" s="16"/>
      <c r="AH1468" s="16"/>
      <c r="AI1468" s="16"/>
      <c r="AJ1468" s="16"/>
      <c r="AK1468" s="16"/>
      <c r="AL1468" s="16"/>
      <c r="AM1468" s="16"/>
      <c r="AN1468" s="16"/>
      <c r="AO1468" s="16"/>
      <c r="AP1468" s="16"/>
      <c r="AQ1468" s="16"/>
      <c r="AR1468" s="16"/>
      <c r="AS1468" s="16"/>
      <c r="AT1468" s="16"/>
      <c r="AU1468" s="16"/>
      <c r="AV1468" s="16"/>
      <c r="AW1468" s="16"/>
      <c r="AX1468" s="16"/>
      <c r="AY1468" s="16"/>
    </row>
    <row r="1469" spans="1:51" s="27" customFormat="1" ht="45" x14ac:dyDescent="0.25">
      <c r="A1469" s="6" t="s">
        <v>7540</v>
      </c>
      <c r="B1469" s="7" t="s">
        <v>2735</v>
      </c>
      <c r="C1469" s="36" t="s">
        <v>6568</v>
      </c>
      <c r="D1469" s="11" t="s">
        <v>9336</v>
      </c>
      <c r="E1469" s="7" t="s">
        <v>11440</v>
      </c>
      <c r="F1469" s="7" t="s">
        <v>7541</v>
      </c>
      <c r="G1469" s="7" t="s">
        <v>8039</v>
      </c>
      <c r="H1469" s="7" t="s">
        <v>5967</v>
      </c>
      <c r="I1469" s="11" t="s">
        <v>6593</v>
      </c>
      <c r="J1469" s="11" t="s">
        <v>7542</v>
      </c>
      <c r="K1469" s="8" t="s">
        <v>1778</v>
      </c>
      <c r="L1469" s="8" t="s">
        <v>376</v>
      </c>
      <c r="M1469" s="9" t="s">
        <v>2145</v>
      </c>
      <c r="N1469" s="9">
        <v>1603247.38</v>
      </c>
      <c r="O1469" s="9">
        <v>1603247.38</v>
      </c>
      <c r="P1469" s="9">
        <v>779090.49</v>
      </c>
      <c r="Q1469" s="9">
        <v>1289332.9099999999</v>
      </c>
      <c r="R1469" s="9">
        <v>1289332.9099999999</v>
      </c>
      <c r="S1469" s="9">
        <v>653524.69999999995</v>
      </c>
      <c r="T1469" s="10">
        <v>42636</v>
      </c>
      <c r="U1469" s="10">
        <v>42552</v>
      </c>
      <c r="V1469" s="10">
        <v>43646</v>
      </c>
      <c r="W1469" s="34" t="s">
        <v>7543</v>
      </c>
      <c r="X1469" s="16"/>
      <c r="Y1469" s="16"/>
      <c r="Z1469" s="16"/>
      <c r="AA1469" s="16"/>
      <c r="AB1469" s="16"/>
      <c r="AC1469" s="16"/>
      <c r="AD1469" s="16"/>
      <c r="AE1469" s="16"/>
      <c r="AF1469" s="16"/>
      <c r="AG1469" s="16"/>
      <c r="AH1469" s="16"/>
      <c r="AI1469" s="16"/>
      <c r="AJ1469" s="16"/>
      <c r="AK1469" s="16"/>
      <c r="AL1469" s="16"/>
      <c r="AM1469" s="16"/>
      <c r="AN1469" s="16"/>
      <c r="AO1469" s="16"/>
      <c r="AP1469" s="16"/>
      <c r="AQ1469" s="16"/>
      <c r="AR1469" s="16"/>
      <c r="AS1469" s="16"/>
      <c r="AT1469" s="16"/>
      <c r="AU1469" s="16"/>
      <c r="AV1469" s="16"/>
      <c r="AW1469" s="16"/>
      <c r="AX1469" s="16"/>
      <c r="AY1469" s="16"/>
    </row>
    <row r="1470" spans="1:51" s="27" customFormat="1" ht="30" x14ac:dyDescent="0.25">
      <c r="A1470" s="6" t="s">
        <v>6242</v>
      </c>
      <c r="B1470" s="7" t="s">
        <v>2735</v>
      </c>
      <c r="C1470" s="36" t="s">
        <v>6568</v>
      </c>
      <c r="D1470" s="11" t="s">
        <v>9336</v>
      </c>
      <c r="E1470" s="7" t="s">
        <v>11440</v>
      </c>
      <c r="F1470" s="7" t="s">
        <v>6243</v>
      </c>
      <c r="G1470" s="7" t="s">
        <v>8039</v>
      </c>
      <c r="H1470" s="7" t="s">
        <v>5960</v>
      </c>
      <c r="I1470" s="11" t="s">
        <v>5961</v>
      </c>
      <c r="J1470" s="11" t="s">
        <v>279</v>
      </c>
      <c r="K1470" s="8" t="s">
        <v>22</v>
      </c>
      <c r="L1470" s="8" t="s">
        <v>376</v>
      </c>
      <c r="M1470" s="9" t="s">
        <v>2145</v>
      </c>
      <c r="N1470" s="9">
        <v>708889.98</v>
      </c>
      <c r="O1470" s="9">
        <v>707840.01</v>
      </c>
      <c r="P1470" s="9">
        <v>371697.16</v>
      </c>
      <c r="Q1470" s="9">
        <v>708889.98</v>
      </c>
      <c r="R1470" s="9">
        <v>707840.01</v>
      </c>
      <c r="S1470" s="9">
        <v>371697.16</v>
      </c>
      <c r="T1470" s="10">
        <v>42501</v>
      </c>
      <c r="U1470" s="10">
        <v>42370</v>
      </c>
      <c r="V1470" s="10">
        <v>43100</v>
      </c>
      <c r="W1470" s="34" t="s">
        <v>6244</v>
      </c>
      <c r="X1470" s="16"/>
      <c r="Y1470" s="16"/>
      <c r="Z1470" s="16"/>
      <c r="AA1470" s="16"/>
      <c r="AB1470" s="16"/>
      <c r="AC1470" s="16"/>
      <c r="AD1470" s="16"/>
      <c r="AE1470" s="16"/>
      <c r="AF1470" s="16"/>
      <c r="AG1470" s="16"/>
      <c r="AH1470" s="16"/>
      <c r="AI1470" s="16"/>
      <c r="AJ1470" s="16"/>
      <c r="AK1470" s="16"/>
      <c r="AL1470" s="16"/>
      <c r="AM1470" s="16"/>
      <c r="AN1470" s="16"/>
      <c r="AO1470" s="16"/>
      <c r="AP1470" s="16"/>
      <c r="AQ1470" s="16"/>
      <c r="AR1470" s="16"/>
      <c r="AS1470" s="16"/>
      <c r="AT1470" s="16"/>
      <c r="AU1470" s="16"/>
      <c r="AV1470" s="16"/>
      <c r="AW1470" s="16"/>
      <c r="AX1470" s="16"/>
      <c r="AY1470" s="16"/>
    </row>
    <row r="1471" spans="1:51" s="27" customFormat="1" ht="30" x14ac:dyDescent="0.25">
      <c r="A1471" s="6" t="s">
        <v>2734</v>
      </c>
      <c r="B1471" s="7" t="s">
        <v>2735</v>
      </c>
      <c r="C1471" s="36" t="s">
        <v>6568</v>
      </c>
      <c r="D1471" s="11" t="s">
        <v>9336</v>
      </c>
      <c r="E1471" s="7" t="s">
        <v>11440</v>
      </c>
      <c r="F1471" s="7" t="s">
        <v>2736</v>
      </c>
      <c r="G1471" s="7" t="s">
        <v>8039</v>
      </c>
      <c r="H1471" s="7" t="s">
        <v>5967</v>
      </c>
      <c r="I1471" s="11" t="s">
        <v>5968</v>
      </c>
      <c r="J1471" s="11" t="s">
        <v>2737</v>
      </c>
      <c r="K1471" s="8" t="s">
        <v>164</v>
      </c>
      <c r="L1471" s="8" t="s">
        <v>376</v>
      </c>
      <c r="M1471" s="9" t="s">
        <v>2145</v>
      </c>
      <c r="N1471" s="9">
        <v>766334.04</v>
      </c>
      <c r="O1471" s="9">
        <v>761610.59</v>
      </c>
      <c r="P1471" s="9">
        <v>438077.35</v>
      </c>
      <c r="Q1471" s="9">
        <v>766334.04</v>
      </c>
      <c r="R1471" s="9">
        <v>761610.59</v>
      </c>
      <c r="S1471" s="9">
        <v>438077.35</v>
      </c>
      <c r="T1471" s="10">
        <v>42297</v>
      </c>
      <c r="U1471" s="10">
        <v>42278</v>
      </c>
      <c r="V1471" s="10">
        <v>43189</v>
      </c>
      <c r="W1471" s="34" t="s">
        <v>2738</v>
      </c>
      <c r="X1471" s="16"/>
      <c r="Y1471" s="16"/>
      <c r="Z1471" s="16"/>
      <c r="AA1471" s="16"/>
      <c r="AB1471" s="16"/>
      <c r="AC1471" s="16"/>
      <c r="AD1471" s="16"/>
      <c r="AE1471" s="16"/>
      <c r="AF1471" s="16"/>
      <c r="AG1471" s="16"/>
      <c r="AH1471" s="16"/>
      <c r="AI1471" s="16"/>
      <c r="AJ1471" s="16"/>
      <c r="AK1471" s="16"/>
      <c r="AL1471" s="16"/>
      <c r="AM1471" s="16"/>
      <c r="AN1471" s="16"/>
      <c r="AO1471" s="16"/>
      <c r="AP1471" s="16"/>
      <c r="AQ1471" s="16"/>
      <c r="AR1471" s="16"/>
      <c r="AS1471" s="16"/>
      <c r="AT1471" s="16"/>
      <c r="AU1471" s="16"/>
      <c r="AV1471" s="16"/>
      <c r="AW1471" s="16"/>
      <c r="AX1471" s="16"/>
      <c r="AY1471" s="16"/>
    </row>
    <row r="1472" spans="1:51" s="27" customFormat="1" ht="30" x14ac:dyDescent="0.25">
      <c r="A1472" s="6" t="s">
        <v>5097</v>
      </c>
      <c r="B1472" s="7" t="s">
        <v>3160</v>
      </c>
      <c r="C1472" s="36" t="s">
        <v>8033</v>
      </c>
      <c r="D1472" s="11" t="s">
        <v>6573</v>
      </c>
      <c r="E1472" s="7" t="s">
        <v>11441</v>
      </c>
      <c r="F1472" s="7" t="s">
        <v>5098</v>
      </c>
      <c r="G1472" s="7" t="s">
        <v>8039</v>
      </c>
      <c r="H1472" s="7" t="s">
        <v>5940</v>
      </c>
      <c r="I1472" s="11" t="s">
        <v>5949</v>
      </c>
      <c r="J1472" s="11" t="s">
        <v>32</v>
      </c>
      <c r="K1472" s="8" t="s">
        <v>29</v>
      </c>
      <c r="L1472" s="8" t="s">
        <v>1548</v>
      </c>
      <c r="M1472" s="9" t="s">
        <v>8</v>
      </c>
      <c r="N1472" s="9">
        <v>3111844.2</v>
      </c>
      <c r="O1472" s="9">
        <v>3111844.2</v>
      </c>
      <c r="P1472" s="9">
        <v>1555922.1</v>
      </c>
      <c r="Q1472" s="9">
        <v>3111844.2</v>
      </c>
      <c r="R1472" s="9">
        <v>3111844.2</v>
      </c>
      <c r="S1472" s="9">
        <v>1555922.1</v>
      </c>
      <c r="T1472" s="10">
        <v>42465</v>
      </c>
      <c r="U1472" s="10">
        <v>42248</v>
      </c>
      <c r="V1472" s="10">
        <v>42978</v>
      </c>
      <c r="W1472" s="34" t="s">
        <v>5099</v>
      </c>
      <c r="X1472" s="16"/>
      <c r="Y1472" s="16"/>
      <c r="Z1472" s="16"/>
      <c r="AA1472" s="16"/>
      <c r="AB1472" s="16"/>
      <c r="AC1472" s="16"/>
      <c r="AD1472" s="16"/>
      <c r="AE1472" s="16"/>
      <c r="AF1472" s="16"/>
      <c r="AG1472" s="16"/>
      <c r="AH1472" s="16"/>
      <c r="AI1472" s="16"/>
      <c r="AJ1472" s="16"/>
      <c r="AK1472" s="16"/>
      <c r="AL1472" s="16"/>
      <c r="AM1472" s="16"/>
      <c r="AN1472" s="16"/>
      <c r="AO1472" s="16"/>
      <c r="AP1472" s="16"/>
      <c r="AQ1472" s="16"/>
      <c r="AR1472" s="16"/>
      <c r="AS1472" s="16"/>
      <c r="AT1472" s="16"/>
      <c r="AU1472" s="16"/>
      <c r="AV1472" s="16"/>
      <c r="AW1472" s="16"/>
      <c r="AX1472" s="16"/>
      <c r="AY1472" s="16"/>
    </row>
    <row r="1473" spans="1:51" s="27" customFormat="1" ht="45" x14ac:dyDescent="0.25">
      <c r="A1473" s="6" t="s">
        <v>3159</v>
      </c>
      <c r="B1473" s="7" t="s">
        <v>3160</v>
      </c>
      <c r="C1473" s="36" t="s">
        <v>8033</v>
      </c>
      <c r="D1473" s="11" t="s">
        <v>6572</v>
      </c>
      <c r="E1473" s="7" t="s">
        <v>11439</v>
      </c>
      <c r="F1473" s="7" t="s">
        <v>3161</v>
      </c>
      <c r="G1473" s="7" t="s">
        <v>8039</v>
      </c>
      <c r="H1473" s="7" t="s">
        <v>5942</v>
      </c>
      <c r="I1473" s="11" t="s">
        <v>5945</v>
      </c>
      <c r="J1473" s="11" t="s">
        <v>32</v>
      </c>
      <c r="K1473" s="8" t="s">
        <v>29</v>
      </c>
      <c r="L1473" s="8" t="s">
        <v>1548</v>
      </c>
      <c r="M1473" s="9" t="s">
        <v>8</v>
      </c>
      <c r="N1473" s="9">
        <v>309477</v>
      </c>
      <c r="O1473" s="9">
        <v>309477</v>
      </c>
      <c r="P1473" s="9">
        <v>139264.65</v>
      </c>
      <c r="Q1473" s="9">
        <v>309477</v>
      </c>
      <c r="R1473" s="9">
        <v>309477</v>
      </c>
      <c r="S1473" s="9">
        <v>139264.65</v>
      </c>
      <c r="T1473" s="10">
        <v>42247</v>
      </c>
      <c r="U1473" s="10">
        <v>42217</v>
      </c>
      <c r="V1473" s="10">
        <v>42947</v>
      </c>
      <c r="W1473" s="34" t="s">
        <v>3162</v>
      </c>
      <c r="X1473" s="16"/>
      <c r="Y1473" s="16"/>
      <c r="Z1473" s="16"/>
      <c r="AA1473" s="16"/>
      <c r="AB1473" s="16"/>
      <c r="AC1473" s="16"/>
      <c r="AD1473" s="16"/>
      <c r="AE1473" s="16"/>
      <c r="AF1473" s="16"/>
      <c r="AG1473" s="16"/>
      <c r="AH1473" s="16"/>
      <c r="AI1473" s="16"/>
      <c r="AJ1473" s="16"/>
      <c r="AK1473" s="16"/>
      <c r="AL1473" s="16"/>
      <c r="AM1473" s="16"/>
      <c r="AN1473" s="16"/>
      <c r="AO1473" s="16"/>
      <c r="AP1473" s="16"/>
      <c r="AQ1473" s="16"/>
      <c r="AR1473" s="16"/>
      <c r="AS1473" s="16"/>
      <c r="AT1473" s="16"/>
      <c r="AU1473" s="16"/>
      <c r="AV1473" s="16"/>
      <c r="AW1473" s="16"/>
      <c r="AX1473" s="16"/>
      <c r="AY1473" s="16"/>
    </row>
    <row r="1474" spans="1:51" s="27" customFormat="1" ht="30" x14ac:dyDescent="0.25">
      <c r="A1474" s="6" t="s">
        <v>2489</v>
      </c>
      <c r="B1474" s="7" t="s">
        <v>2490</v>
      </c>
      <c r="C1474" s="36" t="s">
        <v>8033</v>
      </c>
      <c r="D1474" s="11" t="s">
        <v>6573</v>
      </c>
      <c r="E1474" s="7" t="s">
        <v>11439</v>
      </c>
      <c r="F1474" s="7" t="s">
        <v>2491</v>
      </c>
      <c r="G1474" s="7" t="s">
        <v>8039</v>
      </c>
      <c r="H1474" s="7" t="s">
        <v>5937</v>
      </c>
      <c r="I1474" s="11" t="s">
        <v>5939</v>
      </c>
      <c r="J1474" s="11" t="s">
        <v>425</v>
      </c>
      <c r="K1474" s="8" t="s">
        <v>29</v>
      </c>
      <c r="L1474" s="8" t="s">
        <v>30</v>
      </c>
      <c r="M1474" s="9" t="s">
        <v>8</v>
      </c>
      <c r="N1474" s="9">
        <v>19940</v>
      </c>
      <c r="O1474" s="9">
        <v>19940</v>
      </c>
      <c r="P1474" s="9">
        <v>14955</v>
      </c>
      <c r="Q1474" s="9">
        <v>19940</v>
      </c>
      <c r="R1474" s="9">
        <v>19940</v>
      </c>
      <c r="S1474" s="9">
        <v>14955</v>
      </c>
      <c r="T1474" s="10">
        <v>42226</v>
      </c>
      <c r="U1474" s="10">
        <v>42269</v>
      </c>
      <c r="V1474" s="10">
        <v>42634</v>
      </c>
      <c r="W1474" s="34" t="s">
        <v>2492</v>
      </c>
      <c r="X1474" s="16"/>
      <c r="Y1474" s="16"/>
      <c r="Z1474" s="16"/>
      <c r="AA1474" s="16"/>
      <c r="AB1474" s="16"/>
      <c r="AC1474" s="16"/>
      <c r="AD1474" s="16"/>
      <c r="AE1474" s="16"/>
      <c r="AF1474" s="16"/>
      <c r="AG1474" s="16"/>
      <c r="AH1474" s="16"/>
      <c r="AI1474" s="16"/>
      <c r="AJ1474" s="16"/>
      <c r="AK1474" s="16"/>
      <c r="AL1474" s="16"/>
      <c r="AM1474" s="16"/>
      <c r="AN1474" s="16"/>
      <c r="AO1474" s="16"/>
      <c r="AP1474" s="16"/>
      <c r="AQ1474" s="16"/>
      <c r="AR1474" s="16"/>
      <c r="AS1474" s="16"/>
      <c r="AT1474" s="16"/>
      <c r="AU1474" s="16"/>
      <c r="AV1474" s="16"/>
      <c r="AW1474" s="16"/>
      <c r="AX1474" s="16"/>
      <c r="AY1474" s="16"/>
    </row>
    <row r="1475" spans="1:51" s="27" customFormat="1" ht="45" x14ac:dyDescent="0.25">
      <c r="A1475" s="6" t="s">
        <v>9901</v>
      </c>
      <c r="B1475" s="7" t="s">
        <v>2639</v>
      </c>
      <c r="C1475" s="36" t="s">
        <v>8033</v>
      </c>
      <c r="D1475" s="11" t="s">
        <v>6572</v>
      </c>
      <c r="E1475" s="7" t="s">
        <v>11439</v>
      </c>
      <c r="F1475" s="7" t="s">
        <v>9902</v>
      </c>
      <c r="G1475" s="7" t="s">
        <v>8039</v>
      </c>
      <c r="H1475" s="7" t="s">
        <v>5942</v>
      </c>
      <c r="I1475" s="11" t="s">
        <v>7111</v>
      </c>
      <c r="J1475" s="11" t="s">
        <v>284</v>
      </c>
      <c r="K1475" s="8" t="s">
        <v>29</v>
      </c>
      <c r="L1475" s="8" t="s">
        <v>252</v>
      </c>
      <c r="M1475" s="9" t="s">
        <v>8</v>
      </c>
      <c r="N1475" s="9">
        <v>84530</v>
      </c>
      <c r="O1475" s="9">
        <v>84530</v>
      </c>
      <c r="P1475" s="9">
        <v>38038.5</v>
      </c>
      <c r="Q1475" s="9">
        <v>84530</v>
      </c>
      <c r="R1475" s="9">
        <v>84530</v>
      </c>
      <c r="S1475" s="9">
        <v>38038.5</v>
      </c>
      <c r="T1475" s="10">
        <v>42787</v>
      </c>
      <c r="U1475" s="10">
        <v>42552</v>
      </c>
      <c r="V1475" s="10">
        <v>43220</v>
      </c>
      <c r="W1475" s="34" t="s">
        <v>9903</v>
      </c>
      <c r="X1475" s="16"/>
      <c r="Y1475" s="16"/>
      <c r="Z1475" s="16"/>
      <c r="AA1475" s="16"/>
      <c r="AB1475" s="16"/>
      <c r="AC1475" s="16"/>
      <c r="AD1475" s="16"/>
      <c r="AE1475" s="16"/>
      <c r="AF1475" s="16"/>
      <c r="AG1475" s="16"/>
      <c r="AH1475" s="16"/>
      <c r="AI1475" s="16"/>
      <c r="AJ1475" s="16"/>
      <c r="AK1475" s="16"/>
      <c r="AL1475" s="16"/>
      <c r="AM1475" s="16"/>
      <c r="AN1475" s="16"/>
      <c r="AO1475" s="16"/>
      <c r="AP1475" s="16"/>
      <c r="AQ1475" s="16"/>
      <c r="AR1475" s="16"/>
      <c r="AS1475" s="16"/>
      <c r="AT1475" s="16"/>
      <c r="AU1475" s="16"/>
      <c r="AV1475" s="16"/>
      <c r="AW1475" s="16"/>
      <c r="AX1475" s="16"/>
      <c r="AY1475" s="16"/>
    </row>
    <row r="1476" spans="1:51" s="27" customFormat="1" ht="30" x14ac:dyDescent="0.25">
      <c r="A1476" s="6" t="s">
        <v>2638</v>
      </c>
      <c r="B1476" s="7" t="s">
        <v>2639</v>
      </c>
      <c r="C1476" s="36" t="s">
        <v>8033</v>
      </c>
      <c r="D1476" s="11" t="s">
        <v>6573</v>
      </c>
      <c r="E1476" s="7" t="s">
        <v>11439</v>
      </c>
      <c r="F1476" s="7" t="s">
        <v>2640</v>
      </c>
      <c r="G1476" s="7" t="s">
        <v>8039</v>
      </c>
      <c r="H1476" s="7" t="s">
        <v>5937</v>
      </c>
      <c r="I1476" s="11" t="s">
        <v>5939</v>
      </c>
      <c r="J1476" s="11" t="s">
        <v>284</v>
      </c>
      <c r="K1476" s="8" t="s">
        <v>29</v>
      </c>
      <c r="L1476" s="8" t="s">
        <v>252</v>
      </c>
      <c r="M1476" s="9" t="s">
        <v>8</v>
      </c>
      <c r="N1476" s="9">
        <v>19800</v>
      </c>
      <c r="O1476" s="9">
        <v>19800</v>
      </c>
      <c r="P1476" s="9">
        <v>14850</v>
      </c>
      <c r="Q1476" s="9">
        <v>19800</v>
      </c>
      <c r="R1476" s="9">
        <v>19800</v>
      </c>
      <c r="S1476" s="9">
        <v>14850</v>
      </c>
      <c r="T1476" s="10">
        <v>42226</v>
      </c>
      <c r="U1476" s="10">
        <v>42262</v>
      </c>
      <c r="V1476" s="10">
        <v>42627</v>
      </c>
      <c r="W1476" s="34" t="s">
        <v>2641</v>
      </c>
      <c r="X1476" s="16"/>
      <c r="Y1476" s="16"/>
      <c r="Z1476" s="16"/>
      <c r="AA1476" s="16"/>
      <c r="AB1476" s="16"/>
      <c r="AC1476" s="16"/>
      <c r="AD1476" s="16"/>
      <c r="AE1476" s="16"/>
      <c r="AF1476" s="16"/>
      <c r="AG1476" s="16"/>
      <c r="AH1476" s="16"/>
      <c r="AI1476" s="16"/>
      <c r="AJ1476" s="16"/>
      <c r="AK1476" s="16"/>
      <c r="AL1476" s="16"/>
      <c r="AM1476" s="16"/>
      <c r="AN1476" s="16"/>
      <c r="AO1476" s="16"/>
      <c r="AP1476" s="16"/>
      <c r="AQ1476" s="16"/>
      <c r="AR1476" s="16"/>
      <c r="AS1476" s="16"/>
      <c r="AT1476" s="16"/>
      <c r="AU1476" s="16"/>
      <c r="AV1476" s="16"/>
      <c r="AW1476" s="16"/>
      <c r="AX1476" s="16"/>
      <c r="AY1476" s="16"/>
    </row>
    <row r="1477" spans="1:51" s="27" customFormat="1" ht="90" x14ac:dyDescent="0.25">
      <c r="A1477" s="6" t="s">
        <v>9904</v>
      </c>
      <c r="B1477" s="7" t="s">
        <v>9905</v>
      </c>
      <c r="C1477" s="36" t="s">
        <v>8033</v>
      </c>
      <c r="D1477" s="11" t="s">
        <v>11437</v>
      </c>
      <c r="E1477" s="7" t="s">
        <v>11439</v>
      </c>
      <c r="F1477" s="7" t="s">
        <v>9906</v>
      </c>
      <c r="G1477" s="7" t="s">
        <v>8039</v>
      </c>
      <c r="H1477" s="7" t="s">
        <v>5942</v>
      </c>
      <c r="I1477" s="11" t="s">
        <v>7111</v>
      </c>
      <c r="J1477" s="11" t="s">
        <v>826</v>
      </c>
      <c r="K1477" s="8" t="s">
        <v>29</v>
      </c>
      <c r="L1477" s="8" t="s">
        <v>3338</v>
      </c>
      <c r="M1477" s="9" t="s">
        <v>8</v>
      </c>
      <c r="N1477" s="9">
        <v>635904.4</v>
      </c>
      <c r="O1477" s="9">
        <v>634575.19999999995</v>
      </c>
      <c r="P1477" s="9">
        <v>286215.12</v>
      </c>
      <c r="Q1477" s="9">
        <v>635904.4</v>
      </c>
      <c r="R1477" s="9">
        <v>634575.19999999995</v>
      </c>
      <c r="S1477" s="9">
        <v>286215.12</v>
      </c>
      <c r="T1477" s="10">
        <v>42787</v>
      </c>
      <c r="U1477" s="10">
        <v>42522</v>
      </c>
      <c r="V1477" s="10">
        <v>43251</v>
      </c>
      <c r="W1477" s="34" t="s">
        <v>9907</v>
      </c>
      <c r="X1477" s="16"/>
      <c r="Y1477" s="16"/>
      <c r="Z1477" s="16"/>
      <c r="AA1477" s="16"/>
      <c r="AB1477" s="16"/>
      <c r="AC1477" s="16"/>
      <c r="AD1477" s="16"/>
      <c r="AE1477" s="16"/>
      <c r="AF1477" s="16"/>
      <c r="AG1477" s="16"/>
      <c r="AH1477" s="16"/>
      <c r="AI1477" s="16"/>
      <c r="AJ1477" s="16"/>
      <c r="AK1477" s="16"/>
      <c r="AL1477" s="16"/>
      <c r="AM1477" s="16"/>
      <c r="AN1477" s="16"/>
      <c r="AO1477" s="16"/>
      <c r="AP1477" s="16"/>
      <c r="AQ1477" s="16"/>
      <c r="AR1477" s="16"/>
      <c r="AS1477" s="16"/>
      <c r="AT1477" s="16"/>
      <c r="AU1477" s="16"/>
      <c r="AV1477" s="16"/>
      <c r="AW1477" s="16"/>
      <c r="AX1477" s="16"/>
      <c r="AY1477" s="16"/>
    </row>
    <row r="1478" spans="1:51" s="27" customFormat="1" ht="45" x14ac:dyDescent="0.25">
      <c r="A1478" s="6" t="s">
        <v>9908</v>
      </c>
      <c r="B1478" s="7" t="s">
        <v>9909</v>
      </c>
      <c r="C1478" s="36" t="s">
        <v>8033</v>
      </c>
      <c r="D1478" s="11" t="s">
        <v>6572</v>
      </c>
      <c r="E1478" s="7" t="s">
        <v>11439</v>
      </c>
      <c r="F1478" s="7" t="s">
        <v>9910</v>
      </c>
      <c r="G1478" s="7" t="s">
        <v>9911</v>
      </c>
      <c r="H1478" s="7" t="s">
        <v>5942</v>
      </c>
      <c r="I1478" s="11" t="s">
        <v>9374</v>
      </c>
      <c r="J1478" s="11" t="s">
        <v>652</v>
      </c>
      <c r="K1478" s="8" t="s">
        <v>22</v>
      </c>
      <c r="L1478" s="8" t="s">
        <v>480</v>
      </c>
      <c r="M1478" s="9" t="s">
        <v>8</v>
      </c>
      <c r="N1478" s="9">
        <v>329555</v>
      </c>
      <c r="O1478" s="9">
        <v>261555</v>
      </c>
      <c r="P1478" s="9">
        <v>117699.75</v>
      </c>
      <c r="Q1478" s="9">
        <v>329555</v>
      </c>
      <c r="R1478" s="9">
        <v>261555</v>
      </c>
      <c r="S1478" s="9">
        <v>117699.75</v>
      </c>
      <c r="T1478" s="10">
        <v>42822</v>
      </c>
      <c r="U1478" s="10">
        <v>42684</v>
      </c>
      <c r="V1478" s="10">
        <v>43413</v>
      </c>
      <c r="W1478" s="34" t="s">
        <v>9912</v>
      </c>
      <c r="X1478" s="16"/>
      <c r="Y1478" s="16"/>
      <c r="Z1478" s="16"/>
      <c r="AA1478" s="16"/>
      <c r="AB1478" s="16"/>
      <c r="AC1478" s="16"/>
      <c r="AD1478" s="16"/>
      <c r="AE1478" s="16"/>
      <c r="AF1478" s="16"/>
      <c r="AG1478" s="16"/>
      <c r="AH1478" s="16"/>
      <c r="AI1478" s="16"/>
      <c r="AJ1478" s="16"/>
      <c r="AK1478" s="16"/>
      <c r="AL1478" s="16"/>
      <c r="AM1478" s="16"/>
      <c r="AN1478" s="16"/>
      <c r="AO1478" s="16"/>
      <c r="AP1478" s="16"/>
      <c r="AQ1478" s="16"/>
      <c r="AR1478" s="16"/>
      <c r="AS1478" s="16"/>
      <c r="AT1478" s="16"/>
      <c r="AU1478" s="16"/>
      <c r="AV1478" s="16"/>
      <c r="AW1478" s="16"/>
      <c r="AX1478" s="16"/>
      <c r="AY1478" s="16"/>
    </row>
    <row r="1479" spans="1:51" s="27" customFormat="1" ht="90" x14ac:dyDescent="0.25">
      <c r="A1479" s="6" t="s">
        <v>709</v>
      </c>
      <c r="B1479" s="7" t="s">
        <v>708</v>
      </c>
      <c r="C1479" s="36" t="s">
        <v>8033</v>
      </c>
      <c r="D1479" s="11" t="s">
        <v>6572</v>
      </c>
      <c r="E1479" s="7" t="s">
        <v>11439</v>
      </c>
      <c r="F1479" s="7" t="s">
        <v>710</v>
      </c>
      <c r="G1479" s="7" t="s">
        <v>8039</v>
      </c>
      <c r="H1479" s="7" t="s">
        <v>5942</v>
      </c>
      <c r="I1479" s="11" t="s">
        <v>5943</v>
      </c>
      <c r="J1479" s="11" t="s">
        <v>429</v>
      </c>
      <c r="K1479" s="8" t="s">
        <v>29</v>
      </c>
      <c r="L1479" s="8" t="s">
        <v>133</v>
      </c>
      <c r="M1479" s="9" t="s">
        <v>8</v>
      </c>
      <c r="N1479" s="9">
        <v>934946.63</v>
      </c>
      <c r="O1479" s="9">
        <v>357943.2</v>
      </c>
      <c r="P1479" s="9">
        <v>161074.44</v>
      </c>
      <c r="Q1479" s="9">
        <v>934946.63</v>
      </c>
      <c r="R1479" s="9">
        <v>357943.2</v>
      </c>
      <c r="S1479" s="9">
        <v>161074.44</v>
      </c>
      <c r="T1479" s="10">
        <v>42395</v>
      </c>
      <c r="U1479" s="10">
        <v>42278</v>
      </c>
      <c r="V1479" s="10">
        <v>43008</v>
      </c>
      <c r="W1479" s="34" t="s">
        <v>711</v>
      </c>
      <c r="X1479" s="16"/>
      <c r="Y1479" s="16"/>
      <c r="Z1479" s="16"/>
      <c r="AA1479" s="16"/>
      <c r="AB1479" s="16"/>
      <c r="AC1479" s="16"/>
      <c r="AD1479" s="16"/>
      <c r="AE1479" s="16"/>
      <c r="AF1479" s="16"/>
      <c r="AG1479" s="16"/>
      <c r="AH1479" s="16"/>
      <c r="AI1479" s="16"/>
      <c r="AJ1479" s="16"/>
      <c r="AK1479" s="16"/>
      <c r="AL1479" s="16"/>
      <c r="AM1479" s="16"/>
      <c r="AN1479" s="16"/>
      <c r="AO1479" s="16"/>
      <c r="AP1479" s="16"/>
      <c r="AQ1479" s="16"/>
      <c r="AR1479" s="16"/>
      <c r="AS1479" s="16"/>
      <c r="AT1479" s="16"/>
      <c r="AU1479" s="16"/>
      <c r="AV1479" s="16"/>
      <c r="AW1479" s="16"/>
      <c r="AX1479" s="16"/>
      <c r="AY1479" s="16"/>
    </row>
    <row r="1480" spans="1:51" s="27" customFormat="1" ht="45" x14ac:dyDescent="0.25">
      <c r="A1480" s="6" t="s">
        <v>880</v>
      </c>
      <c r="B1480" s="7" t="s">
        <v>881</v>
      </c>
      <c r="C1480" s="36" t="s">
        <v>8033</v>
      </c>
      <c r="D1480" s="11" t="s">
        <v>6572</v>
      </c>
      <c r="E1480" s="7" t="s">
        <v>11439</v>
      </c>
      <c r="F1480" s="7" t="s">
        <v>882</v>
      </c>
      <c r="G1480" s="7" t="s">
        <v>8039</v>
      </c>
      <c r="H1480" s="7" t="s">
        <v>5942</v>
      </c>
      <c r="I1480" s="11" t="s">
        <v>5943</v>
      </c>
      <c r="J1480" s="11" t="s">
        <v>883</v>
      </c>
      <c r="K1480" s="8" t="s">
        <v>22</v>
      </c>
      <c r="L1480" s="8" t="s">
        <v>195</v>
      </c>
      <c r="M1480" s="9" t="s">
        <v>8</v>
      </c>
      <c r="N1480" s="9">
        <v>613179.38</v>
      </c>
      <c r="O1480" s="9">
        <v>613179.38</v>
      </c>
      <c r="P1480" s="9">
        <v>275930.71999999997</v>
      </c>
      <c r="Q1480" s="9">
        <v>613179.38</v>
      </c>
      <c r="R1480" s="9">
        <v>613179.38</v>
      </c>
      <c r="S1480" s="9">
        <v>275930.71999999997</v>
      </c>
      <c r="T1480" s="10">
        <v>42395</v>
      </c>
      <c r="U1480" s="10">
        <v>42309</v>
      </c>
      <c r="V1480" s="10">
        <v>43039</v>
      </c>
      <c r="W1480" s="34" t="s">
        <v>884</v>
      </c>
      <c r="X1480" s="16"/>
      <c r="Y1480" s="16"/>
      <c r="Z1480" s="16"/>
      <c r="AA1480" s="16"/>
      <c r="AB1480" s="16"/>
      <c r="AC1480" s="16"/>
      <c r="AD1480" s="16"/>
      <c r="AE1480" s="16"/>
      <c r="AF1480" s="16"/>
      <c r="AG1480" s="16"/>
      <c r="AH1480" s="16"/>
      <c r="AI1480" s="16"/>
      <c r="AJ1480" s="16"/>
      <c r="AK1480" s="16"/>
      <c r="AL1480" s="16"/>
      <c r="AM1480" s="16"/>
      <c r="AN1480" s="16"/>
      <c r="AO1480" s="16"/>
      <c r="AP1480" s="16"/>
      <c r="AQ1480" s="16"/>
      <c r="AR1480" s="16"/>
      <c r="AS1480" s="16"/>
      <c r="AT1480" s="16"/>
      <c r="AU1480" s="16"/>
      <c r="AV1480" s="16"/>
      <c r="AW1480" s="16"/>
      <c r="AX1480" s="16"/>
      <c r="AY1480" s="16"/>
    </row>
    <row r="1481" spans="1:51" s="27" customFormat="1" ht="30" x14ac:dyDescent="0.25">
      <c r="A1481" s="6" t="s">
        <v>2212</v>
      </c>
      <c r="B1481" s="7" t="s">
        <v>2213</v>
      </c>
      <c r="C1481" s="36" t="s">
        <v>8033</v>
      </c>
      <c r="D1481" s="11" t="s">
        <v>6573</v>
      </c>
      <c r="E1481" s="7" t="s">
        <v>11439</v>
      </c>
      <c r="F1481" s="7" t="s">
        <v>2214</v>
      </c>
      <c r="G1481" s="7" t="s">
        <v>8039</v>
      </c>
      <c r="H1481" s="7" t="s">
        <v>5937</v>
      </c>
      <c r="I1481" s="11" t="s">
        <v>5939</v>
      </c>
      <c r="J1481" s="11" t="s">
        <v>13</v>
      </c>
      <c r="K1481" s="8" t="s">
        <v>14</v>
      </c>
      <c r="L1481" s="8" t="s">
        <v>2215</v>
      </c>
      <c r="M1481" s="9" t="s">
        <v>8</v>
      </c>
      <c r="N1481" s="9">
        <v>14932</v>
      </c>
      <c r="O1481" s="9">
        <v>14932</v>
      </c>
      <c r="P1481" s="9">
        <v>11199</v>
      </c>
      <c r="Q1481" s="9">
        <v>14932</v>
      </c>
      <c r="R1481" s="9">
        <v>14932</v>
      </c>
      <c r="S1481" s="9">
        <v>11199</v>
      </c>
      <c r="T1481" s="10">
        <v>42303</v>
      </c>
      <c r="U1481" s="10">
        <v>42514</v>
      </c>
      <c r="V1481" s="10">
        <v>42878</v>
      </c>
      <c r="W1481" s="34" t="s">
        <v>2216</v>
      </c>
      <c r="X1481" s="16"/>
      <c r="Y1481" s="16"/>
      <c r="Z1481" s="16"/>
      <c r="AA1481" s="16"/>
      <c r="AB1481" s="16"/>
      <c r="AC1481" s="16"/>
      <c r="AD1481" s="16"/>
      <c r="AE1481" s="16"/>
      <c r="AF1481" s="16"/>
      <c r="AG1481" s="16"/>
      <c r="AH1481" s="16"/>
      <c r="AI1481" s="16"/>
      <c r="AJ1481" s="16"/>
      <c r="AK1481" s="16"/>
      <c r="AL1481" s="16"/>
      <c r="AM1481" s="16"/>
      <c r="AN1481" s="16"/>
      <c r="AO1481" s="16"/>
      <c r="AP1481" s="16"/>
      <c r="AQ1481" s="16"/>
      <c r="AR1481" s="16"/>
      <c r="AS1481" s="16"/>
      <c r="AT1481" s="16"/>
      <c r="AU1481" s="16"/>
      <c r="AV1481" s="16"/>
      <c r="AW1481" s="16"/>
      <c r="AX1481" s="16"/>
      <c r="AY1481" s="16"/>
    </row>
    <row r="1482" spans="1:51" s="27" customFormat="1" ht="30" x14ac:dyDescent="0.25">
      <c r="A1482" s="6" t="s">
        <v>1403</v>
      </c>
      <c r="B1482" s="7" t="s">
        <v>1404</v>
      </c>
      <c r="C1482" s="36" t="s">
        <v>8033</v>
      </c>
      <c r="D1482" s="11" t="s">
        <v>6573</v>
      </c>
      <c r="E1482" s="7" t="s">
        <v>11439</v>
      </c>
      <c r="F1482" s="7" t="s">
        <v>1405</v>
      </c>
      <c r="G1482" s="7" t="s">
        <v>8039</v>
      </c>
      <c r="H1482" s="7" t="s">
        <v>5937</v>
      </c>
      <c r="I1482" s="11" t="s">
        <v>5939</v>
      </c>
      <c r="J1482" s="11" t="s">
        <v>1406</v>
      </c>
      <c r="K1482" s="8" t="s">
        <v>22</v>
      </c>
      <c r="L1482" s="8" t="s">
        <v>690</v>
      </c>
      <c r="M1482" s="9" t="s">
        <v>8</v>
      </c>
      <c r="N1482" s="9">
        <v>20000</v>
      </c>
      <c r="O1482" s="9">
        <v>20000</v>
      </c>
      <c r="P1482" s="9">
        <v>15000</v>
      </c>
      <c r="Q1482" s="9">
        <v>20000</v>
      </c>
      <c r="R1482" s="9">
        <v>20000</v>
      </c>
      <c r="S1482" s="9">
        <v>15000</v>
      </c>
      <c r="T1482" s="10">
        <v>42303</v>
      </c>
      <c r="U1482" s="10">
        <v>42321</v>
      </c>
      <c r="V1482" s="10">
        <v>42686</v>
      </c>
      <c r="W1482" s="34" t="s">
        <v>1407</v>
      </c>
      <c r="X1482" s="16"/>
      <c r="Y1482" s="16"/>
      <c r="Z1482" s="16"/>
      <c r="AA1482" s="16"/>
      <c r="AB1482" s="16"/>
      <c r="AC1482" s="16"/>
      <c r="AD1482" s="16"/>
      <c r="AE1482" s="16"/>
      <c r="AF1482" s="16"/>
      <c r="AG1482" s="16"/>
      <c r="AH1482" s="16"/>
      <c r="AI1482" s="16"/>
      <c r="AJ1482" s="16"/>
      <c r="AK1482" s="16"/>
      <c r="AL1482" s="16"/>
      <c r="AM1482" s="16"/>
      <c r="AN1482" s="16"/>
      <c r="AO1482" s="16"/>
      <c r="AP1482" s="16"/>
      <c r="AQ1482" s="16"/>
      <c r="AR1482" s="16"/>
      <c r="AS1482" s="16"/>
      <c r="AT1482" s="16"/>
      <c r="AU1482" s="16"/>
      <c r="AV1482" s="16"/>
      <c r="AW1482" s="16"/>
      <c r="AX1482" s="16"/>
      <c r="AY1482" s="16"/>
    </row>
    <row r="1483" spans="1:51" s="27" customFormat="1" ht="45" x14ac:dyDescent="0.25">
      <c r="A1483" s="6" t="s">
        <v>7544</v>
      </c>
      <c r="B1483" s="7" t="s">
        <v>7545</v>
      </c>
      <c r="C1483" s="36" t="s">
        <v>8033</v>
      </c>
      <c r="D1483" s="11" t="s">
        <v>6572</v>
      </c>
      <c r="E1483" s="7" t="s">
        <v>11439</v>
      </c>
      <c r="F1483" s="7" t="s">
        <v>7546</v>
      </c>
      <c r="G1483" s="7" t="s">
        <v>8039</v>
      </c>
      <c r="H1483" s="7" t="s">
        <v>5942</v>
      </c>
      <c r="I1483" s="11" t="s">
        <v>7111</v>
      </c>
      <c r="J1483" s="11" t="s">
        <v>7027</v>
      </c>
      <c r="K1483" s="8" t="s">
        <v>22</v>
      </c>
      <c r="L1483" s="8" t="s">
        <v>302</v>
      </c>
      <c r="M1483" s="9" t="s">
        <v>8</v>
      </c>
      <c r="N1483" s="9">
        <v>78736.88</v>
      </c>
      <c r="O1483" s="9">
        <v>75195</v>
      </c>
      <c r="P1483" s="9">
        <v>33837.75</v>
      </c>
      <c r="Q1483" s="9">
        <v>78736.88</v>
      </c>
      <c r="R1483" s="9">
        <v>75195</v>
      </c>
      <c r="S1483" s="9">
        <v>33837.75</v>
      </c>
      <c r="T1483" s="10">
        <v>42627</v>
      </c>
      <c r="U1483" s="10">
        <v>42522</v>
      </c>
      <c r="V1483" s="10">
        <v>43251</v>
      </c>
      <c r="W1483" s="34" t="s">
        <v>7547</v>
      </c>
      <c r="X1483" s="16"/>
      <c r="Y1483" s="16"/>
      <c r="Z1483" s="16"/>
      <c r="AA1483" s="16"/>
      <c r="AB1483" s="16"/>
      <c r="AC1483" s="16"/>
      <c r="AD1483" s="16"/>
      <c r="AE1483" s="16"/>
      <c r="AF1483" s="16"/>
      <c r="AG1483" s="16"/>
      <c r="AH1483" s="16"/>
      <c r="AI1483" s="16"/>
      <c r="AJ1483" s="16"/>
      <c r="AK1483" s="16"/>
      <c r="AL1483" s="16"/>
      <c r="AM1483" s="16"/>
      <c r="AN1483" s="16"/>
      <c r="AO1483" s="16"/>
      <c r="AP1483" s="16"/>
      <c r="AQ1483" s="16"/>
      <c r="AR1483" s="16"/>
      <c r="AS1483" s="16"/>
      <c r="AT1483" s="16"/>
      <c r="AU1483" s="16"/>
      <c r="AV1483" s="16"/>
      <c r="AW1483" s="16"/>
      <c r="AX1483" s="16"/>
      <c r="AY1483" s="16"/>
    </row>
    <row r="1484" spans="1:51" s="27" customFormat="1" ht="105" x14ac:dyDescent="0.25">
      <c r="A1484" s="6" t="s">
        <v>11338</v>
      </c>
      <c r="B1484" s="7" t="s">
        <v>11339</v>
      </c>
      <c r="C1484" s="36" t="s">
        <v>8033</v>
      </c>
      <c r="D1484" s="11" t="s">
        <v>6573</v>
      </c>
      <c r="E1484" s="7" t="s">
        <v>11441</v>
      </c>
      <c r="F1484" s="7" t="s">
        <v>11340</v>
      </c>
      <c r="G1484" s="7" t="s">
        <v>11341</v>
      </c>
      <c r="H1484" s="7" t="s">
        <v>5940</v>
      </c>
      <c r="I1484" s="11" t="s">
        <v>9392</v>
      </c>
      <c r="J1484" s="11" t="s">
        <v>492</v>
      </c>
      <c r="K1484" s="8" t="s">
        <v>22</v>
      </c>
      <c r="L1484" s="8" t="s">
        <v>195</v>
      </c>
      <c r="M1484" s="9" t="s">
        <v>367</v>
      </c>
      <c r="N1484" s="9">
        <v>3168152</v>
      </c>
      <c r="O1484" s="9">
        <v>3158652</v>
      </c>
      <c r="P1484" s="9">
        <v>1895191.2</v>
      </c>
      <c r="Q1484" s="9">
        <v>3168152</v>
      </c>
      <c r="R1484" s="9">
        <v>3158652</v>
      </c>
      <c r="S1484" s="9">
        <v>1895191.2</v>
      </c>
      <c r="T1484" s="10">
        <v>42864</v>
      </c>
      <c r="U1484" s="10">
        <v>42795</v>
      </c>
      <c r="V1484" s="10">
        <v>43524</v>
      </c>
      <c r="W1484" s="34" t="s">
        <v>11342</v>
      </c>
      <c r="X1484" s="16"/>
      <c r="Y1484" s="16"/>
      <c r="Z1484" s="16"/>
      <c r="AA1484" s="16"/>
      <c r="AB1484" s="16"/>
      <c r="AC1484" s="16"/>
      <c r="AD1484" s="16"/>
      <c r="AE1484" s="16"/>
      <c r="AF1484" s="16"/>
      <c r="AG1484" s="16"/>
      <c r="AH1484" s="16"/>
      <c r="AI1484" s="16"/>
      <c r="AJ1484" s="16"/>
      <c r="AK1484" s="16"/>
      <c r="AL1484" s="16"/>
      <c r="AM1484" s="16"/>
      <c r="AN1484" s="16"/>
      <c r="AO1484" s="16"/>
      <c r="AP1484" s="16"/>
      <c r="AQ1484" s="16"/>
      <c r="AR1484" s="16"/>
      <c r="AS1484" s="16"/>
      <c r="AT1484" s="16"/>
      <c r="AU1484" s="16"/>
      <c r="AV1484" s="16"/>
      <c r="AW1484" s="16"/>
      <c r="AX1484" s="16"/>
      <c r="AY1484" s="16"/>
    </row>
    <row r="1485" spans="1:51" s="27" customFormat="1" ht="30" x14ac:dyDescent="0.25">
      <c r="A1485" s="6" t="s">
        <v>53</v>
      </c>
      <c r="B1485" s="7" t="s">
        <v>54</v>
      </c>
      <c r="C1485" s="36" t="s">
        <v>6568</v>
      </c>
      <c r="D1485" s="11" t="s">
        <v>9336</v>
      </c>
      <c r="E1485" s="7" t="s">
        <v>11440</v>
      </c>
      <c r="F1485" s="7" t="s">
        <v>55</v>
      </c>
      <c r="G1485" s="7" t="s">
        <v>8039</v>
      </c>
      <c r="H1485" s="7" t="s">
        <v>5965</v>
      </c>
      <c r="I1485" s="11" t="s">
        <v>5966</v>
      </c>
      <c r="J1485" s="11" t="s">
        <v>56</v>
      </c>
      <c r="K1485" s="8" t="s">
        <v>22</v>
      </c>
      <c r="L1485" s="8" t="s">
        <v>57</v>
      </c>
      <c r="M1485" s="9" t="s">
        <v>8</v>
      </c>
      <c r="N1485" s="9">
        <v>19800</v>
      </c>
      <c r="O1485" s="9">
        <v>19800</v>
      </c>
      <c r="P1485" s="9">
        <v>14850</v>
      </c>
      <c r="Q1485" s="9">
        <v>19800</v>
      </c>
      <c r="R1485" s="9">
        <v>19800</v>
      </c>
      <c r="S1485" s="9">
        <v>14850</v>
      </c>
      <c r="T1485" s="10">
        <v>42361</v>
      </c>
      <c r="U1485" s="10">
        <v>42396</v>
      </c>
      <c r="V1485" s="10">
        <v>42761</v>
      </c>
      <c r="W1485" s="34" t="s">
        <v>58</v>
      </c>
      <c r="X1485" s="16"/>
      <c r="Y1485" s="16"/>
      <c r="Z1485" s="16"/>
      <c r="AA1485" s="16"/>
      <c r="AB1485" s="16"/>
      <c r="AC1485" s="16"/>
      <c r="AD1485" s="16"/>
      <c r="AE1485" s="16"/>
      <c r="AF1485" s="16"/>
      <c r="AG1485" s="16"/>
      <c r="AH1485" s="16"/>
      <c r="AI1485" s="16"/>
      <c r="AJ1485" s="16"/>
      <c r="AK1485" s="16"/>
      <c r="AL1485" s="16"/>
      <c r="AM1485" s="16"/>
      <c r="AN1485" s="16"/>
      <c r="AO1485" s="16"/>
      <c r="AP1485" s="16"/>
      <c r="AQ1485" s="16"/>
      <c r="AR1485" s="16"/>
      <c r="AS1485" s="16"/>
      <c r="AT1485" s="16"/>
      <c r="AU1485" s="16"/>
      <c r="AV1485" s="16"/>
      <c r="AW1485" s="16"/>
      <c r="AX1485" s="16"/>
      <c r="AY1485" s="16"/>
    </row>
    <row r="1486" spans="1:51" s="27" customFormat="1" ht="90" x14ac:dyDescent="0.25">
      <c r="A1486" s="6" t="s">
        <v>8732</v>
      </c>
      <c r="B1486" s="7" t="s">
        <v>8733</v>
      </c>
      <c r="C1486" s="36" t="s">
        <v>8033</v>
      </c>
      <c r="D1486" s="11" t="s">
        <v>11436</v>
      </c>
      <c r="E1486" s="7" t="s">
        <v>11439</v>
      </c>
      <c r="F1486" s="7" t="s">
        <v>8734</v>
      </c>
      <c r="G1486" s="7" t="s">
        <v>8039</v>
      </c>
      <c r="H1486" s="7" t="s">
        <v>5942</v>
      </c>
      <c r="I1486" s="11" t="s">
        <v>7968</v>
      </c>
      <c r="J1486" s="11" t="s">
        <v>425</v>
      </c>
      <c r="K1486" s="8" t="s">
        <v>29</v>
      </c>
      <c r="L1486" s="8" t="s">
        <v>30</v>
      </c>
      <c r="M1486" s="9" t="s">
        <v>8</v>
      </c>
      <c r="N1486" s="9">
        <v>72052.22</v>
      </c>
      <c r="O1486" s="9">
        <v>45322.22</v>
      </c>
      <c r="P1486" s="9">
        <v>21769.18</v>
      </c>
      <c r="Q1486" s="9">
        <v>72052.22</v>
      </c>
      <c r="R1486" s="9">
        <v>45322.22</v>
      </c>
      <c r="S1486" s="9">
        <v>21769.18</v>
      </c>
      <c r="T1486" s="10">
        <v>42752</v>
      </c>
      <c r="U1486" s="10">
        <v>42522</v>
      </c>
      <c r="V1486" s="10">
        <v>43251</v>
      </c>
      <c r="W1486" s="34" t="s">
        <v>8735</v>
      </c>
      <c r="X1486" s="16"/>
      <c r="Y1486" s="16"/>
      <c r="Z1486" s="16"/>
      <c r="AA1486" s="16"/>
      <c r="AB1486" s="16"/>
      <c r="AC1486" s="16"/>
      <c r="AD1486" s="16"/>
      <c r="AE1486" s="16"/>
      <c r="AF1486" s="16"/>
      <c r="AG1486" s="16"/>
      <c r="AH1486" s="16"/>
      <c r="AI1486" s="16"/>
      <c r="AJ1486" s="16"/>
      <c r="AK1486" s="16"/>
      <c r="AL1486" s="16"/>
      <c r="AM1486" s="16"/>
      <c r="AN1486" s="16"/>
      <c r="AO1486" s="16"/>
      <c r="AP1486" s="16"/>
      <c r="AQ1486" s="16"/>
      <c r="AR1486" s="16"/>
      <c r="AS1486" s="16"/>
      <c r="AT1486" s="16"/>
      <c r="AU1486" s="16"/>
      <c r="AV1486" s="16"/>
      <c r="AW1486" s="16"/>
      <c r="AX1486" s="16"/>
      <c r="AY1486" s="16"/>
    </row>
    <row r="1487" spans="1:51" s="27" customFormat="1" ht="30" x14ac:dyDescent="0.25">
      <c r="A1487" s="6" t="s">
        <v>6874</v>
      </c>
      <c r="B1487" s="7" t="s">
        <v>6875</v>
      </c>
      <c r="C1487" s="36" t="s">
        <v>6568</v>
      </c>
      <c r="D1487" s="11" t="s">
        <v>9336</v>
      </c>
      <c r="E1487" s="7" t="s">
        <v>11441</v>
      </c>
      <c r="F1487" s="7" t="s">
        <v>6876</v>
      </c>
      <c r="G1487" s="7" t="s">
        <v>8039</v>
      </c>
      <c r="H1487" s="7" t="s">
        <v>5940</v>
      </c>
      <c r="I1487" s="11" t="s">
        <v>6590</v>
      </c>
      <c r="J1487" s="11" t="s">
        <v>251</v>
      </c>
      <c r="K1487" s="8" t="s">
        <v>22</v>
      </c>
      <c r="L1487" s="8" t="s">
        <v>6877</v>
      </c>
      <c r="M1487" s="9" t="s">
        <v>2145</v>
      </c>
      <c r="N1487" s="9">
        <v>4940587.9400000004</v>
      </c>
      <c r="O1487" s="9">
        <v>3563615.38</v>
      </c>
      <c r="P1487" s="9">
        <v>1603626.92</v>
      </c>
      <c r="Q1487" s="9">
        <v>4940587.9400000004</v>
      </c>
      <c r="R1487" s="9">
        <v>3563615.38</v>
      </c>
      <c r="S1487" s="9">
        <v>1603626.92</v>
      </c>
      <c r="T1487" s="10">
        <v>42612</v>
      </c>
      <c r="U1487" s="10">
        <v>42405</v>
      </c>
      <c r="V1487" s="10">
        <v>43100</v>
      </c>
      <c r="W1487" s="34" t="s">
        <v>6878</v>
      </c>
      <c r="X1487" s="16"/>
      <c r="Y1487" s="16"/>
      <c r="Z1487" s="16"/>
      <c r="AA1487" s="16"/>
      <c r="AB1487" s="16"/>
      <c r="AC1487" s="16"/>
      <c r="AD1487" s="16"/>
      <c r="AE1487" s="16"/>
      <c r="AF1487" s="16"/>
      <c r="AG1487" s="16"/>
      <c r="AH1487" s="16"/>
      <c r="AI1487" s="16"/>
      <c r="AJ1487" s="16"/>
      <c r="AK1487" s="16"/>
      <c r="AL1487" s="16"/>
      <c r="AM1487" s="16"/>
      <c r="AN1487" s="16"/>
      <c r="AO1487" s="16"/>
      <c r="AP1487" s="16"/>
      <c r="AQ1487" s="16"/>
      <c r="AR1487" s="16"/>
      <c r="AS1487" s="16"/>
      <c r="AT1487" s="16"/>
      <c r="AU1487" s="16"/>
      <c r="AV1487" s="16"/>
      <c r="AW1487" s="16"/>
      <c r="AX1487" s="16"/>
      <c r="AY1487" s="16"/>
    </row>
    <row r="1488" spans="1:51" s="27" customFormat="1" ht="45" x14ac:dyDescent="0.25">
      <c r="A1488" s="6" t="s">
        <v>1218</v>
      </c>
      <c r="B1488" s="7" t="s">
        <v>1219</v>
      </c>
      <c r="C1488" s="36" t="s">
        <v>8033</v>
      </c>
      <c r="D1488" s="11" t="s">
        <v>6572</v>
      </c>
      <c r="E1488" s="7" t="s">
        <v>11439</v>
      </c>
      <c r="F1488" s="7" t="s">
        <v>1220</v>
      </c>
      <c r="G1488" s="7" t="s">
        <v>8039</v>
      </c>
      <c r="H1488" s="7" t="s">
        <v>5942</v>
      </c>
      <c r="I1488" s="11" t="s">
        <v>5943</v>
      </c>
      <c r="J1488" s="11" t="s">
        <v>826</v>
      </c>
      <c r="K1488" s="8" t="s">
        <v>29</v>
      </c>
      <c r="L1488" s="8" t="s">
        <v>1221</v>
      </c>
      <c r="M1488" s="9" t="s">
        <v>8</v>
      </c>
      <c r="N1488" s="9">
        <v>181361.75</v>
      </c>
      <c r="O1488" s="9">
        <v>179911.75</v>
      </c>
      <c r="P1488" s="9">
        <v>80960.289999999994</v>
      </c>
      <c r="Q1488" s="9">
        <v>181361.75</v>
      </c>
      <c r="R1488" s="9">
        <v>179911.75</v>
      </c>
      <c r="S1488" s="9">
        <v>80960.289999999994</v>
      </c>
      <c r="T1488" s="10">
        <v>42395</v>
      </c>
      <c r="U1488" s="10">
        <v>42263</v>
      </c>
      <c r="V1488" s="10">
        <v>42978</v>
      </c>
      <c r="W1488" s="34" t="s">
        <v>1222</v>
      </c>
      <c r="X1488" s="16"/>
      <c r="Y1488" s="16"/>
      <c r="Z1488" s="16"/>
      <c r="AA1488" s="16"/>
      <c r="AB1488" s="16"/>
      <c r="AC1488" s="16"/>
      <c r="AD1488" s="16"/>
      <c r="AE1488" s="16"/>
      <c r="AF1488" s="16"/>
      <c r="AG1488" s="16"/>
      <c r="AH1488" s="16"/>
      <c r="AI1488" s="16"/>
      <c r="AJ1488" s="16"/>
      <c r="AK1488" s="16"/>
      <c r="AL1488" s="16"/>
      <c r="AM1488" s="16"/>
      <c r="AN1488" s="16"/>
      <c r="AO1488" s="16"/>
      <c r="AP1488" s="16"/>
      <c r="AQ1488" s="16"/>
      <c r="AR1488" s="16"/>
      <c r="AS1488" s="16"/>
      <c r="AT1488" s="16"/>
      <c r="AU1488" s="16"/>
      <c r="AV1488" s="16"/>
      <c r="AW1488" s="16"/>
      <c r="AX1488" s="16"/>
      <c r="AY1488" s="16"/>
    </row>
    <row r="1489" spans="1:51" s="27" customFormat="1" ht="30" x14ac:dyDescent="0.25">
      <c r="A1489" s="6" t="s">
        <v>2284</v>
      </c>
      <c r="B1489" s="7" t="s">
        <v>2285</v>
      </c>
      <c r="C1489" s="36" t="s">
        <v>8033</v>
      </c>
      <c r="D1489" s="11" t="s">
        <v>6573</v>
      </c>
      <c r="E1489" s="7" t="s">
        <v>11439</v>
      </c>
      <c r="F1489" s="7" t="s">
        <v>2286</v>
      </c>
      <c r="G1489" s="7" t="s">
        <v>8039</v>
      </c>
      <c r="H1489" s="7" t="s">
        <v>5937</v>
      </c>
      <c r="I1489" s="11" t="s">
        <v>5939</v>
      </c>
      <c r="J1489" s="11" t="s">
        <v>28</v>
      </c>
      <c r="K1489" s="8" t="s">
        <v>29</v>
      </c>
      <c r="L1489" s="8" t="s">
        <v>2287</v>
      </c>
      <c r="M1489" s="9" t="s">
        <v>8</v>
      </c>
      <c r="N1489" s="9">
        <v>13120</v>
      </c>
      <c r="O1489" s="9">
        <v>13120</v>
      </c>
      <c r="P1489" s="9">
        <v>9840</v>
      </c>
      <c r="Q1489" s="9">
        <v>13120</v>
      </c>
      <c r="R1489" s="9">
        <v>13120</v>
      </c>
      <c r="S1489" s="9">
        <v>9840</v>
      </c>
      <c r="T1489" s="10">
        <v>42226</v>
      </c>
      <c r="U1489" s="10">
        <v>42248</v>
      </c>
      <c r="V1489" s="10">
        <v>42613</v>
      </c>
      <c r="W1489" s="34" t="s">
        <v>2288</v>
      </c>
      <c r="X1489" s="16"/>
      <c r="Y1489" s="16"/>
      <c r="Z1489" s="16"/>
      <c r="AA1489" s="16"/>
      <c r="AB1489" s="16"/>
      <c r="AC1489" s="16"/>
      <c r="AD1489" s="16"/>
      <c r="AE1489" s="16"/>
      <c r="AF1489" s="16"/>
      <c r="AG1489" s="16"/>
      <c r="AH1489" s="16"/>
      <c r="AI1489" s="16"/>
      <c r="AJ1489" s="16"/>
      <c r="AK1489" s="16"/>
      <c r="AL1489" s="16"/>
      <c r="AM1489" s="16"/>
      <c r="AN1489" s="16"/>
      <c r="AO1489" s="16"/>
      <c r="AP1489" s="16"/>
      <c r="AQ1489" s="16"/>
      <c r="AR1489" s="16"/>
      <c r="AS1489" s="16"/>
      <c r="AT1489" s="16"/>
      <c r="AU1489" s="16"/>
      <c r="AV1489" s="16"/>
      <c r="AW1489" s="16"/>
      <c r="AX1489" s="16"/>
      <c r="AY1489" s="16"/>
    </row>
    <row r="1490" spans="1:51" s="27" customFormat="1" ht="45" x14ac:dyDescent="0.25">
      <c r="A1490" s="6" t="s">
        <v>3091</v>
      </c>
      <c r="B1490" s="7" t="s">
        <v>3092</v>
      </c>
      <c r="C1490" s="36" t="s">
        <v>8033</v>
      </c>
      <c r="D1490" s="11" t="s">
        <v>6572</v>
      </c>
      <c r="E1490" s="7" t="s">
        <v>11439</v>
      </c>
      <c r="F1490" s="7" t="s">
        <v>3093</v>
      </c>
      <c r="G1490" s="7" t="s">
        <v>8039</v>
      </c>
      <c r="H1490" s="7" t="s">
        <v>5942</v>
      </c>
      <c r="I1490" s="11" t="s">
        <v>5945</v>
      </c>
      <c r="J1490" s="11" t="s">
        <v>867</v>
      </c>
      <c r="K1490" s="8" t="s">
        <v>29</v>
      </c>
      <c r="L1490" s="8" t="s">
        <v>111</v>
      </c>
      <c r="M1490" s="9" t="s">
        <v>8</v>
      </c>
      <c r="N1490" s="9">
        <v>259071.25</v>
      </c>
      <c r="O1490" s="9">
        <v>246321.25</v>
      </c>
      <c r="P1490" s="9">
        <v>110844.56</v>
      </c>
      <c r="Q1490" s="9">
        <v>259071.25</v>
      </c>
      <c r="R1490" s="9">
        <v>246321.25</v>
      </c>
      <c r="S1490" s="9">
        <v>110844.56</v>
      </c>
      <c r="T1490" s="10">
        <v>42247</v>
      </c>
      <c r="U1490" s="10">
        <v>42217</v>
      </c>
      <c r="V1490" s="10">
        <v>42947</v>
      </c>
      <c r="W1490" s="34" t="s">
        <v>3094</v>
      </c>
      <c r="X1490" s="16"/>
      <c r="Y1490" s="16"/>
      <c r="Z1490" s="16"/>
      <c r="AA1490" s="16"/>
      <c r="AB1490" s="16"/>
      <c r="AC1490" s="16"/>
      <c r="AD1490" s="16"/>
      <c r="AE1490" s="16"/>
      <c r="AF1490" s="16"/>
      <c r="AG1490" s="16"/>
      <c r="AH1490" s="16"/>
      <c r="AI1490" s="16"/>
      <c r="AJ1490" s="16"/>
      <c r="AK1490" s="16"/>
      <c r="AL1490" s="16"/>
      <c r="AM1490" s="16"/>
      <c r="AN1490" s="16"/>
      <c r="AO1490" s="16"/>
      <c r="AP1490" s="16"/>
      <c r="AQ1490" s="16"/>
      <c r="AR1490" s="16"/>
      <c r="AS1490" s="16"/>
      <c r="AT1490" s="16"/>
      <c r="AU1490" s="16"/>
      <c r="AV1490" s="16"/>
      <c r="AW1490" s="16"/>
      <c r="AX1490" s="16"/>
      <c r="AY1490" s="16"/>
    </row>
    <row r="1491" spans="1:51" s="27" customFormat="1" ht="30" x14ac:dyDescent="0.25">
      <c r="A1491" s="6" t="s">
        <v>3306</v>
      </c>
      <c r="B1491" s="7" t="s">
        <v>3307</v>
      </c>
      <c r="C1491" s="36" t="s">
        <v>8033</v>
      </c>
      <c r="D1491" s="11" t="s">
        <v>6573</v>
      </c>
      <c r="E1491" s="7" t="s">
        <v>11439</v>
      </c>
      <c r="F1491" s="7" t="s">
        <v>3308</v>
      </c>
      <c r="G1491" s="7" t="s">
        <v>8039</v>
      </c>
      <c r="H1491" s="7" t="s">
        <v>5942</v>
      </c>
      <c r="I1491" s="11" t="s">
        <v>5963</v>
      </c>
      <c r="J1491" s="11" t="s">
        <v>1357</v>
      </c>
      <c r="K1491" s="8" t="s">
        <v>22</v>
      </c>
      <c r="L1491" s="8" t="s">
        <v>1378</v>
      </c>
      <c r="M1491" s="9" t="s">
        <v>8</v>
      </c>
      <c r="N1491" s="9">
        <v>135102.51999999999</v>
      </c>
      <c r="O1491" s="9">
        <v>135102.51999999999</v>
      </c>
      <c r="P1491" s="9">
        <v>60796.13</v>
      </c>
      <c r="Q1491" s="9">
        <v>135102.51999999999</v>
      </c>
      <c r="R1491" s="9">
        <v>135102.51999999999</v>
      </c>
      <c r="S1491" s="9">
        <v>60796.13</v>
      </c>
      <c r="T1491" s="10">
        <v>42247</v>
      </c>
      <c r="U1491" s="10">
        <v>42156</v>
      </c>
      <c r="V1491" s="10">
        <v>42886</v>
      </c>
      <c r="W1491" s="34" t="s">
        <v>3309</v>
      </c>
      <c r="X1491" s="16"/>
      <c r="Y1491" s="16"/>
      <c r="Z1491" s="16"/>
      <c r="AA1491" s="16"/>
      <c r="AB1491" s="16"/>
      <c r="AC1491" s="16"/>
      <c r="AD1491" s="16"/>
      <c r="AE1491" s="16"/>
      <c r="AF1491" s="16"/>
      <c r="AG1491" s="16"/>
      <c r="AH1491" s="16"/>
      <c r="AI1491" s="16"/>
      <c r="AJ1491" s="16"/>
      <c r="AK1491" s="16"/>
      <c r="AL1491" s="16"/>
      <c r="AM1491" s="16"/>
      <c r="AN1491" s="16"/>
      <c r="AO1491" s="16"/>
      <c r="AP1491" s="16"/>
      <c r="AQ1491" s="16"/>
      <c r="AR1491" s="16"/>
      <c r="AS1491" s="16"/>
      <c r="AT1491" s="16"/>
      <c r="AU1491" s="16"/>
      <c r="AV1491" s="16"/>
      <c r="AW1491" s="16"/>
      <c r="AX1491" s="16"/>
      <c r="AY1491" s="16"/>
    </row>
    <row r="1492" spans="1:51" s="27" customFormat="1" ht="105" x14ac:dyDescent="0.25">
      <c r="A1492" s="6" t="s">
        <v>9913</v>
      </c>
      <c r="B1492" s="7" t="s">
        <v>2245</v>
      </c>
      <c r="C1492" s="36" t="s">
        <v>8033</v>
      </c>
      <c r="D1492" s="11" t="s">
        <v>6572</v>
      </c>
      <c r="E1492" s="7" t="s">
        <v>11439</v>
      </c>
      <c r="F1492" s="7" t="s">
        <v>9914</v>
      </c>
      <c r="G1492" s="7" t="s">
        <v>9915</v>
      </c>
      <c r="H1492" s="7" t="s">
        <v>5942</v>
      </c>
      <c r="I1492" s="11" t="s">
        <v>9374</v>
      </c>
      <c r="J1492" s="11" t="s">
        <v>883</v>
      </c>
      <c r="K1492" s="8" t="s">
        <v>22</v>
      </c>
      <c r="L1492" s="8" t="s">
        <v>1296</v>
      </c>
      <c r="M1492" s="9" t="s">
        <v>8</v>
      </c>
      <c r="N1492" s="9">
        <v>215602.5</v>
      </c>
      <c r="O1492" s="9">
        <v>215602.5</v>
      </c>
      <c r="P1492" s="9">
        <v>97021.13</v>
      </c>
      <c r="Q1492" s="9">
        <v>215602.5</v>
      </c>
      <c r="R1492" s="9">
        <v>215602.5</v>
      </c>
      <c r="S1492" s="9">
        <v>97021.13</v>
      </c>
      <c r="T1492" s="10">
        <v>42822</v>
      </c>
      <c r="U1492" s="10">
        <v>42736</v>
      </c>
      <c r="V1492" s="10">
        <v>43465</v>
      </c>
      <c r="W1492" s="34" t="s">
        <v>9916</v>
      </c>
      <c r="X1492" s="16"/>
      <c r="Y1492" s="16"/>
      <c r="Z1492" s="16"/>
      <c r="AA1492" s="16"/>
      <c r="AB1492" s="16"/>
      <c r="AC1492" s="16"/>
      <c r="AD1492" s="16"/>
      <c r="AE1492" s="16"/>
      <c r="AF1492" s="16"/>
      <c r="AG1492" s="16"/>
      <c r="AH1492" s="16"/>
      <c r="AI1492" s="16"/>
      <c r="AJ1492" s="16"/>
      <c r="AK1492" s="16"/>
      <c r="AL1492" s="16"/>
      <c r="AM1492" s="16"/>
      <c r="AN1492" s="16"/>
      <c r="AO1492" s="16"/>
      <c r="AP1492" s="16"/>
      <c r="AQ1492" s="16"/>
      <c r="AR1492" s="16"/>
      <c r="AS1492" s="16"/>
      <c r="AT1492" s="16"/>
      <c r="AU1492" s="16"/>
      <c r="AV1492" s="16"/>
      <c r="AW1492" s="16"/>
      <c r="AX1492" s="16"/>
      <c r="AY1492" s="16"/>
    </row>
    <row r="1493" spans="1:51" s="27" customFormat="1" ht="45" x14ac:dyDescent="0.25">
      <c r="A1493" s="6" t="s">
        <v>7548</v>
      </c>
      <c r="B1493" s="7" t="s">
        <v>2245</v>
      </c>
      <c r="C1493" s="36" t="s">
        <v>6568</v>
      </c>
      <c r="D1493" s="11" t="s">
        <v>9336</v>
      </c>
      <c r="E1493" s="7" t="s">
        <v>11440</v>
      </c>
      <c r="F1493" s="7" t="s">
        <v>7549</v>
      </c>
      <c r="G1493" s="7" t="s">
        <v>8039</v>
      </c>
      <c r="H1493" s="7" t="s">
        <v>5967</v>
      </c>
      <c r="I1493" s="11" t="s">
        <v>6593</v>
      </c>
      <c r="J1493" s="11" t="s">
        <v>7550</v>
      </c>
      <c r="K1493" s="8" t="s">
        <v>22</v>
      </c>
      <c r="L1493" s="8" t="s">
        <v>623</v>
      </c>
      <c r="M1493" s="9" t="s">
        <v>8</v>
      </c>
      <c r="N1493" s="9">
        <v>800117.77</v>
      </c>
      <c r="O1493" s="9">
        <v>798732.33</v>
      </c>
      <c r="P1493" s="9">
        <v>494251.48</v>
      </c>
      <c r="Q1493" s="9">
        <v>800117.77</v>
      </c>
      <c r="R1493" s="9">
        <v>798732.33</v>
      </c>
      <c r="S1493" s="9">
        <v>494251.48</v>
      </c>
      <c r="T1493" s="10">
        <v>42612</v>
      </c>
      <c r="U1493" s="10">
        <v>42614</v>
      </c>
      <c r="V1493" s="10">
        <v>43524</v>
      </c>
      <c r="W1493" s="34" t="s">
        <v>7551</v>
      </c>
      <c r="X1493" s="16"/>
      <c r="Y1493" s="16"/>
      <c r="Z1493" s="16"/>
      <c r="AA1493" s="16"/>
      <c r="AB1493" s="16"/>
      <c r="AC1493" s="16"/>
      <c r="AD1493" s="16"/>
      <c r="AE1493" s="16"/>
      <c r="AF1493" s="16"/>
      <c r="AG1493" s="16"/>
      <c r="AH1493" s="16"/>
      <c r="AI1493" s="16"/>
      <c r="AJ1493" s="16"/>
      <c r="AK1493" s="16"/>
      <c r="AL1493" s="16"/>
      <c r="AM1493" s="16"/>
      <c r="AN1493" s="16"/>
      <c r="AO1493" s="16"/>
      <c r="AP1493" s="16"/>
      <c r="AQ1493" s="16"/>
      <c r="AR1493" s="16"/>
      <c r="AS1493" s="16"/>
      <c r="AT1493" s="16"/>
      <c r="AU1493" s="16"/>
      <c r="AV1493" s="16"/>
      <c r="AW1493" s="16"/>
      <c r="AX1493" s="16"/>
      <c r="AY1493" s="16"/>
    </row>
    <row r="1494" spans="1:51" s="27" customFormat="1" ht="30" x14ac:dyDescent="0.25">
      <c r="A1494" s="6" t="s">
        <v>6879</v>
      </c>
      <c r="B1494" s="7" t="s">
        <v>2245</v>
      </c>
      <c r="C1494" s="36" t="s">
        <v>6568</v>
      </c>
      <c r="D1494" s="11" t="s">
        <v>9336</v>
      </c>
      <c r="E1494" s="7" t="s">
        <v>11440</v>
      </c>
      <c r="F1494" s="7" t="s">
        <v>6880</v>
      </c>
      <c r="G1494" s="7" t="s">
        <v>8039</v>
      </c>
      <c r="H1494" s="7" t="s">
        <v>5967</v>
      </c>
      <c r="I1494" s="11" t="s">
        <v>6593</v>
      </c>
      <c r="J1494" s="11" t="s">
        <v>6881</v>
      </c>
      <c r="K1494" s="8" t="s">
        <v>22</v>
      </c>
      <c r="L1494" s="8" t="s">
        <v>623</v>
      </c>
      <c r="M1494" s="9" t="s">
        <v>8</v>
      </c>
      <c r="N1494" s="9">
        <v>533184.04</v>
      </c>
      <c r="O1494" s="9">
        <v>533184.04</v>
      </c>
      <c r="P1494" s="9">
        <v>321770.48</v>
      </c>
      <c r="Q1494" s="9">
        <v>533184.04</v>
      </c>
      <c r="R1494" s="9">
        <v>533184.04</v>
      </c>
      <c r="S1494" s="9">
        <v>321770.48</v>
      </c>
      <c r="T1494" s="10">
        <v>42605</v>
      </c>
      <c r="U1494" s="10">
        <v>42644</v>
      </c>
      <c r="V1494" s="10">
        <v>43373</v>
      </c>
      <c r="W1494" s="34" t="s">
        <v>6882</v>
      </c>
      <c r="X1494" s="16"/>
      <c r="Y1494" s="16"/>
      <c r="Z1494" s="16"/>
      <c r="AA1494" s="16"/>
      <c r="AB1494" s="16"/>
      <c r="AC1494" s="16"/>
      <c r="AD1494" s="16"/>
      <c r="AE1494" s="16"/>
      <c r="AF1494" s="16"/>
      <c r="AG1494" s="16"/>
      <c r="AH1494" s="16"/>
      <c r="AI1494" s="16"/>
      <c r="AJ1494" s="16"/>
      <c r="AK1494" s="16"/>
      <c r="AL1494" s="16"/>
      <c r="AM1494" s="16"/>
      <c r="AN1494" s="16"/>
      <c r="AO1494" s="16"/>
      <c r="AP1494" s="16"/>
      <c r="AQ1494" s="16"/>
      <c r="AR1494" s="16"/>
      <c r="AS1494" s="16"/>
      <c r="AT1494" s="16"/>
      <c r="AU1494" s="16"/>
      <c r="AV1494" s="16"/>
      <c r="AW1494" s="16"/>
      <c r="AX1494" s="16"/>
      <c r="AY1494" s="16"/>
    </row>
    <row r="1495" spans="1:51" s="27" customFormat="1" ht="30" x14ac:dyDescent="0.25">
      <c r="A1495" s="6" t="s">
        <v>2244</v>
      </c>
      <c r="B1495" s="7" t="s">
        <v>2245</v>
      </c>
      <c r="C1495" s="36" t="s">
        <v>6568</v>
      </c>
      <c r="D1495" s="11" t="s">
        <v>9336</v>
      </c>
      <c r="E1495" s="7" t="s">
        <v>11440</v>
      </c>
      <c r="F1495" s="7" t="s">
        <v>2246</v>
      </c>
      <c r="G1495" s="7" t="s">
        <v>8039</v>
      </c>
      <c r="H1495" s="7" t="s">
        <v>5965</v>
      </c>
      <c r="I1495" s="11" t="s">
        <v>5966</v>
      </c>
      <c r="J1495" s="11" t="s">
        <v>883</v>
      </c>
      <c r="K1495" s="8" t="s">
        <v>22</v>
      </c>
      <c r="L1495" s="8" t="s">
        <v>1296</v>
      </c>
      <c r="M1495" s="9" t="s">
        <v>8</v>
      </c>
      <c r="N1495" s="9">
        <v>15000</v>
      </c>
      <c r="O1495" s="9">
        <v>15000</v>
      </c>
      <c r="P1495" s="9">
        <v>11250</v>
      </c>
      <c r="Q1495" s="9">
        <v>15000</v>
      </c>
      <c r="R1495" s="9">
        <v>15000</v>
      </c>
      <c r="S1495" s="9">
        <v>11250</v>
      </c>
      <c r="T1495" s="10">
        <v>42226</v>
      </c>
      <c r="U1495" s="10">
        <v>42264</v>
      </c>
      <c r="V1495" s="10">
        <v>42629</v>
      </c>
      <c r="W1495" s="34" t="s">
        <v>2247</v>
      </c>
      <c r="X1495" s="16"/>
      <c r="Y1495" s="16"/>
      <c r="Z1495" s="16"/>
      <c r="AA1495" s="16"/>
      <c r="AB1495" s="16"/>
      <c r="AC1495" s="16"/>
      <c r="AD1495" s="16"/>
      <c r="AE1495" s="16"/>
      <c r="AF1495" s="16"/>
      <c r="AG1495" s="16"/>
      <c r="AH1495" s="16"/>
      <c r="AI1495" s="16"/>
      <c r="AJ1495" s="16"/>
      <c r="AK1495" s="16"/>
      <c r="AL1495" s="16"/>
      <c r="AM1495" s="16"/>
      <c r="AN1495" s="16"/>
      <c r="AO1495" s="16"/>
      <c r="AP1495" s="16"/>
      <c r="AQ1495" s="16"/>
      <c r="AR1495" s="16"/>
      <c r="AS1495" s="16"/>
      <c r="AT1495" s="16"/>
      <c r="AU1495" s="16"/>
      <c r="AV1495" s="16"/>
      <c r="AW1495" s="16"/>
      <c r="AX1495" s="16"/>
      <c r="AY1495" s="16"/>
    </row>
    <row r="1496" spans="1:51" s="27" customFormat="1" ht="45" x14ac:dyDescent="0.25">
      <c r="A1496" s="6" t="s">
        <v>7552</v>
      </c>
      <c r="B1496" s="7" t="s">
        <v>7553</v>
      </c>
      <c r="C1496" s="36" t="s">
        <v>8033</v>
      </c>
      <c r="D1496" s="11" t="s">
        <v>6572</v>
      </c>
      <c r="E1496" s="7" t="s">
        <v>11439</v>
      </c>
      <c r="F1496" s="7" t="s">
        <v>7554</v>
      </c>
      <c r="G1496" s="7" t="s">
        <v>8039</v>
      </c>
      <c r="H1496" s="7" t="s">
        <v>5942</v>
      </c>
      <c r="I1496" s="11" t="s">
        <v>7111</v>
      </c>
      <c r="J1496" s="11" t="s">
        <v>642</v>
      </c>
      <c r="K1496" s="8" t="s">
        <v>22</v>
      </c>
      <c r="L1496" s="8" t="s">
        <v>128</v>
      </c>
      <c r="M1496" s="9" t="s">
        <v>8</v>
      </c>
      <c r="N1496" s="9">
        <v>258105</v>
      </c>
      <c r="O1496" s="9">
        <v>254555</v>
      </c>
      <c r="P1496" s="9">
        <v>114549.75</v>
      </c>
      <c r="Q1496" s="9">
        <v>258105</v>
      </c>
      <c r="R1496" s="9">
        <v>254555</v>
      </c>
      <c r="S1496" s="9">
        <v>114549.75</v>
      </c>
      <c r="T1496" s="10">
        <v>42619</v>
      </c>
      <c r="U1496" s="10">
        <v>42614</v>
      </c>
      <c r="V1496" s="10">
        <v>43343</v>
      </c>
      <c r="W1496" s="34" t="s">
        <v>7555</v>
      </c>
      <c r="X1496" s="16"/>
      <c r="Y1496" s="16"/>
      <c r="Z1496" s="16"/>
      <c r="AA1496" s="16"/>
      <c r="AB1496" s="16"/>
      <c r="AC1496" s="16"/>
      <c r="AD1496" s="16"/>
      <c r="AE1496" s="16"/>
      <c r="AF1496" s="16"/>
      <c r="AG1496" s="16"/>
      <c r="AH1496" s="16"/>
      <c r="AI1496" s="16"/>
      <c r="AJ1496" s="16"/>
      <c r="AK1496" s="16"/>
      <c r="AL1496" s="16"/>
      <c r="AM1496" s="16"/>
      <c r="AN1496" s="16"/>
      <c r="AO1496" s="16"/>
      <c r="AP1496" s="16"/>
      <c r="AQ1496" s="16"/>
      <c r="AR1496" s="16"/>
      <c r="AS1496" s="16"/>
      <c r="AT1496" s="16"/>
      <c r="AU1496" s="16"/>
      <c r="AV1496" s="16"/>
      <c r="AW1496" s="16"/>
      <c r="AX1496" s="16"/>
      <c r="AY1496" s="16"/>
    </row>
    <row r="1497" spans="1:51" s="27" customFormat="1" ht="45" x14ac:dyDescent="0.25">
      <c r="A1497" s="6" t="s">
        <v>7556</v>
      </c>
      <c r="B1497" s="7" t="s">
        <v>7557</v>
      </c>
      <c r="C1497" s="36" t="s">
        <v>8033</v>
      </c>
      <c r="D1497" s="11" t="s">
        <v>6572</v>
      </c>
      <c r="E1497" s="7" t="s">
        <v>11439</v>
      </c>
      <c r="F1497" s="7" t="s">
        <v>7558</v>
      </c>
      <c r="G1497" s="7" t="s">
        <v>8039</v>
      </c>
      <c r="H1497" s="7" t="s">
        <v>5942</v>
      </c>
      <c r="I1497" s="11" t="s">
        <v>7111</v>
      </c>
      <c r="J1497" s="11" t="s">
        <v>6258</v>
      </c>
      <c r="K1497" s="8" t="s">
        <v>22</v>
      </c>
      <c r="L1497" s="8" t="s">
        <v>3338</v>
      </c>
      <c r="M1497" s="9" t="s">
        <v>8</v>
      </c>
      <c r="N1497" s="9">
        <v>77003</v>
      </c>
      <c r="O1497" s="9">
        <v>77003</v>
      </c>
      <c r="P1497" s="9">
        <v>34651.35</v>
      </c>
      <c r="Q1497" s="9">
        <v>77003</v>
      </c>
      <c r="R1497" s="9">
        <v>77003</v>
      </c>
      <c r="S1497" s="9">
        <v>34651.35</v>
      </c>
      <c r="T1497" s="10">
        <v>42619</v>
      </c>
      <c r="U1497" s="10">
        <v>42644</v>
      </c>
      <c r="V1497" s="10">
        <v>43373</v>
      </c>
      <c r="W1497" s="34" t="s">
        <v>7559</v>
      </c>
      <c r="X1497" s="16"/>
      <c r="Y1497" s="16"/>
      <c r="Z1497" s="16"/>
      <c r="AA1497" s="16"/>
      <c r="AB1497" s="16"/>
      <c r="AC1497" s="16"/>
      <c r="AD1497" s="16"/>
      <c r="AE1497" s="16"/>
      <c r="AF1497" s="16"/>
      <c r="AG1497" s="16"/>
      <c r="AH1497" s="16"/>
      <c r="AI1497" s="16"/>
      <c r="AJ1497" s="16"/>
      <c r="AK1497" s="16"/>
      <c r="AL1497" s="16"/>
      <c r="AM1497" s="16"/>
      <c r="AN1497" s="16"/>
      <c r="AO1497" s="16"/>
      <c r="AP1497" s="16"/>
      <c r="AQ1497" s="16"/>
      <c r="AR1497" s="16"/>
      <c r="AS1497" s="16"/>
      <c r="AT1497" s="16"/>
      <c r="AU1497" s="16"/>
      <c r="AV1497" s="16"/>
      <c r="AW1497" s="16"/>
      <c r="AX1497" s="16"/>
      <c r="AY1497" s="16"/>
    </row>
    <row r="1498" spans="1:51" s="27" customFormat="1" ht="30" x14ac:dyDescent="0.25">
      <c r="A1498" s="6" t="s">
        <v>1574</v>
      </c>
      <c r="B1498" s="7" t="s">
        <v>1575</v>
      </c>
      <c r="C1498" s="36" t="s">
        <v>6568</v>
      </c>
      <c r="D1498" s="11" t="s">
        <v>9336</v>
      </c>
      <c r="E1498" s="7" t="s">
        <v>11440</v>
      </c>
      <c r="F1498" s="7" t="s">
        <v>1576</v>
      </c>
      <c r="G1498" s="7" t="s">
        <v>8039</v>
      </c>
      <c r="H1498" s="7" t="s">
        <v>5965</v>
      </c>
      <c r="I1498" s="11" t="s">
        <v>5966</v>
      </c>
      <c r="J1498" s="11" t="s">
        <v>28</v>
      </c>
      <c r="K1498" s="8" t="s">
        <v>29</v>
      </c>
      <c r="L1498" s="8" t="s">
        <v>337</v>
      </c>
      <c r="M1498" s="9" t="s">
        <v>8</v>
      </c>
      <c r="N1498" s="9">
        <v>20000</v>
      </c>
      <c r="O1498" s="9">
        <v>20000</v>
      </c>
      <c r="P1498" s="9">
        <v>15000</v>
      </c>
      <c r="Q1498" s="9">
        <v>20000</v>
      </c>
      <c r="R1498" s="9">
        <v>20000</v>
      </c>
      <c r="S1498" s="9">
        <v>15000</v>
      </c>
      <c r="T1498" s="10">
        <v>42303</v>
      </c>
      <c r="U1498" s="10">
        <v>42312</v>
      </c>
      <c r="V1498" s="10">
        <v>42677</v>
      </c>
      <c r="W1498" s="34" t="s">
        <v>1577</v>
      </c>
      <c r="X1498" s="16"/>
      <c r="Y1498" s="16"/>
      <c r="Z1498" s="16"/>
      <c r="AA1498" s="16"/>
      <c r="AB1498" s="16"/>
      <c r="AC1498" s="16"/>
      <c r="AD1498" s="16"/>
      <c r="AE1498" s="16"/>
      <c r="AF1498" s="16"/>
      <c r="AG1498" s="16"/>
      <c r="AH1498" s="16"/>
      <c r="AI1498" s="16"/>
      <c r="AJ1498" s="16"/>
      <c r="AK1498" s="16"/>
      <c r="AL1498" s="16"/>
      <c r="AM1498" s="16"/>
      <c r="AN1498" s="16"/>
      <c r="AO1498" s="16"/>
      <c r="AP1498" s="16"/>
      <c r="AQ1498" s="16"/>
      <c r="AR1498" s="16"/>
      <c r="AS1498" s="16"/>
      <c r="AT1498" s="16"/>
      <c r="AU1498" s="16"/>
      <c r="AV1498" s="16"/>
      <c r="AW1498" s="16"/>
      <c r="AX1498" s="16"/>
      <c r="AY1498" s="16"/>
    </row>
    <row r="1499" spans="1:51" s="27" customFormat="1" ht="45" x14ac:dyDescent="0.25">
      <c r="A1499" s="6" t="s">
        <v>3585</v>
      </c>
      <c r="B1499" s="7" t="s">
        <v>1575</v>
      </c>
      <c r="C1499" s="36" t="s">
        <v>8033</v>
      </c>
      <c r="D1499" s="11" t="s">
        <v>6572</v>
      </c>
      <c r="E1499" s="7" t="s">
        <v>11439</v>
      </c>
      <c r="F1499" s="7" t="s">
        <v>3586</v>
      </c>
      <c r="G1499" s="7" t="s">
        <v>8039</v>
      </c>
      <c r="H1499" s="7" t="s">
        <v>5942</v>
      </c>
      <c r="I1499" s="11" t="s">
        <v>5945</v>
      </c>
      <c r="J1499" s="11" t="s">
        <v>28</v>
      </c>
      <c r="K1499" s="8" t="s">
        <v>29</v>
      </c>
      <c r="L1499" s="8" t="s">
        <v>337</v>
      </c>
      <c r="M1499" s="9" t="s">
        <v>8</v>
      </c>
      <c r="N1499" s="9">
        <v>253800</v>
      </c>
      <c r="O1499" s="9">
        <v>253800</v>
      </c>
      <c r="P1499" s="9">
        <v>114210</v>
      </c>
      <c r="Q1499" s="9">
        <v>253800</v>
      </c>
      <c r="R1499" s="9">
        <v>253800</v>
      </c>
      <c r="S1499" s="9">
        <v>114210</v>
      </c>
      <c r="T1499" s="10">
        <v>42247</v>
      </c>
      <c r="U1499" s="10">
        <v>42248</v>
      </c>
      <c r="V1499" s="10">
        <v>42978</v>
      </c>
      <c r="W1499" s="34" t="s">
        <v>3587</v>
      </c>
      <c r="X1499" s="16"/>
      <c r="Y1499" s="16"/>
      <c r="Z1499" s="16"/>
      <c r="AA1499" s="16"/>
      <c r="AB1499" s="16"/>
      <c r="AC1499" s="16"/>
      <c r="AD1499" s="16"/>
      <c r="AE1499" s="16"/>
      <c r="AF1499" s="16"/>
      <c r="AG1499" s="16"/>
      <c r="AH1499" s="16"/>
      <c r="AI1499" s="16"/>
      <c r="AJ1499" s="16"/>
      <c r="AK1499" s="16"/>
      <c r="AL1499" s="16"/>
      <c r="AM1499" s="16"/>
      <c r="AN1499" s="16"/>
      <c r="AO1499" s="16"/>
      <c r="AP1499" s="16"/>
      <c r="AQ1499" s="16"/>
      <c r="AR1499" s="16"/>
      <c r="AS1499" s="16"/>
      <c r="AT1499" s="16"/>
      <c r="AU1499" s="16"/>
      <c r="AV1499" s="16"/>
      <c r="AW1499" s="16"/>
      <c r="AX1499" s="16"/>
      <c r="AY1499" s="16"/>
    </row>
    <row r="1500" spans="1:51" s="27" customFormat="1" ht="30" x14ac:dyDescent="0.25">
      <c r="A1500" s="6" t="s">
        <v>3606</v>
      </c>
      <c r="B1500" s="7" t="s">
        <v>1575</v>
      </c>
      <c r="C1500" s="36" t="s">
        <v>8033</v>
      </c>
      <c r="D1500" s="11" t="s">
        <v>6573</v>
      </c>
      <c r="E1500" s="7" t="s">
        <v>11439</v>
      </c>
      <c r="F1500" s="7" t="s">
        <v>3607</v>
      </c>
      <c r="G1500" s="7" t="s">
        <v>8039</v>
      </c>
      <c r="H1500" s="7" t="s">
        <v>5942</v>
      </c>
      <c r="I1500" s="11" t="s">
        <v>5963</v>
      </c>
      <c r="J1500" s="11" t="s">
        <v>28</v>
      </c>
      <c r="K1500" s="8" t="s">
        <v>29</v>
      </c>
      <c r="L1500" s="8" t="s">
        <v>337</v>
      </c>
      <c r="M1500" s="9" t="s">
        <v>8</v>
      </c>
      <c r="N1500" s="9">
        <v>512125</v>
      </c>
      <c r="O1500" s="9">
        <v>175600</v>
      </c>
      <c r="P1500" s="9">
        <v>79020</v>
      </c>
      <c r="Q1500" s="9">
        <v>512125</v>
      </c>
      <c r="R1500" s="9">
        <v>175600</v>
      </c>
      <c r="S1500" s="9">
        <v>79020</v>
      </c>
      <c r="T1500" s="10">
        <v>42247</v>
      </c>
      <c r="U1500" s="10">
        <v>42248</v>
      </c>
      <c r="V1500" s="10">
        <v>42978</v>
      </c>
      <c r="W1500" s="34" t="s">
        <v>3608</v>
      </c>
      <c r="X1500" s="16"/>
      <c r="Y1500" s="16"/>
      <c r="Z1500" s="16"/>
      <c r="AA1500" s="16"/>
      <c r="AB1500" s="16"/>
      <c r="AC1500" s="16"/>
      <c r="AD1500" s="16"/>
      <c r="AE1500" s="16"/>
      <c r="AF1500" s="16"/>
      <c r="AG1500" s="16"/>
      <c r="AH1500" s="16"/>
      <c r="AI1500" s="16"/>
      <c r="AJ1500" s="16"/>
      <c r="AK1500" s="16"/>
      <c r="AL1500" s="16"/>
      <c r="AM1500" s="16"/>
      <c r="AN1500" s="16"/>
      <c r="AO1500" s="16"/>
      <c r="AP1500" s="16"/>
      <c r="AQ1500" s="16"/>
      <c r="AR1500" s="16"/>
      <c r="AS1500" s="16"/>
      <c r="AT1500" s="16"/>
      <c r="AU1500" s="16"/>
      <c r="AV1500" s="16"/>
      <c r="AW1500" s="16"/>
      <c r="AX1500" s="16"/>
      <c r="AY1500" s="16"/>
    </row>
    <row r="1501" spans="1:51" s="27" customFormat="1" ht="30" x14ac:dyDescent="0.25">
      <c r="A1501" s="6" t="s">
        <v>3863</v>
      </c>
      <c r="B1501" s="7" t="s">
        <v>1575</v>
      </c>
      <c r="C1501" s="36" t="s">
        <v>8033</v>
      </c>
      <c r="D1501" s="11" t="s">
        <v>6573</v>
      </c>
      <c r="E1501" s="7" t="s">
        <v>11441</v>
      </c>
      <c r="F1501" s="7" t="s">
        <v>3607</v>
      </c>
      <c r="G1501" s="7" t="s">
        <v>8039</v>
      </c>
      <c r="H1501" s="7" t="s">
        <v>5940</v>
      </c>
      <c r="I1501" s="11" t="s">
        <v>5941</v>
      </c>
      <c r="J1501" s="11" t="s">
        <v>28</v>
      </c>
      <c r="K1501" s="8" t="s">
        <v>29</v>
      </c>
      <c r="L1501" s="8" t="s">
        <v>337</v>
      </c>
      <c r="M1501" s="9" t="s">
        <v>8</v>
      </c>
      <c r="N1501" s="9">
        <v>6392347</v>
      </c>
      <c r="O1501" s="9">
        <v>5695122</v>
      </c>
      <c r="P1501" s="9">
        <v>3417073.2</v>
      </c>
      <c r="Q1501" s="9">
        <v>6392347</v>
      </c>
      <c r="R1501" s="9">
        <v>5695122</v>
      </c>
      <c r="S1501" s="9">
        <v>3417073.2</v>
      </c>
      <c r="T1501" s="10">
        <v>42277</v>
      </c>
      <c r="U1501" s="10">
        <v>42248</v>
      </c>
      <c r="V1501" s="10">
        <v>42978</v>
      </c>
      <c r="W1501" s="34" t="s">
        <v>3864</v>
      </c>
      <c r="X1501" s="16"/>
      <c r="Y1501" s="16"/>
      <c r="Z1501" s="16"/>
      <c r="AA1501" s="16"/>
      <c r="AB1501" s="16"/>
      <c r="AC1501" s="16"/>
      <c r="AD1501" s="16"/>
      <c r="AE1501" s="16"/>
      <c r="AF1501" s="16"/>
      <c r="AG1501" s="16"/>
      <c r="AH1501" s="16"/>
      <c r="AI1501" s="16"/>
      <c r="AJ1501" s="16"/>
      <c r="AK1501" s="16"/>
      <c r="AL1501" s="16"/>
      <c r="AM1501" s="16"/>
      <c r="AN1501" s="16"/>
      <c r="AO1501" s="16"/>
      <c r="AP1501" s="16"/>
      <c r="AQ1501" s="16"/>
      <c r="AR1501" s="16"/>
      <c r="AS1501" s="16"/>
      <c r="AT1501" s="16"/>
      <c r="AU1501" s="16"/>
      <c r="AV1501" s="16"/>
      <c r="AW1501" s="16"/>
      <c r="AX1501" s="16"/>
      <c r="AY1501" s="16"/>
    </row>
    <row r="1502" spans="1:51" s="27" customFormat="1" ht="30" x14ac:dyDescent="0.25">
      <c r="A1502" s="6" t="s">
        <v>5100</v>
      </c>
      <c r="B1502" s="7" t="s">
        <v>5101</v>
      </c>
      <c r="C1502" s="36" t="s">
        <v>8033</v>
      </c>
      <c r="D1502" s="11" t="s">
        <v>6573</v>
      </c>
      <c r="E1502" s="7" t="s">
        <v>11439</v>
      </c>
      <c r="F1502" s="7" t="s">
        <v>5102</v>
      </c>
      <c r="G1502" s="7" t="s">
        <v>8039</v>
      </c>
      <c r="H1502" s="7" t="s">
        <v>5942</v>
      </c>
      <c r="I1502" s="11" t="s">
        <v>5944</v>
      </c>
      <c r="J1502" s="11" t="s">
        <v>956</v>
      </c>
      <c r="K1502" s="8" t="s">
        <v>29</v>
      </c>
      <c r="L1502" s="8" t="s">
        <v>376</v>
      </c>
      <c r="M1502" s="9" t="s">
        <v>8</v>
      </c>
      <c r="N1502" s="9">
        <v>311625</v>
      </c>
      <c r="O1502" s="9">
        <v>203406.25</v>
      </c>
      <c r="P1502" s="9">
        <v>91532.81</v>
      </c>
      <c r="Q1502" s="9">
        <v>311625</v>
      </c>
      <c r="R1502" s="9">
        <v>203406.25</v>
      </c>
      <c r="S1502" s="9">
        <v>91532.81</v>
      </c>
      <c r="T1502" s="10">
        <v>42452</v>
      </c>
      <c r="U1502" s="10">
        <v>42267</v>
      </c>
      <c r="V1502" s="10">
        <v>42997</v>
      </c>
      <c r="W1502" s="34" t="s">
        <v>5103</v>
      </c>
      <c r="X1502" s="16"/>
      <c r="Y1502" s="16"/>
      <c r="Z1502" s="16"/>
      <c r="AA1502" s="16"/>
      <c r="AB1502" s="16"/>
      <c r="AC1502" s="16"/>
      <c r="AD1502" s="16"/>
      <c r="AE1502" s="16"/>
      <c r="AF1502" s="16"/>
      <c r="AG1502" s="16"/>
      <c r="AH1502" s="16"/>
      <c r="AI1502" s="16"/>
      <c r="AJ1502" s="16"/>
      <c r="AK1502" s="16"/>
      <c r="AL1502" s="16"/>
      <c r="AM1502" s="16"/>
      <c r="AN1502" s="16"/>
      <c r="AO1502" s="16"/>
      <c r="AP1502" s="16"/>
      <c r="AQ1502" s="16"/>
      <c r="AR1502" s="16"/>
      <c r="AS1502" s="16"/>
      <c r="AT1502" s="16"/>
      <c r="AU1502" s="16"/>
      <c r="AV1502" s="16"/>
      <c r="AW1502" s="16"/>
      <c r="AX1502" s="16"/>
      <c r="AY1502" s="16"/>
    </row>
    <row r="1503" spans="1:51" s="27" customFormat="1" ht="30" x14ac:dyDescent="0.25">
      <c r="A1503" s="6" t="s">
        <v>5104</v>
      </c>
      <c r="B1503" s="7" t="s">
        <v>5105</v>
      </c>
      <c r="C1503" s="36" t="s">
        <v>6568</v>
      </c>
      <c r="D1503" s="11" t="s">
        <v>9336</v>
      </c>
      <c r="E1503" s="7" t="s">
        <v>11440</v>
      </c>
      <c r="F1503" s="7" t="s">
        <v>5106</v>
      </c>
      <c r="G1503" s="7" t="s">
        <v>8039</v>
      </c>
      <c r="H1503" s="7" t="s">
        <v>5967</v>
      </c>
      <c r="I1503" s="11" t="s">
        <v>5968</v>
      </c>
      <c r="J1503" s="11" t="s">
        <v>5107</v>
      </c>
      <c r="K1503" s="8" t="s">
        <v>4757</v>
      </c>
      <c r="L1503" s="8" t="s">
        <v>128</v>
      </c>
      <c r="M1503" s="9" t="s">
        <v>2710</v>
      </c>
      <c r="N1503" s="9">
        <v>972304.97</v>
      </c>
      <c r="O1503" s="9">
        <v>969675.85</v>
      </c>
      <c r="P1503" s="9">
        <v>575230</v>
      </c>
      <c r="Q1503" s="9">
        <v>497866.42</v>
      </c>
      <c r="R1503" s="9">
        <v>497866.42</v>
      </c>
      <c r="S1503" s="9">
        <v>386506.23</v>
      </c>
      <c r="T1503" s="10">
        <v>42437</v>
      </c>
      <c r="U1503" s="10">
        <v>42370</v>
      </c>
      <c r="V1503" s="10">
        <v>43465</v>
      </c>
      <c r="W1503" s="34" t="s">
        <v>5108</v>
      </c>
      <c r="X1503" s="16"/>
      <c r="Y1503" s="16"/>
      <c r="Z1503" s="16"/>
      <c r="AA1503" s="16"/>
      <c r="AB1503" s="16"/>
      <c r="AC1503" s="16"/>
      <c r="AD1503" s="16"/>
      <c r="AE1503" s="16"/>
      <c r="AF1503" s="16"/>
      <c r="AG1503" s="16"/>
      <c r="AH1503" s="16"/>
      <c r="AI1503" s="16"/>
      <c r="AJ1503" s="16"/>
      <c r="AK1503" s="16"/>
      <c r="AL1503" s="16"/>
      <c r="AM1503" s="16"/>
      <c r="AN1503" s="16"/>
      <c r="AO1503" s="16"/>
      <c r="AP1503" s="16"/>
      <c r="AQ1503" s="16"/>
      <c r="AR1503" s="16"/>
      <c r="AS1503" s="16"/>
      <c r="AT1503" s="16"/>
      <c r="AU1503" s="16"/>
      <c r="AV1503" s="16"/>
      <c r="AW1503" s="16"/>
      <c r="AX1503" s="16"/>
      <c r="AY1503" s="16"/>
    </row>
    <row r="1504" spans="1:51" s="27" customFormat="1" ht="30" x14ac:dyDescent="0.25">
      <c r="A1504" s="6" t="s">
        <v>1514</v>
      </c>
      <c r="B1504" s="7" t="s">
        <v>1515</v>
      </c>
      <c r="C1504" s="36" t="s">
        <v>8033</v>
      </c>
      <c r="D1504" s="11" t="s">
        <v>6573</v>
      </c>
      <c r="E1504" s="7" t="s">
        <v>11439</v>
      </c>
      <c r="F1504" s="7" t="s">
        <v>1516</v>
      </c>
      <c r="G1504" s="7" t="s">
        <v>8039</v>
      </c>
      <c r="H1504" s="7" t="s">
        <v>5937</v>
      </c>
      <c r="I1504" s="11" t="s">
        <v>5939</v>
      </c>
      <c r="J1504" s="11" t="s">
        <v>429</v>
      </c>
      <c r="K1504" s="8" t="s">
        <v>29</v>
      </c>
      <c r="L1504" s="8" t="s">
        <v>777</v>
      </c>
      <c r="M1504" s="9" t="s">
        <v>8</v>
      </c>
      <c r="N1504" s="9">
        <v>20000</v>
      </c>
      <c r="O1504" s="9">
        <v>20000</v>
      </c>
      <c r="P1504" s="9">
        <v>15000</v>
      </c>
      <c r="Q1504" s="9">
        <v>20000</v>
      </c>
      <c r="R1504" s="9">
        <v>20000</v>
      </c>
      <c r="S1504" s="9">
        <v>15000</v>
      </c>
      <c r="T1504" s="10">
        <v>42303</v>
      </c>
      <c r="U1504" s="10">
        <v>42306</v>
      </c>
      <c r="V1504" s="10">
        <v>42671</v>
      </c>
      <c r="W1504" s="34" t="s">
        <v>1517</v>
      </c>
      <c r="X1504" s="16"/>
      <c r="Y1504" s="16"/>
      <c r="Z1504" s="16"/>
      <c r="AA1504" s="16"/>
      <c r="AB1504" s="16"/>
      <c r="AC1504" s="16"/>
      <c r="AD1504" s="16"/>
      <c r="AE1504" s="16"/>
      <c r="AF1504" s="16"/>
      <c r="AG1504" s="16"/>
      <c r="AH1504" s="16"/>
      <c r="AI1504" s="16"/>
      <c r="AJ1504" s="16"/>
      <c r="AK1504" s="16"/>
      <c r="AL1504" s="16"/>
      <c r="AM1504" s="16"/>
      <c r="AN1504" s="16"/>
      <c r="AO1504" s="16"/>
      <c r="AP1504" s="16"/>
      <c r="AQ1504" s="16"/>
      <c r="AR1504" s="16"/>
      <c r="AS1504" s="16"/>
      <c r="AT1504" s="16"/>
      <c r="AU1504" s="16"/>
      <c r="AV1504" s="16"/>
      <c r="AW1504" s="16"/>
      <c r="AX1504" s="16"/>
      <c r="AY1504" s="16"/>
    </row>
    <row r="1505" spans="1:51" s="27" customFormat="1" ht="90" x14ac:dyDescent="0.25">
      <c r="A1505" s="6" t="s">
        <v>9917</v>
      </c>
      <c r="B1505" s="7" t="s">
        <v>9918</v>
      </c>
      <c r="C1505" s="36" t="s">
        <v>8033</v>
      </c>
      <c r="D1505" s="11" t="s">
        <v>11437</v>
      </c>
      <c r="E1505" s="7" t="s">
        <v>11439</v>
      </c>
      <c r="F1505" s="7" t="s">
        <v>9919</v>
      </c>
      <c r="G1505" s="7" t="s">
        <v>8039</v>
      </c>
      <c r="H1505" s="7" t="s">
        <v>5942</v>
      </c>
      <c r="I1505" s="11" t="s">
        <v>7111</v>
      </c>
      <c r="J1505" s="11" t="s">
        <v>425</v>
      </c>
      <c r="K1505" s="8" t="s">
        <v>29</v>
      </c>
      <c r="L1505" s="8" t="s">
        <v>30</v>
      </c>
      <c r="M1505" s="9" t="s">
        <v>8</v>
      </c>
      <c r="N1505" s="9">
        <v>858426.4</v>
      </c>
      <c r="O1505" s="9">
        <v>858426.4</v>
      </c>
      <c r="P1505" s="9">
        <v>392632.97</v>
      </c>
      <c r="Q1505" s="9">
        <v>858426.4</v>
      </c>
      <c r="R1505" s="9">
        <v>858426.4</v>
      </c>
      <c r="S1505" s="9">
        <v>392632.97</v>
      </c>
      <c r="T1505" s="10">
        <v>42787</v>
      </c>
      <c r="U1505" s="10">
        <v>42476</v>
      </c>
      <c r="V1505" s="10">
        <v>43205</v>
      </c>
      <c r="W1505" s="34" t="s">
        <v>9920</v>
      </c>
      <c r="X1505" s="16"/>
      <c r="Y1505" s="16"/>
      <c r="Z1505" s="16"/>
      <c r="AA1505" s="16"/>
      <c r="AB1505" s="16"/>
      <c r="AC1505" s="16"/>
      <c r="AD1505" s="16"/>
      <c r="AE1505" s="16"/>
      <c r="AF1505" s="16"/>
      <c r="AG1505" s="16"/>
      <c r="AH1505" s="16"/>
      <c r="AI1505" s="16"/>
      <c r="AJ1505" s="16"/>
      <c r="AK1505" s="16"/>
      <c r="AL1505" s="16"/>
      <c r="AM1505" s="16"/>
      <c r="AN1505" s="16"/>
      <c r="AO1505" s="16"/>
      <c r="AP1505" s="16"/>
      <c r="AQ1505" s="16"/>
      <c r="AR1505" s="16"/>
      <c r="AS1505" s="16"/>
      <c r="AT1505" s="16"/>
      <c r="AU1505" s="16"/>
      <c r="AV1505" s="16"/>
      <c r="AW1505" s="16"/>
      <c r="AX1505" s="16"/>
      <c r="AY1505" s="16"/>
    </row>
    <row r="1506" spans="1:51" s="27" customFormat="1" ht="90" x14ac:dyDescent="0.25">
      <c r="A1506" s="6" t="s">
        <v>7969</v>
      </c>
      <c r="B1506" s="7" t="s">
        <v>8736</v>
      </c>
      <c r="C1506" s="36" t="s">
        <v>8033</v>
      </c>
      <c r="D1506" s="11" t="s">
        <v>11436</v>
      </c>
      <c r="E1506" s="7" t="s">
        <v>11441</v>
      </c>
      <c r="F1506" s="7" t="s">
        <v>7970</v>
      </c>
      <c r="G1506" s="7" t="s">
        <v>8039</v>
      </c>
      <c r="H1506" s="7" t="s">
        <v>5940</v>
      </c>
      <c r="I1506" s="11" t="s">
        <v>6590</v>
      </c>
      <c r="J1506" s="11" t="s">
        <v>91</v>
      </c>
      <c r="K1506" s="8" t="s">
        <v>22</v>
      </c>
      <c r="L1506" s="8" t="s">
        <v>270</v>
      </c>
      <c r="M1506" s="9" t="s">
        <v>8</v>
      </c>
      <c r="N1506" s="9">
        <v>6214289</v>
      </c>
      <c r="O1506" s="9">
        <v>5558236</v>
      </c>
      <c r="P1506" s="9">
        <v>2779387</v>
      </c>
      <c r="Q1506" s="9">
        <v>6214289</v>
      </c>
      <c r="R1506" s="9">
        <v>5558236</v>
      </c>
      <c r="S1506" s="9">
        <v>2779387</v>
      </c>
      <c r="T1506" s="10">
        <v>42689</v>
      </c>
      <c r="U1506" s="10">
        <v>42461</v>
      </c>
      <c r="V1506" s="10">
        <v>43190</v>
      </c>
      <c r="W1506" s="34" t="s">
        <v>8737</v>
      </c>
      <c r="X1506" s="16"/>
      <c r="Y1506" s="16"/>
      <c r="Z1506" s="16"/>
      <c r="AA1506" s="16"/>
      <c r="AB1506" s="16"/>
      <c r="AC1506" s="16"/>
      <c r="AD1506" s="16"/>
      <c r="AE1506" s="16"/>
      <c r="AF1506" s="16"/>
      <c r="AG1506" s="16"/>
      <c r="AH1506" s="16"/>
      <c r="AI1506" s="16"/>
      <c r="AJ1506" s="16"/>
      <c r="AK1506" s="16"/>
      <c r="AL1506" s="16"/>
      <c r="AM1506" s="16"/>
      <c r="AN1506" s="16"/>
      <c r="AO1506" s="16"/>
      <c r="AP1506" s="16"/>
      <c r="AQ1506" s="16"/>
      <c r="AR1506" s="16"/>
      <c r="AS1506" s="16"/>
      <c r="AT1506" s="16"/>
      <c r="AU1506" s="16"/>
      <c r="AV1506" s="16"/>
      <c r="AW1506" s="16"/>
      <c r="AX1506" s="16"/>
      <c r="AY1506" s="16"/>
    </row>
    <row r="1507" spans="1:51" s="27" customFormat="1" ht="45" x14ac:dyDescent="0.25">
      <c r="A1507" s="6" t="s">
        <v>3609</v>
      </c>
      <c r="B1507" s="7" t="s">
        <v>3610</v>
      </c>
      <c r="C1507" s="36" t="s">
        <v>8033</v>
      </c>
      <c r="D1507" s="11" t="s">
        <v>6572</v>
      </c>
      <c r="E1507" s="7" t="s">
        <v>11439</v>
      </c>
      <c r="F1507" s="7" t="s">
        <v>3611</v>
      </c>
      <c r="G1507" s="7" t="s">
        <v>8039</v>
      </c>
      <c r="H1507" s="7" t="s">
        <v>5942</v>
      </c>
      <c r="I1507" s="11" t="s">
        <v>5945</v>
      </c>
      <c r="J1507" s="11" t="s">
        <v>3482</v>
      </c>
      <c r="K1507" s="8" t="s">
        <v>22</v>
      </c>
      <c r="L1507" s="8" t="s">
        <v>3612</v>
      </c>
      <c r="M1507" s="9" t="s">
        <v>8</v>
      </c>
      <c r="N1507" s="9">
        <v>617417</v>
      </c>
      <c r="O1507" s="9">
        <v>614746.06000000006</v>
      </c>
      <c r="P1507" s="9">
        <v>276635.73</v>
      </c>
      <c r="Q1507" s="9">
        <v>617417</v>
      </c>
      <c r="R1507" s="9">
        <v>614746.06000000006</v>
      </c>
      <c r="S1507" s="9">
        <v>276635.73</v>
      </c>
      <c r="T1507" s="10">
        <v>42247</v>
      </c>
      <c r="U1507" s="10">
        <v>42138</v>
      </c>
      <c r="V1507" s="10">
        <v>42868</v>
      </c>
      <c r="W1507" s="34" t="s">
        <v>3613</v>
      </c>
      <c r="X1507" s="16"/>
      <c r="Y1507" s="16"/>
      <c r="Z1507" s="16"/>
      <c r="AA1507" s="16"/>
      <c r="AB1507" s="16"/>
      <c r="AC1507" s="16"/>
      <c r="AD1507" s="16"/>
      <c r="AE1507" s="16"/>
      <c r="AF1507" s="16"/>
      <c r="AG1507" s="16"/>
      <c r="AH1507" s="16"/>
      <c r="AI1507" s="16"/>
      <c r="AJ1507" s="16"/>
      <c r="AK1507" s="16"/>
      <c r="AL1507" s="16"/>
      <c r="AM1507" s="16"/>
      <c r="AN1507" s="16"/>
      <c r="AO1507" s="16"/>
      <c r="AP1507" s="16"/>
      <c r="AQ1507" s="16"/>
      <c r="AR1507" s="16"/>
      <c r="AS1507" s="16"/>
      <c r="AT1507" s="16"/>
      <c r="AU1507" s="16"/>
      <c r="AV1507" s="16"/>
      <c r="AW1507" s="16"/>
      <c r="AX1507" s="16"/>
      <c r="AY1507" s="16"/>
    </row>
    <row r="1508" spans="1:51" s="27" customFormat="1" ht="30" x14ac:dyDescent="0.25">
      <c r="A1508" s="6" t="s">
        <v>2361</v>
      </c>
      <c r="B1508" s="7" t="s">
        <v>2362</v>
      </c>
      <c r="C1508" s="36" t="s">
        <v>8033</v>
      </c>
      <c r="D1508" s="11" t="s">
        <v>6573</v>
      </c>
      <c r="E1508" s="7" t="s">
        <v>11439</v>
      </c>
      <c r="F1508" s="7" t="s">
        <v>2363</v>
      </c>
      <c r="G1508" s="7" t="s">
        <v>8039</v>
      </c>
      <c r="H1508" s="7" t="s">
        <v>5937</v>
      </c>
      <c r="I1508" s="11" t="s">
        <v>5939</v>
      </c>
      <c r="J1508" s="11" t="s">
        <v>453</v>
      </c>
      <c r="K1508" s="8" t="s">
        <v>22</v>
      </c>
      <c r="L1508" s="8" t="s">
        <v>2364</v>
      </c>
      <c r="M1508" s="9" t="s">
        <v>8</v>
      </c>
      <c r="N1508" s="9">
        <v>20000</v>
      </c>
      <c r="O1508" s="9">
        <v>20000</v>
      </c>
      <c r="P1508" s="9">
        <v>15000</v>
      </c>
      <c r="Q1508" s="9">
        <v>20000</v>
      </c>
      <c r="R1508" s="9">
        <v>20000</v>
      </c>
      <c r="S1508" s="9">
        <v>15000</v>
      </c>
      <c r="T1508" s="10">
        <v>42226</v>
      </c>
      <c r="U1508" s="10">
        <v>42265</v>
      </c>
      <c r="V1508" s="10">
        <v>42630</v>
      </c>
      <c r="W1508" s="34" t="s">
        <v>2365</v>
      </c>
      <c r="X1508" s="16"/>
      <c r="Y1508" s="16"/>
      <c r="Z1508" s="16"/>
      <c r="AA1508" s="16"/>
      <c r="AB1508" s="16"/>
      <c r="AC1508" s="16"/>
      <c r="AD1508" s="16"/>
      <c r="AE1508" s="16"/>
      <c r="AF1508" s="16"/>
      <c r="AG1508" s="16"/>
      <c r="AH1508" s="16"/>
      <c r="AI1508" s="16"/>
      <c r="AJ1508" s="16"/>
      <c r="AK1508" s="16"/>
      <c r="AL1508" s="16"/>
      <c r="AM1508" s="16"/>
      <c r="AN1508" s="16"/>
      <c r="AO1508" s="16"/>
      <c r="AP1508" s="16"/>
      <c r="AQ1508" s="16"/>
      <c r="AR1508" s="16"/>
      <c r="AS1508" s="16"/>
      <c r="AT1508" s="16"/>
      <c r="AU1508" s="16"/>
      <c r="AV1508" s="16"/>
      <c r="AW1508" s="16"/>
      <c r="AX1508" s="16"/>
      <c r="AY1508" s="16"/>
    </row>
    <row r="1509" spans="1:51" s="27" customFormat="1" ht="30" x14ac:dyDescent="0.25">
      <c r="A1509" s="6" t="s">
        <v>6883</v>
      </c>
      <c r="B1509" s="7" t="s">
        <v>6884</v>
      </c>
      <c r="C1509" s="36" t="s">
        <v>8033</v>
      </c>
      <c r="D1509" s="11" t="s">
        <v>6573</v>
      </c>
      <c r="E1509" s="7" t="s">
        <v>11441</v>
      </c>
      <c r="F1509" s="7" t="s">
        <v>6885</v>
      </c>
      <c r="G1509" s="7" t="s">
        <v>8039</v>
      </c>
      <c r="H1509" s="7" t="s">
        <v>5940</v>
      </c>
      <c r="I1509" s="11" t="s">
        <v>6590</v>
      </c>
      <c r="J1509" s="11" t="s">
        <v>6886</v>
      </c>
      <c r="K1509" s="8" t="s">
        <v>22</v>
      </c>
      <c r="L1509" s="8" t="s">
        <v>180</v>
      </c>
      <c r="M1509" s="9" t="s">
        <v>8</v>
      </c>
      <c r="N1509" s="9">
        <v>12919230</v>
      </c>
      <c r="O1509" s="9">
        <v>12153700</v>
      </c>
      <c r="P1509" s="9">
        <v>7292220</v>
      </c>
      <c r="Q1509" s="9">
        <v>12919230</v>
      </c>
      <c r="R1509" s="9">
        <v>12153700</v>
      </c>
      <c r="S1509" s="9">
        <v>7292220</v>
      </c>
      <c r="T1509" s="10">
        <v>42594</v>
      </c>
      <c r="U1509" s="10">
        <v>42644</v>
      </c>
      <c r="V1509" s="10">
        <v>43373</v>
      </c>
      <c r="W1509" s="34" t="s">
        <v>6887</v>
      </c>
      <c r="X1509" s="16"/>
      <c r="Y1509" s="16"/>
      <c r="Z1509" s="16"/>
      <c r="AA1509" s="16"/>
      <c r="AB1509" s="16"/>
      <c r="AC1509" s="16"/>
      <c r="AD1509" s="16"/>
      <c r="AE1509" s="16"/>
      <c r="AF1509" s="16"/>
      <c r="AG1509" s="16"/>
      <c r="AH1509" s="16"/>
      <c r="AI1509" s="16"/>
      <c r="AJ1509" s="16"/>
      <c r="AK1509" s="16"/>
      <c r="AL1509" s="16"/>
      <c r="AM1509" s="16"/>
      <c r="AN1509" s="16"/>
      <c r="AO1509" s="16"/>
      <c r="AP1509" s="16"/>
      <c r="AQ1509" s="16"/>
      <c r="AR1509" s="16"/>
      <c r="AS1509" s="16"/>
      <c r="AT1509" s="16"/>
      <c r="AU1509" s="16"/>
      <c r="AV1509" s="16"/>
      <c r="AW1509" s="16"/>
      <c r="AX1509" s="16"/>
      <c r="AY1509" s="16"/>
    </row>
    <row r="1510" spans="1:51" s="27" customFormat="1" ht="45" x14ac:dyDescent="0.25">
      <c r="A1510" s="6" t="s">
        <v>671</v>
      </c>
      <c r="B1510" s="7" t="s">
        <v>672</v>
      </c>
      <c r="C1510" s="36" t="s">
        <v>8033</v>
      </c>
      <c r="D1510" s="11" t="s">
        <v>6572</v>
      </c>
      <c r="E1510" s="7" t="s">
        <v>11439</v>
      </c>
      <c r="F1510" s="7" t="s">
        <v>673</v>
      </c>
      <c r="G1510" s="7" t="s">
        <v>8039</v>
      </c>
      <c r="H1510" s="7" t="s">
        <v>5942</v>
      </c>
      <c r="I1510" s="11" t="s">
        <v>5943</v>
      </c>
      <c r="J1510" s="11" t="s">
        <v>74</v>
      </c>
      <c r="K1510" s="8" t="s">
        <v>22</v>
      </c>
      <c r="L1510" s="8" t="s">
        <v>218</v>
      </c>
      <c r="M1510" s="9" t="s">
        <v>8</v>
      </c>
      <c r="N1510" s="9">
        <v>437171.02</v>
      </c>
      <c r="O1510" s="9">
        <v>419887</v>
      </c>
      <c r="P1510" s="9">
        <v>188949.15</v>
      </c>
      <c r="Q1510" s="9">
        <v>437171.02</v>
      </c>
      <c r="R1510" s="9">
        <v>419887</v>
      </c>
      <c r="S1510" s="9">
        <v>188949.15</v>
      </c>
      <c r="T1510" s="10">
        <v>42395</v>
      </c>
      <c r="U1510" s="10">
        <v>42278</v>
      </c>
      <c r="V1510" s="10">
        <v>43008</v>
      </c>
      <c r="W1510" s="34" t="s">
        <v>674</v>
      </c>
      <c r="X1510" s="16"/>
      <c r="Y1510" s="16"/>
      <c r="Z1510" s="16"/>
      <c r="AA1510" s="16"/>
      <c r="AB1510" s="16"/>
      <c r="AC1510" s="16"/>
      <c r="AD1510" s="16"/>
      <c r="AE1510" s="16"/>
      <c r="AF1510" s="16"/>
      <c r="AG1510" s="16"/>
      <c r="AH1510" s="16"/>
      <c r="AI1510" s="16"/>
      <c r="AJ1510" s="16"/>
      <c r="AK1510" s="16"/>
      <c r="AL1510" s="16"/>
      <c r="AM1510" s="16"/>
      <c r="AN1510" s="16"/>
      <c r="AO1510" s="16"/>
      <c r="AP1510" s="16"/>
      <c r="AQ1510" s="16"/>
      <c r="AR1510" s="16"/>
      <c r="AS1510" s="16"/>
      <c r="AT1510" s="16"/>
      <c r="AU1510" s="16"/>
      <c r="AV1510" s="16"/>
      <c r="AW1510" s="16"/>
      <c r="AX1510" s="16"/>
      <c r="AY1510" s="16"/>
    </row>
    <row r="1511" spans="1:51" s="27" customFormat="1" ht="75" x14ac:dyDescent="0.25">
      <c r="A1511" s="6" t="s">
        <v>9921</v>
      </c>
      <c r="B1511" s="7" t="s">
        <v>6889</v>
      </c>
      <c r="C1511" s="36" t="s">
        <v>8033</v>
      </c>
      <c r="D1511" s="11" t="s">
        <v>6572</v>
      </c>
      <c r="E1511" s="7" t="s">
        <v>11439</v>
      </c>
      <c r="F1511" s="7" t="s">
        <v>9922</v>
      </c>
      <c r="G1511" s="7" t="s">
        <v>9923</v>
      </c>
      <c r="H1511" s="7" t="s">
        <v>5942</v>
      </c>
      <c r="I1511" s="11" t="s">
        <v>9374</v>
      </c>
      <c r="J1511" s="11" t="s">
        <v>6886</v>
      </c>
      <c r="K1511" s="8" t="s">
        <v>22</v>
      </c>
      <c r="L1511" s="8" t="s">
        <v>270</v>
      </c>
      <c r="M1511" s="9" t="s">
        <v>8</v>
      </c>
      <c r="N1511" s="9">
        <v>235205</v>
      </c>
      <c r="O1511" s="9">
        <v>220205</v>
      </c>
      <c r="P1511" s="9">
        <v>99092.25</v>
      </c>
      <c r="Q1511" s="9">
        <v>235205</v>
      </c>
      <c r="R1511" s="9">
        <v>220205</v>
      </c>
      <c r="S1511" s="9">
        <v>99092.25</v>
      </c>
      <c r="T1511" s="10">
        <v>42822</v>
      </c>
      <c r="U1511" s="10">
        <v>42675</v>
      </c>
      <c r="V1511" s="10">
        <v>43404</v>
      </c>
      <c r="W1511" s="34" t="s">
        <v>9924</v>
      </c>
      <c r="X1511" s="16"/>
      <c r="Y1511" s="16"/>
      <c r="Z1511" s="16"/>
      <c r="AA1511" s="16"/>
      <c r="AB1511" s="16"/>
      <c r="AC1511" s="16"/>
      <c r="AD1511" s="16"/>
      <c r="AE1511" s="16"/>
      <c r="AF1511" s="16"/>
      <c r="AG1511" s="16"/>
      <c r="AH1511" s="16"/>
      <c r="AI1511" s="16"/>
      <c r="AJ1511" s="16"/>
      <c r="AK1511" s="16"/>
      <c r="AL1511" s="16"/>
      <c r="AM1511" s="16"/>
      <c r="AN1511" s="16"/>
      <c r="AO1511" s="16"/>
      <c r="AP1511" s="16"/>
      <c r="AQ1511" s="16"/>
      <c r="AR1511" s="16"/>
      <c r="AS1511" s="16"/>
      <c r="AT1511" s="16"/>
      <c r="AU1511" s="16"/>
      <c r="AV1511" s="16"/>
      <c r="AW1511" s="16"/>
      <c r="AX1511" s="16"/>
      <c r="AY1511" s="16"/>
    </row>
    <row r="1512" spans="1:51" s="27" customFormat="1" ht="30" x14ac:dyDescent="0.25">
      <c r="A1512" s="6" t="s">
        <v>6888</v>
      </c>
      <c r="B1512" s="7" t="s">
        <v>6889</v>
      </c>
      <c r="C1512" s="36" t="s">
        <v>8033</v>
      </c>
      <c r="D1512" s="11" t="s">
        <v>6573</v>
      </c>
      <c r="E1512" s="7" t="s">
        <v>11441</v>
      </c>
      <c r="F1512" s="7" t="s">
        <v>6890</v>
      </c>
      <c r="G1512" s="7" t="s">
        <v>8039</v>
      </c>
      <c r="H1512" s="7" t="s">
        <v>5940</v>
      </c>
      <c r="I1512" s="11" t="s">
        <v>6590</v>
      </c>
      <c r="J1512" s="11" t="s">
        <v>6886</v>
      </c>
      <c r="K1512" s="8" t="s">
        <v>22</v>
      </c>
      <c r="L1512" s="8" t="s">
        <v>270</v>
      </c>
      <c r="M1512" s="9" t="s">
        <v>8</v>
      </c>
      <c r="N1512" s="9">
        <v>10663682.199999999</v>
      </c>
      <c r="O1512" s="9">
        <v>10628952.199999999</v>
      </c>
      <c r="P1512" s="9">
        <v>6377371.3200000003</v>
      </c>
      <c r="Q1512" s="9">
        <v>10663682.199999999</v>
      </c>
      <c r="R1512" s="9">
        <v>10628952.199999999</v>
      </c>
      <c r="S1512" s="9">
        <v>6377371.3200000003</v>
      </c>
      <c r="T1512" s="10">
        <v>42594</v>
      </c>
      <c r="U1512" s="10">
        <v>42461</v>
      </c>
      <c r="V1512" s="10">
        <v>43190</v>
      </c>
      <c r="W1512" s="34" t="s">
        <v>6891</v>
      </c>
      <c r="X1512" s="16"/>
      <c r="Y1512" s="16"/>
      <c r="Z1512" s="16"/>
      <c r="AA1512" s="16"/>
      <c r="AB1512" s="16"/>
      <c r="AC1512" s="16"/>
      <c r="AD1512" s="16"/>
      <c r="AE1512" s="16"/>
      <c r="AF1512" s="16"/>
      <c r="AG1512" s="16"/>
      <c r="AH1512" s="16"/>
      <c r="AI1512" s="16"/>
      <c r="AJ1512" s="16"/>
      <c r="AK1512" s="16"/>
      <c r="AL1512" s="16"/>
      <c r="AM1512" s="16"/>
      <c r="AN1512" s="16"/>
      <c r="AO1512" s="16"/>
      <c r="AP1512" s="16"/>
      <c r="AQ1512" s="16"/>
      <c r="AR1512" s="16"/>
      <c r="AS1512" s="16"/>
      <c r="AT1512" s="16"/>
      <c r="AU1512" s="16"/>
      <c r="AV1512" s="16"/>
      <c r="AW1512" s="16"/>
      <c r="AX1512" s="16"/>
      <c r="AY1512" s="16"/>
    </row>
    <row r="1513" spans="1:51" s="27" customFormat="1" ht="45" x14ac:dyDescent="0.25">
      <c r="A1513" s="6" t="s">
        <v>3083</v>
      </c>
      <c r="B1513" s="7" t="s">
        <v>3084</v>
      </c>
      <c r="C1513" s="36" t="s">
        <v>8033</v>
      </c>
      <c r="D1513" s="11" t="s">
        <v>6573</v>
      </c>
      <c r="E1513" s="7" t="s">
        <v>11439</v>
      </c>
      <c r="F1513" s="7" t="s">
        <v>3085</v>
      </c>
      <c r="G1513" s="7" t="s">
        <v>8039</v>
      </c>
      <c r="H1513" s="7" t="s">
        <v>5942</v>
      </c>
      <c r="I1513" s="11" t="s">
        <v>5963</v>
      </c>
      <c r="J1513" s="11" t="s">
        <v>311</v>
      </c>
      <c r="K1513" s="8" t="s">
        <v>22</v>
      </c>
      <c r="L1513" s="8" t="s">
        <v>180</v>
      </c>
      <c r="M1513" s="9" t="s">
        <v>8</v>
      </c>
      <c r="N1513" s="9">
        <v>270624.8</v>
      </c>
      <c r="O1513" s="9">
        <v>147505.65</v>
      </c>
      <c r="P1513" s="9">
        <v>66377.539999999994</v>
      </c>
      <c r="Q1513" s="9">
        <v>270624.8</v>
      </c>
      <c r="R1513" s="9">
        <v>147505.65</v>
      </c>
      <c r="S1513" s="9">
        <v>66377.539999999994</v>
      </c>
      <c r="T1513" s="10">
        <v>42247</v>
      </c>
      <c r="U1513" s="10">
        <v>42370</v>
      </c>
      <c r="V1513" s="10">
        <v>43100</v>
      </c>
      <c r="W1513" s="34" t="s">
        <v>3086</v>
      </c>
      <c r="X1513" s="16"/>
      <c r="Y1513" s="16"/>
      <c r="Z1513" s="16"/>
      <c r="AA1513" s="16"/>
      <c r="AB1513" s="16"/>
      <c r="AC1513" s="16"/>
      <c r="AD1513" s="16"/>
      <c r="AE1513" s="16"/>
      <c r="AF1513" s="16"/>
      <c r="AG1513" s="16"/>
      <c r="AH1513" s="16"/>
      <c r="AI1513" s="16"/>
      <c r="AJ1513" s="16"/>
      <c r="AK1513" s="16"/>
      <c r="AL1513" s="16"/>
      <c r="AM1513" s="16"/>
      <c r="AN1513" s="16"/>
      <c r="AO1513" s="16"/>
      <c r="AP1513" s="16"/>
      <c r="AQ1513" s="16"/>
      <c r="AR1513" s="16"/>
      <c r="AS1513" s="16"/>
      <c r="AT1513" s="16"/>
      <c r="AU1513" s="16"/>
      <c r="AV1513" s="16"/>
      <c r="AW1513" s="16"/>
      <c r="AX1513" s="16"/>
      <c r="AY1513" s="16"/>
    </row>
    <row r="1514" spans="1:51" s="27" customFormat="1" ht="45" x14ac:dyDescent="0.25">
      <c r="A1514" s="6" t="s">
        <v>2633</v>
      </c>
      <c r="B1514" s="7" t="s">
        <v>2634</v>
      </c>
      <c r="C1514" s="36" t="s">
        <v>6568</v>
      </c>
      <c r="D1514" s="11" t="s">
        <v>9336</v>
      </c>
      <c r="E1514" s="7" t="s">
        <v>11441</v>
      </c>
      <c r="F1514" s="7" t="s">
        <v>2635</v>
      </c>
      <c r="G1514" s="7" t="s">
        <v>8039</v>
      </c>
      <c r="H1514" s="7" t="s">
        <v>5987</v>
      </c>
      <c r="I1514" s="11" t="s">
        <v>5988</v>
      </c>
      <c r="J1514" s="11" t="s">
        <v>346</v>
      </c>
      <c r="K1514" s="8" t="s">
        <v>14</v>
      </c>
      <c r="L1514" s="8" t="s">
        <v>2636</v>
      </c>
      <c r="M1514" s="9" t="s">
        <v>2145</v>
      </c>
      <c r="N1514" s="9">
        <v>29861182.760000002</v>
      </c>
      <c r="O1514" s="9">
        <v>29133080</v>
      </c>
      <c r="P1514" s="9">
        <v>10924905</v>
      </c>
      <c r="Q1514" s="9">
        <v>29861182.760000002</v>
      </c>
      <c r="R1514" s="9">
        <v>29133080</v>
      </c>
      <c r="S1514" s="9">
        <v>10924905</v>
      </c>
      <c r="T1514" s="10">
        <v>42381</v>
      </c>
      <c r="U1514" s="10">
        <v>42170</v>
      </c>
      <c r="V1514" s="10">
        <v>43630</v>
      </c>
      <c r="W1514" s="34" t="s">
        <v>2637</v>
      </c>
      <c r="X1514" s="16"/>
      <c r="Y1514" s="16"/>
      <c r="Z1514" s="16"/>
      <c r="AA1514" s="16"/>
      <c r="AB1514" s="16"/>
      <c r="AC1514" s="16"/>
      <c r="AD1514" s="16"/>
      <c r="AE1514" s="16"/>
      <c r="AF1514" s="16"/>
      <c r="AG1514" s="16"/>
      <c r="AH1514" s="16"/>
      <c r="AI1514" s="16"/>
      <c r="AJ1514" s="16"/>
      <c r="AK1514" s="16"/>
      <c r="AL1514" s="16"/>
      <c r="AM1514" s="16"/>
      <c r="AN1514" s="16"/>
      <c r="AO1514" s="16"/>
      <c r="AP1514" s="16"/>
      <c r="AQ1514" s="16"/>
      <c r="AR1514" s="16"/>
      <c r="AS1514" s="16"/>
      <c r="AT1514" s="16"/>
      <c r="AU1514" s="16"/>
      <c r="AV1514" s="16"/>
      <c r="AW1514" s="16"/>
      <c r="AX1514" s="16"/>
      <c r="AY1514" s="16"/>
    </row>
    <row r="1515" spans="1:51" s="27" customFormat="1" ht="45" x14ac:dyDescent="0.25">
      <c r="A1515" s="6" t="s">
        <v>805</v>
      </c>
      <c r="B1515" s="7" t="s">
        <v>806</v>
      </c>
      <c r="C1515" s="36" t="s">
        <v>8033</v>
      </c>
      <c r="D1515" s="11" t="s">
        <v>6572</v>
      </c>
      <c r="E1515" s="7" t="s">
        <v>11439</v>
      </c>
      <c r="F1515" s="7" t="s">
        <v>807</v>
      </c>
      <c r="G1515" s="7" t="s">
        <v>8039</v>
      </c>
      <c r="H1515" s="7" t="s">
        <v>5942</v>
      </c>
      <c r="I1515" s="11" t="s">
        <v>5943</v>
      </c>
      <c r="J1515" s="11" t="s">
        <v>62</v>
      </c>
      <c r="K1515" s="8" t="s">
        <v>29</v>
      </c>
      <c r="L1515" s="8" t="s">
        <v>751</v>
      </c>
      <c r="M1515" s="9" t="s">
        <v>8</v>
      </c>
      <c r="N1515" s="9">
        <v>388380.08</v>
      </c>
      <c r="O1515" s="9">
        <v>346499.18</v>
      </c>
      <c r="P1515" s="9">
        <v>155924.63</v>
      </c>
      <c r="Q1515" s="9">
        <v>388380.08</v>
      </c>
      <c r="R1515" s="9">
        <v>346499.18</v>
      </c>
      <c r="S1515" s="9">
        <v>155924.63</v>
      </c>
      <c r="T1515" s="10">
        <v>42395</v>
      </c>
      <c r="U1515" s="10">
        <v>42309</v>
      </c>
      <c r="V1515" s="10">
        <v>43039</v>
      </c>
      <c r="W1515" s="34" t="s">
        <v>808</v>
      </c>
      <c r="X1515" s="16"/>
      <c r="Y1515" s="16"/>
      <c r="Z1515" s="16"/>
      <c r="AA1515" s="16"/>
      <c r="AB1515" s="16"/>
      <c r="AC1515" s="16"/>
      <c r="AD1515" s="16"/>
      <c r="AE1515" s="16"/>
      <c r="AF1515" s="16"/>
      <c r="AG1515" s="16"/>
      <c r="AH1515" s="16"/>
      <c r="AI1515" s="16"/>
      <c r="AJ1515" s="16"/>
      <c r="AK1515" s="16"/>
      <c r="AL1515" s="16"/>
      <c r="AM1515" s="16"/>
      <c r="AN1515" s="16"/>
      <c r="AO1515" s="16"/>
      <c r="AP1515" s="16"/>
      <c r="AQ1515" s="16"/>
      <c r="AR1515" s="16"/>
      <c r="AS1515" s="16"/>
      <c r="AT1515" s="16"/>
      <c r="AU1515" s="16"/>
      <c r="AV1515" s="16"/>
      <c r="AW1515" s="16"/>
      <c r="AX1515" s="16"/>
      <c r="AY1515" s="16"/>
    </row>
    <row r="1516" spans="1:51" s="27" customFormat="1" ht="30" x14ac:dyDescent="0.25">
      <c r="A1516" s="6" t="s">
        <v>1022</v>
      </c>
      <c r="B1516" s="7" t="s">
        <v>1023</v>
      </c>
      <c r="C1516" s="36" t="s">
        <v>8033</v>
      </c>
      <c r="D1516" s="11" t="s">
        <v>6573</v>
      </c>
      <c r="E1516" s="7" t="s">
        <v>11439</v>
      </c>
      <c r="F1516" s="7" t="s">
        <v>1024</v>
      </c>
      <c r="G1516" s="7" t="s">
        <v>8039</v>
      </c>
      <c r="H1516" s="7" t="s">
        <v>5942</v>
      </c>
      <c r="I1516" s="11" t="s">
        <v>5944</v>
      </c>
      <c r="J1516" s="11" t="s">
        <v>28</v>
      </c>
      <c r="K1516" s="8" t="s">
        <v>29</v>
      </c>
      <c r="L1516" s="8" t="s">
        <v>290</v>
      </c>
      <c r="M1516" s="9" t="s">
        <v>8</v>
      </c>
      <c r="N1516" s="9">
        <v>137487.57999999999</v>
      </c>
      <c r="O1516" s="9">
        <v>129452.5</v>
      </c>
      <c r="P1516" s="9">
        <v>58253.63</v>
      </c>
      <c r="Q1516" s="9">
        <v>137487.57999999999</v>
      </c>
      <c r="R1516" s="9">
        <v>129452.5</v>
      </c>
      <c r="S1516" s="9">
        <v>58253.63</v>
      </c>
      <c r="T1516" s="10">
        <v>42395</v>
      </c>
      <c r="U1516" s="10">
        <v>42278</v>
      </c>
      <c r="V1516" s="10">
        <v>43008</v>
      </c>
      <c r="W1516" s="34" t="s">
        <v>1025</v>
      </c>
      <c r="X1516" s="16"/>
      <c r="Y1516" s="16"/>
      <c r="Z1516" s="16"/>
      <c r="AA1516" s="16"/>
      <c r="AB1516" s="16"/>
      <c r="AC1516" s="16"/>
      <c r="AD1516" s="16"/>
      <c r="AE1516" s="16"/>
      <c r="AF1516" s="16"/>
      <c r="AG1516" s="16"/>
      <c r="AH1516" s="16"/>
      <c r="AI1516" s="16"/>
      <c r="AJ1516" s="16"/>
      <c r="AK1516" s="16"/>
      <c r="AL1516" s="16"/>
      <c r="AM1516" s="16"/>
      <c r="AN1516" s="16"/>
      <c r="AO1516" s="16"/>
      <c r="AP1516" s="16"/>
      <c r="AQ1516" s="16"/>
      <c r="AR1516" s="16"/>
      <c r="AS1516" s="16"/>
      <c r="AT1516" s="16"/>
      <c r="AU1516" s="16"/>
      <c r="AV1516" s="16"/>
      <c r="AW1516" s="16"/>
      <c r="AX1516" s="16"/>
      <c r="AY1516" s="16"/>
    </row>
    <row r="1517" spans="1:51" s="27" customFormat="1" ht="90" x14ac:dyDescent="0.25">
      <c r="A1517" s="6" t="s">
        <v>9257</v>
      </c>
      <c r="B1517" s="7" t="s">
        <v>9258</v>
      </c>
      <c r="C1517" s="36" t="s">
        <v>8033</v>
      </c>
      <c r="D1517" s="11" t="s">
        <v>11436</v>
      </c>
      <c r="E1517" s="7" t="s">
        <v>11439</v>
      </c>
      <c r="F1517" s="7" t="s">
        <v>9259</v>
      </c>
      <c r="G1517" s="7" t="s">
        <v>8039</v>
      </c>
      <c r="H1517" s="7" t="s">
        <v>5942</v>
      </c>
      <c r="I1517" s="11" t="s">
        <v>7968</v>
      </c>
      <c r="J1517" s="11" t="s">
        <v>642</v>
      </c>
      <c r="K1517" s="8" t="s">
        <v>22</v>
      </c>
      <c r="L1517" s="8" t="s">
        <v>2182</v>
      </c>
      <c r="M1517" s="9" t="s">
        <v>8</v>
      </c>
      <c r="N1517" s="9">
        <v>275417.73</v>
      </c>
      <c r="O1517" s="9">
        <v>159624.79</v>
      </c>
      <c r="P1517" s="9">
        <v>72786.62</v>
      </c>
      <c r="Q1517" s="9">
        <v>275417.73</v>
      </c>
      <c r="R1517" s="9">
        <v>159624.79</v>
      </c>
      <c r="S1517" s="9">
        <v>72786.62</v>
      </c>
      <c r="T1517" s="10">
        <v>42773</v>
      </c>
      <c r="U1517" s="10">
        <v>42506</v>
      </c>
      <c r="V1517" s="10">
        <v>43235</v>
      </c>
      <c r="W1517" s="34" t="s">
        <v>9260</v>
      </c>
      <c r="X1517" s="16"/>
      <c r="Y1517" s="16"/>
      <c r="Z1517" s="16"/>
      <c r="AA1517" s="16"/>
      <c r="AB1517" s="16"/>
      <c r="AC1517" s="16"/>
      <c r="AD1517" s="16"/>
      <c r="AE1517" s="16"/>
      <c r="AF1517" s="16"/>
      <c r="AG1517" s="16"/>
      <c r="AH1517" s="16"/>
      <c r="AI1517" s="16"/>
      <c r="AJ1517" s="16"/>
      <c r="AK1517" s="16"/>
      <c r="AL1517" s="16"/>
      <c r="AM1517" s="16"/>
      <c r="AN1517" s="16"/>
      <c r="AO1517" s="16"/>
      <c r="AP1517" s="16"/>
      <c r="AQ1517" s="16"/>
      <c r="AR1517" s="16"/>
      <c r="AS1517" s="16"/>
      <c r="AT1517" s="16"/>
      <c r="AU1517" s="16"/>
      <c r="AV1517" s="16"/>
      <c r="AW1517" s="16"/>
      <c r="AX1517" s="16"/>
      <c r="AY1517" s="16"/>
    </row>
    <row r="1518" spans="1:51" s="27" customFormat="1" ht="30" x14ac:dyDescent="0.25">
      <c r="A1518" s="6" t="s">
        <v>3940</v>
      </c>
      <c r="B1518" s="7" t="s">
        <v>3941</v>
      </c>
      <c r="C1518" s="36" t="s">
        <v>6568</v>
      </c>
      <c r="D1518" s="11" t="s">
        <v>9336</v>
      </c>
      <c r="E1518" s="7" t="s">
        <v>11441</v>
      </c>
      <c r="F1518" s="7" t="s">
        <v>3942</v>
      </c>
      <c r="G1518" s="7" t="s">
        <v>8039</v>
      </c>
      <c r="H1518" s="7" t="s">
        <v>5940</v>
      </c>
      <c r="I1518" s="11" t="s">
        <v>5941</v>
      </c>
      <c r="J1518" s="11" t="s">
        <v>311</v>
      </c>
      <c r="K1518" s="8" t="s">
        <v>22</v>
      </c>
      <c r="L1518" s="8" t="s">
        <v>270</v>
      </c>
      <c r="M1518" s="9" t="s">
        <v>2145</v>
      </c>
      <c r="N1518" s="9">
        <v>4613078</v>
      </c>
      <c r="O1518" s="9">
        <v>3757157</v>
      </c>
      <c r="P1518" s="9">
        <v>1690720.65</v>
      </c>
      <c r="Q1518" s="9">
        <v>4613078</v>
      </c>
      <c r="R1518" s="9">
        <v>3757157</v>
      </c>
      <c r="S1518" s="9">
        <v>1690720.65</v>
      </c>
      <c r="T1518" s="10">
        <v>42277</v>
      </c>
      <c r="U1518" s="10">
        <v>42217</v>
      </c>
      <c r="V1518" s="10">
        <v>42947</v>
      </c>
      <c r="W1518" s="34" t="s">
        <v>3943</v>
      </c>
      <c r="X1518" s="16"/>
      <c r="Y1518" s="16"/>
      <c r="Z1518" s="16"/>
      <c r="AA1518" s="16"/>
      <c r="AB1518" s="16"/>
      <c r="AC1518" s="16"/>
      <c r="AD1518" s="16"/>
      <c r="AE1518" s="16"/>
      <c r="AF1518" s="16"/>
      <c r="AG1518" s="16"/>
      <c r="AH1518" s="16"/>
      <c r="AI1518" s="16"/>
      <c r="AJ1518" s="16"/>
      <c r="AK1518" s="16"/>
      <c r="AL1518" s="16"/>
      <c r="AM1518" s="16"/>
      <c r="AN1518" s="16"/>
      <c r="AO1518" s="16"/>
      <c r="AP1518" s="16"/>
      <c r="AQ1518" s="16"/>
      <c r="AR1518" s="16"/>
      <c r="AS1518" s="16"/>
      <c r="AT1518" s="16"/>
      <c r="AU1518" s="16"/>
      <c r="AV1518" s="16"/>
      <c r="AW1518" s="16"/>
      <c r="AX1518" s="16"/>
      <c r="AY1518" s="16"/>
    </row>
    <row r="1519" spans="1:51" s="27" customFormat="1" ht="30" x14ac:dyDescent="0.25">
      <c r="A1519" s="6" t="s">
        <v>8738</v>
      </c>
      <c r="B1519" s="7" t="s">
        <v>8739</v>
      </c>
      <c r="C1519" s="36" t="s">
        <v>8033</v>
      </c>
      <c r="D1519" s="11" t="s">
        <v>6573</v>
      </c>
      <c r="E1519" s="7" t="s">
        <v>11439</v>
      </c>
      <c r="F1519" s="7" t="s">
        <v>8740</v>
      </c>
      <c r="G1519" s="7" t="s">
        <v>8039</v>
      </c>
      <c r="H1519" s="7" t="s">
        <v>5942</v>
      </c>
      <c r="I1519" s="11" t="s">
        <v>7968</v>
      </c>
      <c r="J1519" s="11" t="s">
        <v>463</v>
      </c>
      <c r="K1519" s="8" t="s">
        <v>29</v>
      </c>
      <c r="L1519" s="8" t="s">
        <v>3432</v>
      </c>
      <c r="M1519" s="9" t="s">
        <v>8</v>
      </c>
      <c r="N1519" s="9">
        <v>216300.46</v>
      </c>
      <c r="O1519" s="9">
        <v>216300.46</v>
      </c>
      <c r="P1519" s="9">
        <v>97335.21</v>
      </c>
      <c r="Q1519" s="9">
        <v>216300.46</v>
      </c>
      <c r="R1519" s="9">
        <v>216300.46</v>
      </c>
      <c r="S1519" s="9">
        <v>97335.21</v>
      </c>
      <c r="T1519" s="10">
        <v>42695</v>
      </c>
      <c r="U1519" s="10">
        <v>42522</v>
      </c>
      <c r="V1519" s="10">
        <v>43251</v>
      </c>
      <c r="W1519" s="34" t="s">
        <v>8741</v>
      </c>
      <c r="X1519" s="16"/>
      <c r="Y1519" s="16"/>
      <c r="Z1519" s="16"/>
      <c r="AA1519" s="16"/>
      <c r="AB1519" s="16"/>
      <c r="AC1519" s="16"/>
      <c r="AD1519" s="16"/>
      <c r="AE1519" s="16"/>
      <c r="AF1519" s="16"/>
      <c r="AG1519" s="16"/>
      <c r="AH1519" s="16"/>
      <c r="AI1519" s="16"/>
      <c r="AJ1519" s="16"/>
      <c r="AK1519" s="16"/>
      <c r="AL1519" s="16"/>
      <c r="AM1519" s="16"/>
      <c r="AN1519" s="16"/>
      <c r="AO1519" s="16"/>
      <c r="AP1519" s="16"/>
      <c r="AQ1519" s="16"/>
      <c r="AR1519" s="16"/>
      <c r="AS1519" s="16"/>
      <c r="AT1519" s="16"/>
      <c r="AU1519" s="16"/>
      <c r="AV1519" s="16"/>
      <c r="AW1519" s="16"/>
      <c r="AX1519" s="16"/>
      <c r="AY1519" s="16"/>
    </row>
    <row r="1520" spans="1:51" s="27" customFormat="1" ht="75" x14ac:dyDescent="0.25">
      <c r="A1520" s="6" t="s">
        <v>3618</v>
      </c>
      <c r="B1520" s="7" t="s">
        <v>3619</v>
      </c>
      <c r="C1520" s="36" t="s">
        <v>8033</v>
      </c>
      <c r="D1520" s="11" t="s">
        <v>6572</v>
      </c>
      <c r="E1520" s="7" t="s">
        <v>11439</v>
      </c>
      <c r="F1520" s="7" t="s">
        <v>261</v>
      </c>
      <c r="G1520" s="7" t="s">
        <v>8039</v>
      </c>
      <c r="H1520" s="7" t="s">
        <v>5942</v>
      </c>
      <c r="I1520" s="11" t="s">
        <v>5945</v>
      </c>
      <c r="J1520" s="11" t="s">
        <v>44</v>
      </c>
      <c r="K1520" s="8" t="s">
        <v>29</v>
      </c>
      <c r="L1520" s="8" t="s">
        <v>111</v>
      </c>
      <c r="M1520" s="9" t="s">
        <v>8</v>
      </c>
      <c r="N1520" s="9">
        <v>758423.93</v>
      </c>
      <c r="O1520" s="9">
        <v>758423.93</v>
      </c>
      <c r="P1520" s="9">
        <v>341290.77</v>
      </c>
      <c r="Q1520" s="9">
        <v>758423.93</v>
      </c>
      <c r="R1520" s="9">
        <v>758423.93</v>
      </c>
      <c r="S1520" s="9">
        <v>341290.77</v>
      </c>
      <c r="T1520" s="10">
        <v>42247</v>
      </c>
      <c r="U1520" s="10">
        <v>42136</v>
      </c>
      <c r="V1520" s="10">
        <v>42866</v>
      </c>
      <c r="W1520" s="34" t="s">
        <v>3620</v>
      </c>
      <c r="X1520" s="16"/>
      <c r="Y1520" s="16"/>
      <c r="Z1520" s="16"/>
      <c r="AA1520" s="16"/>
      <c r="AB1520" s="16"/>
      <c r="AC1520" s="16"/>
      <c r="AD1520" s="16"/>
      <c r="AE1520" s="16"/>
      <c r="AF1520" s="16"/>
      <c r="AG1520" s="16"/>
      <c r="AH1520" s="16"/>
      <c r="AI1520" s="16"/>
      <c r="AJ1520" s="16"/>
      <c r="AK1520" s="16"/>
      <c r="AL1520" s="16"/>
      <c r="AM1520" s="16"/>
      <c r="AN1520" s="16"/>
      <c r="AO1520" s="16"/>
      <c r="AP1520" s="16"/>
      <c r="AQ1520" s="16"/>
      <c r="AR1520" s="16"/>
      <c r="AS1520" s="16"/>
      <c r="AT1520" s="16"/>
      <c r="AU1520" s="16"/>
      <c r="AV1520" s="16"/>
      <c r="AW1520" s="16"/>
      <c r="AX1520" s="16"/>
      <c r="AY1520" s="16"/>
    </row>
    <row r="1521" spans="1:51" s="27" customFormat="1" ht="30" x14ac:dyDescent="0.25">
      <c r="A1521" s="6" t="s">
        <v>6892</v>
      </c>
      <c r="B1521" s="7" t="s">
        <v>6893</v>
      </c>
      <c r="C1521" s="36" t="s">
        <v>8033</v>
      </c>
      <c r="D1521" s="11" t="s">
        <v>6573</v>
      </c>
      <c r="E1521" s="7" t="s">
        <v>11441</v>
      </c>
      <c r="F1521" s="7" t="s">
        <v>6894</v>
      </c>
      <c r="G1521" s="7" t="s">
        <v>8039</v>
      </c>
      <c r="H1521" s="7" t="s">
        <v>5940</v>
      </c>
      <c r="I1521" s="11" t="s">
        <v>6590</v>
      </c>
      <c r="J1521" s="11" t="s">
        <v>13</v>
      </c>
      <c r="K1521" s="8" t="s">
        <v>14</v>
      </c>
      <c r="L1521" s="8" t="s">
        <v>3890</v>
      </c>
      <c r="M1521" s="9" t="s">
        <v>367</v>
      </c>
      <c r="N1521" s="9">
        <v>3270312.1</v>
      </c>
      <c r="O1521" s="9">
        <v>3117112.1</v>
      </c>
      <c r="P1521" s="9">
        <v>2181978.4700000002</v>
      </c>
      <c r="Q1521" s="9">
        <v>3270312.1</v>
      </c>
      <c r="R1521" s="9">
        <v>3117112.1</v>
      </c>
      <c r="S1521" s="9">
        <v>2181978.4700000002</v>
      </c>
      <c r="T1521" s="10">
        <v>42594</v>
      </c>
      <c r="U1521" s="10">
        <v>42614</v>
      </c>
      <c r="V1521" s="10">
        <v>43343</v>
      </c>
      <c r="W1521" s="34" t="s">
        <v>6895</v>
      </c>
      <c r="X1521" s="16"/>
      <c r="Y1521" s="16"/>
      <c r="Z1521" s="16"/>
      <c r="AA1521" s="16"/>
      <c r="AB1521" s="16"/>
      <c r="AC1521" s="16"/>
      <c r="AD1521" s="16"/>
      <c r="AE1521" s="16"/>
      <c r="AF1521" s="16"/>
      <c r="AG1521" s="16"/>
      <c r="AH1521" s="16"/>
      <c r="AI1521" s="16"/>
      <c r="AJ1521" s="16"/>
      <c r="AK1521" s="16"/>
      <c r="AL1521" s="16"/>
      <c r="AM1521" s="16"/>
      <c r="AN1521" s="16"/>
      <c r="AO1521" s="16"/>
      <c r="AP1521" s="16"/>
      <c r="AQ1521" s="16"/>
      <c r="AR1521" s="16"/>
      <c r="AS1521" s="16"/>
      <c r="AT1521" s="16"/>
      <c r="AU1521" s="16"/>
      <c r="AV1521" s="16"/>
      <c r="AW1521" s="16"/>
      <c r="AX1521" s="16"/>
      <c r="AY1521" s="16"/>
    </row>
    <row r="1522" spans="1:51" s="27" customFormat="1" ht="30" x14ac:dyDescent="0.25">
      <c r="A1522" s="6" t="s">
        <v>1275</v>
      </c>
      <c r="B1522" s="7" t="s">
        <v>1276</v>
      </c>
      <c r="C1522" s="36" t="s">
        <v>6568</v>
      </c>
      <c r="D1522" s="11" t="s">
        <v>9336</v>
      </c>
      <c r="E1522" s="7" t="s">
        <v>11440</v>
      </c>
      <c r="F1522" s="7" t="s">
        <v>1277</v>
      </c>
      <c r="G1522" s="7" t="s">
        <v>8039</v>
      </c>
      <c r="H1522" s="7" t="s">
        <v>5965</v>
      </c>
      <c r="I1522" s="11" t="s">
        <v>5966</v>
      </c>
      <c r="J1522" s="11" t="s">
        <v>1278</v>
      </c>
      <c r="K1522" s="8" t="s">
        <v>14</v>
      </c>
      <c r="L1522" s="8" t="s">
        <v>270</v>
      </c>
      <c r="M1522" s="9" t="s">
        <v>8</v>
      </c>
      <c r="N1522" s="9">
        <v>20000</v>
      </c>
      <c r="O1522" s="9">
        <v>20000</v>
      </c>
      <c r="P1522" s="9">
        <v>15000</v>
      </c>
      <c r="Q1522" s="9">
        <v>20000</v>
      </c>
      <c r="R1522" s="9">
        <v>20000</v>
      </c>
      <c r="S1522" s="9">
        <v>15000</v>
      </c>
      <c r="T1522" s="10">
        <v>42303</v>
      </c>
      <c r="U1522" s="10">
        <v>42341</v>
      </c>
      <c r="V1522" s="10">
        <v>42706</v>
      </c>
      <c r="W1522" s="34" t="s">
        <v>1279</v>
      </c>
      <c r="X1522" s="16"/>
      <c r="Y1522" s="16"/>
      <c r="Z1522" s="16"/>
      <c r="AA1522" s="16"/>
      <c r="AB1522" s="16"/>
      <c r="AC1522" s="16"/>
      <c r="AD1522" s="16"/>
      <c r="AE1522" s="16"/>
      <c r="AF1522" s="16"/>
      <c r="AG1522" s="16"/>
      <c r="AH1522" s="16"/>
      <c r="AI1522" s="16"/>
      <c r="AJ1522" s="16"/>
      <c r="AK1522" s="16"/>
      <c r="AL1522" s="16"/>
      <c r="AM1522" s="16"/>
      <c r="AN1522" s="16"/>
      <c r="AO1522" s="16"/>
      <c r="AP1522" s="16"/>
      <c r="AQ1522" s="16"/>
      <c r="AR1522" s="16"/>
      <c r="AS1522" s="16"/>
      <c r="AT1522" s="16"/>
      <c r="AU1522" s="16"/>
      <c r="AV1522" s="16"/>
      <c r="AW1522" s="16"/>
      <c r="AX1522" s="16"/>
      <c r="AY1522" s="16"/>
    </row>
    <row r="1523" spans="1:51" s="27" customFormat="1" ht="30" x14ac:dyDescent="0.25">
      <c r="A1523" s="6" t="s">
        <v>3247</v>
      </c>
      <c r="B1523" s="7" t="s">
        <v>3248</v>
      </c>
      <c r="C1523" s="36" t="s">
        <v>8033</v>
      </c>
      <c r="D1523" s="11" t="s">
        <v>6573</v>
      </c>
      <c r="E1523" s="7" t="s">
        <v>11439</v>
      </c>
      <c r="F1523" s="7" t="s">
        <v>3249</v>
      </c>
      <c r="G1523" s="7" t="s">
        <v>8039</v>
      </c>
      <c r="H1523" s="7" t="s">
        <v>5942</v>
      </c>
      <c r="I1523" s="11" t="s">
        <v>5963</v>
      </c>
      <c r="J1523" s="11" t="s">
        <v>1278</v>
      </c>
      <c r="K1523" s="8" t="s">
        <v>14</v>
      </c>
      <c r="L1523" s="8" t="s">
        <v>2425</v>
      </c>
      <c r="M1523" s="9" t="s">
        <v>8</v>
      </c>
      <c r="N1523" s="9">
        <v>773571.25</v>
      </c>
      <c r="O1523" s="9">
        <v>681206.25</v>
      </c>
      <c r="P1523" s="9">
        <v>306542.81</v>
      </c>
      <c r="Q1523" s="9">
        <v>773571.25</v>
      </c>
      <c r="R1523" s="9">
        <v>681206.25</v>
      </c>
      <c r="S1523" s="9">
        <v>306542.81</v>
      </c>
      <c r="T1523" s="10">
        <v>42247</v>
      </c>
      <c r="U1523" s="10">
        <v>42156</v>
      </c>
      <c r="V1523" s="10">
        <v>42886</v>
      </c>
      <c r="W1523" s="34" t="s">
        <v>3250</v>
      </c>
      <c r="X1523" s="16"/>
      <c r="Y1523" s="16"/>
      <c r="Z1523" s="16"/>
      <c r="AA1523" s="16"/>
      <c r="AB1523" s="16"/>
      <c r="AC1523" s="16"/>
      <c r="AD1523" s="16"/>
      <c r="AE1523" s="16"/>
      <c r="AF1523" s="16"/>
      <c r="AG1523" s="16"/>
      <c r="AH1523" s="16"/>
      <c r="AI1523" s="16"/>
      <c r="AJ1523" s="16"/>
      <c r="AK1523" s="16"/>
      <c r="AL1523" s="16"/>
      <c r="AM1523" s="16"/>
      <c r="AN1523" s="16"/>
      <c r="AO1523" s="16"/>
      <c r="AP1523" s="16"/>
      <c r="AQ1523" s="16"/>
      <c r="AR1523" s="16"/>
      <c r="AS1523" s="16"/>
      <c r="AT1523" s="16"/>
      <c r="AU1523" s="16"/>
      <c r="AV1523" s="16"/>
      <c r="AW1523" s="16"/>
      <c r="AX1523" s="16"/>
      <c r="AY1523" s="16"/>
    </row>
    <row r="1524" spans="1:51" s="27" customFormat="1" ht="45" x14ac:dyDescent="0.25">
      <c r="A1524" s="6" t="s">
        <v>3251</v>
      </c>
      <c r="B1524" s="7" t="s">
        <v>3248</v>
      </c>
      <c r="C1524" s="36" t="s">
        <v>8033</v>
      </c>
      <c r="D1524" s="11" t="s">
        <v>6572</v>
      </c>
      <c r="E1524" s="7" t="s">
        <v>11439</v>
      </c>
      <c r="F1524" s="7" t="s">
        <v>3252</v>
      </c>
      <c r="G1524" s="7" t="s">
        <v>8039</v>
      </c>
      <c r="H1524" s="7" t="s">
        <v>5942</v>
      </c>
      <c r="I1524" s="11" t="s">
        <v>5945</v>
      </c>
      <c r="J1524" s="11" t="s">
        <v>1278</v>
      </c>
      <c r="K1524" s="8" t="s">
        <v>14</v>
      </c>
      <c r="L1524" s="8" t="s">
        <v>2425</v>
      </c>
      <c r="M1524" s="9" t="s">
        <v>8</v>
      </c>
      <c r="N1524" s="9">
        <v>501685.02</v>
      </c>
      <c r="O1524" s="9">
        <v>447185</v>
      </c>
      <c r="P1524" s="9">
        <v>201233.25</v>
      </c>
      <c r="Q1524" s="9">
        <v>501685.02</v>
      </c>
      <c r="R1524" s="9">
        <v>447185</v>
      </c>
      <c r="S1524" s="9">
        <v>201233.25</v>
      </c>
      <c r="T1524" s="10">
        <v>42247</v>
      </c>
      <c r="U1524" s="10">
        <v>42156</v>
      </c>
      <c r="V1524" s="10">
        <v>42886</v>
      </c>
      <c r="W1524" s="34" t="s">
        <v>3253</v>
      </c>
      <c r="X1524" s="16"/>
      <c r="Y1524" s="16"/>
      <c r="Z1524" s="16"/>
      <c r="AA1524" s="16"/>
      <c r="AB1524" s="16"/>
      <c r="AC1524" s="16"/>
      <c r="AD1524" s="16"/>
      <c r="AE1524" s="16"/>
      <c r="AF1524" s="16"/>
      <c r="AG1524" s="16"/>
      <c r="AH1524" s="16"/>
      <c r="AI1524" s="16"/>
      <c r="AJ1524" s="16"/>
      <c r="AK1524" s="16"/>
      <c r="AL1524" s="16"/>
      <c r="AM1524" s="16"/>
      <c r="AN1524" s="16"/>
      <c r="AO1524" s="16"/>
      <c r="AP1524" s="16"/>
      <c r="AQ1524" s="16"/>
      <c r="AR1524" s="16"/>
      <c r="AS1524" s="16"/>
      <c r="AT1524" s="16"/>
      <c r="AU1524" s="16"/>
      <c r="AV1524" s="16"/>
      <c r="AW1524" s="16"/>
      <c r="AX1524" s="16"/>
      <c r="AY1524" s="16"/>
    </row>
    <row r="1525" spans="1:51" s="27" customFormat="1" ht="75" x14ac:dyDescent="0.25">
      <c r="A1525" s="6" t="s">
        <v>3163</v>
      </c>
      <c r="B1525" s="7" t="s">
        <v>3164</v>
      </c>
      <c r="C1525" s="36" t="s">
        <v>8033</v>
      </c>
      <c r="D1525" s="11" t="s">
        <v>6572</v>
      </c>
      <c r="E1525" s="7" t="s">
        <v>11439</v>
      </c>
      <c r="F1525" s="7" t="s">
        <v>3165</v>
      </c>
      <c r="G1525" s="7" t="s">
        <v>8039</v>
      </c>
      <c r="H1525" s="7" t="s">
        <v>5942</v>
      </c>
      <c r="I1525" s="11" t="s">
        <v>5945</v>
      </c>
      <c r="J1525" s="11" t="s">
        <v>242</v>
      </c>
      <c r="K1525" s="8" t="s">
        <v>29</v>
      </c>
      <c r="L1525" s="8" t="s">
        <v>3166</v>
      </c>
      <c r="M1525" s="9" t="s">
        <v>8</v>
      </c>
      <c r="N1525" s="9">
        <v>983100</v>
      </c>
      <c r="O1525" s="9">
        <v>975600</v>
      </c>
      <c r="P1525" s="9">
        <v>439020</v>
      </c>
      <c r="Q1525" s="9">
        <v>983100</v>
      </c>
      <c r="R1525" s="9">
        <v>975600</v>
      </c>
      <c r="S1525" s="9">
        <v>439020</v>
      </c>
      <c r="T1525" s="10">
        <v>42247</v>
      </c>
      <c r="U1525" s="10">
        <v>42156</v>
      </c>
      <c r="V1525" s="10">
        <v>42886</v>
      </c>
      <c r="W1525" s="34" t="s">
        <v>3167</v>
      </c>
      <c r="X1525" s="16"/>
      <c r="Y1525" s="16"/>
      <c r="Z1525" s="16"/>
      <c r="AA1525" s="16"/>
      <c r="AB1525" s="16"/>
      <c r="AC1525" s="16"/>
      <c r="AD1525" s="16"/>
      <c r="AE1525" s="16"/>
      <c r="AF1525" s="16"/>
      <c r="AG1525" s="16"/>
      <c r="AH1525" s="16"/>
      <c r="AI1525" s="16"/>
      <c r="AJ1525" s="16"/>
      <c r="AK1525" s="16"/>
      <c r="AL1525" s="16"/>
      <c r="AM1525" s="16"/>
      <c r="AN1525" s="16"/>
      <c r="AO1525" s="16"/>
      <c r="AP1525" s="16"/>
      <c r="AQ1525" s="16"/>
      <c r="AR1525" s="16"/>
      <c r="AS1525" s="16"/>
      <c r="AT1525" s="16"/>
      <c r="AU1525" s="16"/>
      <c r="AV1525" s="16"/>
      <c r="AW1525" s="16"/>
      <c r="AX1525" s="16"/>
      <c r="AY1525" s="16"/>
    </row>
    <row r="1526" spans="1:51" s="27" customFormat="1" ht="75" x14ac:dyDescent="0.25">
      <c r="A1526" s="6" t="s">
        <v>3358</v>
      </c>
      <c r="B1526" s="7" t="s">
        <v>3164</v>
      </c>
      <c r="C1526" s="36" t="s">
        <v>8033</v>
      </c>
      <c r="D1526" s="11" t="s">
        <v>6573</v>
      </c>
      <c r="E1526" s="7" t="s">
        <v>11439</v>
      </c>
      <c r="F1526" s="7" t="s">
        <v>3165</v>
      </c>
      <c r="G1526" s="7" t="s">
        <v>8039</v>
      </c>
      <c r="H1526" s="7" t="s">
        <v>5942</v>
      </c>
      <c r="I1526" s="11" t="s">
        <v>5963</v>
      </c>
      <c r="J1526" s="11" t="s">
        <v>242</v>
      </c>
      <c r="K1526" s="8" t="s">
        <v>29</v>
      </c>
      <c r="L1526" s="8" t="s">
        <v>3166</v>
      </c>
      <c r="M1526" s="9" t="s">
        <v>8</v>
      </c>
      <c r="N1526" s="9">
        <v>602775</v>
      </c>
      <c r="O1526" s="9">
        <v>520300</v>
      </c>
      <c r="P1526" s="9">
        <v>234135</v>
      </c>
      <c r="Q1526" s="9">
        <v>602775</v>
      </c>
      <c r="R1526" s="9">
        <v>520300</v>
      </c>
      <c r="S1526" s="9">
        <v>234135</v>
      </c>
      <c r="T1526" s="10">
        <v>42247</v>
      </c>
      <c r="U1526" s="10">
        <v>42156</v>
      </c>
      <c r="V1526" s="10">
        <v>42886</v>
      </c>
      <c r="W1526" s="34" t="s">
        <v>3359</v>
      </c>
      <c r="X1526" s="16"/>
      <c r="Y1526" s="16"/>
      <c r="Z1526" s="16"/>
      <c r="AA1526" s="16"/>
      <c r="AB1526" s="16"/>
      <c r="AC1526" s="16"/>
      <c r="AD1526" s="16"/>
      <c r="AE1526" s="16"/>
      <c r="AF1526" s="16"/>
      <c r="AG1526" s="16"/>
      <c r="AH1526" s="16"/>
      <c r="AI1526" s="16"/>
      <c r="AJ1526" s="16"/>
      <c r="AK1526" s="16"/>
      <c r="AL1526" s="16"/>
      <c r="AM1526" s="16"/>
      <c r="AN1526" s="16"/>
      <c r="AO1526" s="16"/>
      <c r="AP1526" s="16"/>
      <c r="AQ1526" s="16"/>
      <c r="AR1526" s="16"/>
      <c r="AS1526" s="16"/>
      <c r="AT1526" s="16"/>
      <c r="AU1526" s="16"/>
      <c r="AV1526" s="16"/>
      <c r="AW1526" s="16"/>
      <c r="AX1526" s="16"/>
      <c r="AY1526" s="16"/>
    </row>
    <row r="1527" spans="1:51" s="27" customFormat="1" ht="75" x14ac:dyDescent="0.25">
      <c r="A1527" s="6" t="s">
        <v>6896</v>
      </c>
      <c r="B1527" s="7" t="s">
        <v>6897</v>
      </c>
      <c r="C1527" s="36" t="s">
        <v>6568</v>
      </c>
      <c r="D1527" s="11" t="s">
        <v>11438</v>
      </c>
      <c r="E1527" s="7" t="s">
        <v>11441</v>
      </c>
      <c r="F1527" s="7" t="s">
        <v>6898</v>
      </c>
      <c r="G1527" s="7" t="s">
        <v>8039</v>
      </c>
      <c r="H1527" s="7" t="s">
        <v>5940</v>
      </c>
      <c r="I1527" s="11" t="s">
        <v>6590</v>
      </c>
      <c r="J1527" s="11" t="s">
        <v>636</v>
      </c>
      <c r="K1527" s="8" t="s">
        <v>29</v>
      </c>
      <c r="L1527" s="8" t="s">
        <v>30</v>
      </c>
      <c r="M1527" s="9" t="s">
        <v>2145</v>
      </c>
      <c r="N1527" s="9">
        <v>3524326.29</v>
      </c>
      <c r="O1527" s="9">
        <v>1495756.86</v>
      </c>
      <c r="P1527" s="9">
        <v>544376.64</v>
      </c>
      <c r="Q1527" s="9">
        <v>3524326.29</v>
      </c>
      <c r="R1527" s="9">
        <v>1495756.86</v>
      </c>
      <c r="S1527" s="9">
        <v>544376.64</v>
      </c>
      <c r="T1527" s="10">
        <v>42612</v>
      </c>
      <c r="U1527" s="10">
        <v>42468</v>
      </c>
      <c r="V1527" s="10">
        <v>43159</v>
      </c>
      <c r="W1527" s="34" t="s">
        <v>8742</v>
      </c>
      <c r="X1527" s="16"/>
      <c r="Y1527" s="16"/>
      <c r="Z1527" s="16"/>
      <c r="AA1527" s="16"/>
      <c r="AB1527" s="16"/>
      <c r="AC1527" s="16"/>
      <c r="AD1527" s="16"/>
      <c r="AE1527" s="16"/>
      <c r="AF1527" s="16"/>
      <c r="AG1527" s="16"/>
      <c r="AH1527" s="16"/>
      <c r="AI1527" s="16"/>
      <c r="AJ1527" s="16"/>
      <c r="AK1527" s="16"/>
      <c r="AL1527" s="16"/>
      <c r="AM1527" s="16"/>
      <c r="AN1527" s="16"/>
      <c r="AO1527" s="16"/>
      <c r="AP1527" s="16"/>
      <c r="AQ1527" s="16"/>
      <c r="AR1527" s="16"/>
      <c r="AS1527" s="16"/>
      <c r="AT1527" s="16"/>
      <c r="AU1527" s="16"/>
      <c r="AV1527" s="16"/>
      <c r="AW1527" s="16"/>
      <c r="AX1527" s="16"/>
      <c r="AY1527" s="16"/>
    </row>
    <row r="1528" spans="1:51" s="27" customFormat="1" ht="30" x14ac:dyDescent="0.25">
      <c r="A1528" s="6" t="s">
        <v>6899</v>
      </c>
      <c r="B1528" s="7" t="s">
        <v>6900</v>
      </c>
      <c r="C1528" s="36" t="s">
        <v>8033</v>
      </c>
      <c r="D1528" s="11" t="s">
        <v>6573</v>
      </c>
      <c r="E1528" s="7" t="s">
        <v>11441</v>
      </c>
      <c r="F1528" s="7" t="s">
        <v>6901</v>
      </c>
      <c r="G1528" s="7" t="s">
        <v>8039</v>
      </c>
      <c r="H1528" s="7" t="s">
        <v>5940</v>
      </c>
      <c r="I1528" s="11" t="s">
        <v>6590</v>
      </c>
      <c r="J1528" s="11" t="s">
        <v>50</v>
      </c>
      <c r="K1528" s="8" t="s">
        <v>22</v>
      </c>
      <c r="L1528" s="8" t="s">
        <v>1296</v>
      </c>
      <c r="M1528" s="9" t="s">
        <v>367</v>
      </c>
      <c r="N1528" s="9">
        <v>16441099.369999999</v>
      </c>
      <c r="O1528" s="9">
        <v>14718237.18</v>
      </c>
      <c r="P1528" s="9">
        <v>8830942.3100000005</v>
      </c>
      <c r="Q1528" s="9">
        <v>16441099.369999999</v>
      </c>
      <c r="R1528" s="9">
        <v>14718237.18</v>
      </c>
      <c r="S1528" s="9">
        <v>8830942.3100000005</v>
      </c>
      <c r="T1528" s="10">
        <v>42594</v>
      </c>
      <c r="U1528" s="10">
        <v>42552</v>
      </c>
      <c r="V1528" s="10">
        <v>43281</v>
      </c>
      <c r="W1528" s="34" t="s">
        <v>6902</v>
      </c>
      <c r="X1528" s="16"/>
      <c r="Y1528" s="16"/>
      <c r="Z1528" s="16"/>
      <c r="AA1528" s="16"/>
      <c r="AB1528" s="16"/>
      <c r="AC1528" s="16"/>
      <c r="AD1528" s="16"/>
      <c r="AE1528" s="16"/>
      <c r="AF1528" s="16"/>
      <c r="AG1528" s="16"/>
      <c r="AH1528" s="16"/>
      <c r="AI1528" s="16"/>
      <c r="AJ1528" s="16"/>
      <c r="AK1528" s="16"/>
      <c r="AL1528" s="16"/>
      <c r="AM1528" s="16"/>
      <c r="AN1528" s="16"/>
      <c r="AO1528" s="16"/>
      <c r="AP1528" s="16"/>
      <c r="AQ1528" s="16"/>
      <c r="AR1528" s="16"/>
      <c r="AS1528" s="16"/>
      <c r="AT1528" s="16"/>
      <c r="AU1528" s="16"/>
      <c r="AV1528" s="16"/>
      <c r="AW1528" s="16"/>
      <c r="AX1528" s="16"/>
      <c r="AY1528" s="16"/>
    </row>
    <row r="1529" spans="1:51" s="27" customFormat="1" ht="30" x14ac:dyDescent="0.25">
      <c r="A1529" s="6" t="s">
        <v>2436</v>
      </c>
      <c r="B1529" s="7" t="s">
        <v>2437</v>
      </c>
      <c r="C1529" s="36" t="s">
        <v>8033</v>
      </c>
      <c r="D1529" s="11" t="s">
        <v>6573</v>
      </c>
      <c r="E1529" s="7" t="s">
        <v>11439</v>
      </c>
      <c r="F1529" s="7" t="s">
        <v>2438</v>
      </c>
      <c r="G1529" s="7" t="s">
        <v>8039</v>
      </c>
      <c r="H1529" s="7" t="s">
        <v>5937</v>
      </c>
      <c r="I1529" s="11" t="s">
        <v>5939</v>
      </c>
      <c r="J1529" s="11" t="s">
        <v>1406</v>
      </c>
      <c r="K1529" s="8" t="s">
        <v>22</v>
      </c>
      <c r="L1529" s="8" t="s">
        <v>554</v>
      </c>
      <c r="M1529" s="9" t="s">
        <v>8</v>
      </c>
      <c r="N1529" s="9">
        <v>20000</v>
      </c>
      <c r="O1529" s="9">
        <v>20000</v>
      </c>
      <c r="P1529" s="9">
        <v>15000</v>
      </c>
      <c r="Q1529" s="9">
        <v>20000</v>
      </c>
      <c r="R1529" s="9">
        <v>20000</v>
      </c>
      <c r="S1529" s="9">
        <v>15000</v>
      </c>
      <c r="T1529" s="10">
        <v>42226</v>
      </c>
      <c r="U1529" s="10">
        <v>42266</v>
      </c>
      <c r="V1529" s="10">
        <v>42631</v>
      </c>
      <c r="W1529" s="34" t="s">
        <v>2439</v>
      </c>
      <c r="X1529" s="16"/>
      <c r="Y1529" s="16"/>
      <c r="Z1529" s="16"/>
      <c r="AA1529" s="16"/>
      <c r="AB1529" s="16"/>
      <c r="AC1529" s="16"/>
      <c r="AD1529" s="16"/>
      <c r="AE1529" s="16"/>
      <c r="AF1529" s="16"/>
      <c r="AG1529" s="16"/>
      <c r="AH1529" s="16"/>
      <c r="AI1529" s="16"/>
      <c r="AJ1529" s="16"/>
      <c r="AK1529" s="16"/>
      <c r="AL1529" s="16"/>
      <c r="AM1529" s="16"/>
      <c r="AN1529" s="16"/>
      <c r="AO1529" s="16"/>
      <c r="AP1529" s="16"/>
      <c r="AQ1529" s="16"/>
      <c r="AR1529" s="16"/>
      <c r="AS1529" s="16"/>
      <c r="AT1529" s="16"/>
      <c r="AU1529" s="16"/>
      <c r="AV1529" s="16"/>
      <c r="AW1529" s="16"/>
      <c r="AX1529" s="16"/>
      <c r="AY1529" s="16"/>
    </row>
    <row r="1530" spans="1:51" s="27" customFormat="1" ht="30" x14ac:dyDescent="0.25">
      <c r="A1530" s="6" t="s">
        <v>1452</v>
      </c>
      <c r="B1530" s="7" t="s">
        <v>1453</v>
      </c>
      <c r="C1530" s="36" t="s">
        <v>8033</v>
      </c>
      <c r="D1530" s="11" t="s">
        <v>6573</v>
      </c>
      <c r="E1530" s="7" t="s">
        <v>11439</v>
      </c>
      <c r="F1530" s="7" t="s">
        <v>1454</v>
      </c>
      <c r="G1530" s="7" t="s">
        <v>8039</v>
      </c>
      <c r="H1530" s="7" t="s">
        <v>5937</v>
      </c>
      <c r="I1530" s="11" t="s">
        <v>5939</v>
      </c>
      <c r="J1530" s="11" t="s">
        <v>945</v>
      </c>
      <c r="K1530" s="8" t="s">
        <v>22</v>
      </c>
      <c r="L1530" s="8" t="s">
        <v>744</v>
      </c>
      <c r="M1530" s="9" t="s">
        <v>8</v>
      </c>
      <c r="N1530" s="9">
        <v>17792</v>
      </c>
      <c r="O1530" s="9">
        <v>17792</v>
      </c>
      <c r="P1530" s="9">
        <v>13344</v>
      </c>
      <c r="Q1530" s="9">
        <v>17792</v>
      </c>
      <c r="R1530" s="9">
        <v>17792</v>
      </c>
      <c r="S1530" s="9">
        <v>13344</v>
      </c>
      <c r="T1530" s="10">
        <v>42303</v>
      </c>
      <c r="U1530" s="10">
        <v>42340</v>
      </c>
      <c r="V1530" s="10">
        <v>42705</v>
      </c>
      <c r="W1530" s="34" t="s">
        <v>1455</v>
      </c>
      <c r="X1530" s="16"/>
      <c r="Y1530" s="16"/>
      <c r="Z1530" s="16"/>
      <c r="AA1530" s="16"/>
      <c r="AB1530" s="16"/>
      <c r="AC1530" s="16"/>
      <c r="AD1530" s="16"/>
      <c r="AE1530" s="16"/>
      <c r="AF1530" s="16"/>
      <c r="AG1530" s="16"/>
      <c r="AH1530" s="16"/>
      <c r="AI1530" s="16"/>
      <c r="AJ1530" s="16"/>
      <c r="AK1530" s="16"/>
      <c r="AL1530" s="16"/>
      <c r="AM1530" s="16"/>
      <c r="AN1530" s="16"/>
      <c r="AO1530" s="16"/>
      <c r="AP1530" s="16"/>
      <c r="AQ1530" s="16"/>
      <c r="AR1530" s="16"/>
      <c r="AS1530" s="16"/>
      <c r="AT1530" s="16"/>
      <c r="AU1530" s="16"/>
      <c r="AV1530" s="16"/>
      <c r="AW1530" s="16"/>
      <c r="AX1530" s="16"/>
      <c r="AY1530" s="16"/>
    </row>
    <row r="1531" spans="1:51" s="27" customFormat="1" ht="30" x14ac:dyDescent="0.25">
      <c r="A1531" s="6" t="s">
        <v>1977</v>
      </c>
      <c r="B1531" s="7" t="s">
        <v>1978</v>
      </c>
      <c r="C1531" s="36" t="s">
        <v>8033</v>
      </c>
      <c r="D1531" s="11" t="s">
        <v>6573</v>
      </c>
      <c r="E1531" s="7" t="s">
        <v>11439</v>
      </c>
      <c r="F1531" s="7" t="s">
        <v>1979</v>
      </c>
      <c r="G1531" s="7" t="s">
        <v>8039</v>
      </c>
      <c r="H1531" s="7" t="s">
        <v>5937</v>
      </c>
      <c r="I1531" s="11" t="s">
        <v>5939</v>
      </c>
      <c r="J1531" s="11" t="s">
        <v>1906</v>
      </c>
      <c r="K1531" s="8" t="s">
        <v>29</v>
      </c>
      <c r="L1531" s="8" t="s">
        <v>290</v>
      </c>
      <c r="M1531" s="9" t="s">
        <v>8</v>
      </c>
      <c r="N1531" s="9">
        <v>20000</v>
      </c>
      <c r="O1531" s="9">
        <v>20000</v>
      </c>
      <c r="P1531" s="9">
        <v>15000</v>
      </c>
      <c r="Q1531" s="9">
        <v>20000</v>
      </c>
      <c r="R1531" s="9">
        <v>20000</v>
      </c>
      <c r="S1531" s="9">
        <v>15000</v>
      </c>
      <c r="T1531" s="10">
        <v>42303</v>
      </c>
      <c r="U1531" s="10">
        <v>42307</v>
      </c>
      <c r="V1531" s="10">
        <v>42672</v>
      </c>
      <c r="W1531" s="34" t="s">
        <v>1980</v>
      </c>
      <c r="X1531" s="16"/>
      <c r="Y1531" s="16"/>
      <c r="Z1531" s="16"/>
      <c r="AA1531" s="16"/>
      <c r="AB1531" s="16"/>
      <c r="AC1531" s="16"/>
      <c r="AD1531" s="16"/>
      <c r="AE1531" s="16"/>
      <c r="AF1531" s="16"/>
      <c r="AG1531" s="16"/>
      <c r="AH1531" s="16"/>
      <c r="AI1531" s="16"/>
      <c r="AJ1531" s="16"/>
      <c r="AK1531" s="16"/>
      <c r="AL1531" s="16"/>
      <c r="AM1531" s="16"/>
      <c r="AN1531" s="16"/>
      <c r="AO1531" s="16"/>
      <c r="AP1531" s="16"/>
      <c r="AQ1531" s="16"/>
      <c r="AR1531" s="16"/>
      <c r="AS1531" s="16"/>
      <c r="AT1531" s="16"/>
      <c r="AU1531" s="16"/>
      <c r="AV1531" s="16"/>
      <c r="AW1531" s="16"/>
      <c r="AX1531" s="16"/>
      <c r="AY1531" s="16"/>
    </row>
    <row r="1532" spans="1:51" s="27" customFormat="1" ht="45" x14ac:dyDescent="0.25">
      <c r="A1532" s="6" t="s">
        <v>1903</v>
      </c>
      <c r="B1532" s="7" t="s">
        <v>1904</v>
      </c>
      <c r="C1532" s="36" t="s">
        <v>8033</v>
      </c>
      <c r="D1532" s="11" t="s">
        <v>6573</v>
      </c>
      <c r="E1532" s="7" t="s">
        <v>11439</v>
      </c>
      <c r="F1532" s="7" t="s">
        <v>1905</v>
      </c>
      <c r="G1532" s="7" t="s">
        <v>8039</v>
      </c>
      <c r="H1532" s="7" t="s">
        <v>5937</v>
      </c>
      <c r="I1532" s="11" t="s">
        <v>5939</v>
      </c>
      <c r="J1532" s="11" t="s">
        <v>1906</v>
      </c>
      <c r="K1532" s="8" t="s">
        <v>29</v>
      </c>
      <c r="L1532" s="8" t="s">
        <v>290</v>
      </c>
      <c r="M1532" s="9" t="s">
        <v>8</v>
      </c>
      <c r="N1532" s="9">
        <v>20000</v>
      </c>
      <c r="O1532" s="9">
        <v>20000</v>
      </c>
      <c r="P1532" s="9">
        <v>15000</v>
      </c>
      <c r="Q1532" s="9">
        <v>20000</v>
      </c>
      <c r="R1532" s="9">
        <v>20000</v>
      </c>
      <c r="S1532" s="9">
        <v>15000</v>
      </c>
      <c r="T1532" s="10">
        <v>42303</v>
      </c>
      <c r="U1532" s="10">
        <v>42311</v>
      </c>
      <c r="V1532" s="10">
        <v>42676</v>
      </c>
      <c r="W1532" s="34" t="s">
        <v>1907</v>
      </c>
      <c r="X1532" s="16"/>
      <c r="Y1532" s="16"/>
      <c r="Z1532" s="16"/>
      <c r="AA1532" s="16"/>
      <c r="AB1532" s="16"/>
      <c r="AC1532" s="16"/>
      <c r="AD1532" s="16"/>
      <c r="AE1532" s="16"/>
      <c r="AF1532" s="16"/>
      <c r="AG1532" s="16"/>
      <c r="AH1532" s="16"/>
      <c r="AI1532" s="16"/>
      <c r="AJ1532" s="16"/>
      <c r="AK1532" s="16"/>
      <c r="AL1532" s="16"/>
      <c r="AM1532" s="16"/>
      <c r="AN1532" s="16"/>
      <c r="AO1532" s="16"/>
      <c r="AP1532" s="16"/>
      <c r="AQ1532" s="16"/>
      <c r="AR1532" s="16"/>
      <c r="AS1532" s="16"/>
      <c r="AT1532" s="16"/>
      <c r="AU1532" s="16"/>
      <c r="AV1532" s="16"/>
      <c r="AW1532" s="16"/>
      <c r="AX1532" s="16"/>
      <c r="AY1532" s="16"/>
    </row>
    <row r="1533" spans="1:51" s="27" customFormat="1" ht="30" x14ac:dyDescent="0.25">
      <c r="A1533" s="6" t="s">
        <v>6903</v>
      </c>
      <c r="B1533" s="7" t="s">
        <v>6904</v>
      </c>
      <c r="C1533" s="36" t="s">
        <v>8033</v>
      </c>
      <c r="D1533" s="11" t="s">
        <v>6573</v>
      </c>
      <c r="E1533" s="7" t="s">
        <v>11441</v>
      </c>
      <c r="F1533" s="7" t="s">
        <v>6905</v>
      </c>
      <c r="G1533" s="7" t="s">
        <v>8039</v>
      </c>
      <c r="H1533" s="7" t="s">
        <v>5940</v>
      </c>
      <c r="I1533" s="11" t="s">
        <v>6590</v>
      </c>
      <c r="J1533" s="11" t="s">
        <v>5950</v>
      </c>
      <c r="K1533" s="8" t="s">
        <v>22</v>
      </c>
      <c r="L1533" s="8" t="s">
        <v>133</v>
      </c>
      <c r="M1533" s="9" t="s">
        <v>2710</v>
      </c>
      <c r="N1533" s="9">
        <v>3327930.69</v>
      </c>
      <c r="O1533" s="9">
        <v>3001852.71</v>
      </c>
      <c r="P1533" s="9">
        <v>2251389.5299999998</v>
      </c>
      <c r="Q1533" s="9">
        <v>3327930.69</v>
      </c>
      <c r="R1533" s="9">
        <v>3001852.71</v>
      </c>
      <c r="S1533" s="9">
        <v>2251389.5299999998</v>
      </c>
      <c r="T1533" s="10">
        <v>42594</v>
      </c>
      <c r="U1533" s="10">
        <v>42522</v>
      </c>
      <c r="V1533" s="10">
        <v>42735</v>
      </c>
      <c r="W1533" s="34" t="s">
        <v>6906</v>
      </c>
      <c r="X1533" s="16"/>
      <c r="Y1533" s="16"/>
      <c r="Z1533" s="16"/>
      <c r="AA1533" s="16"/>
      <c r="AB1533" s="16"/>
      <c r="AC1533" s="16"/>
      <c r="AD1533" s="16"/>
      <c r="AE1533" s="16"/>
      <c r="AF1533" s="16"/>
      <c r="AG1533" s="16"/>
      <c r="AH1533" s="16"/>
      <c r="AI1533" s="16"/>
      <c r="AJ1533" s="16"/>
      <c r="AK1533" s="16"/>
      <c r="AL1533" s="16"/>
      <c r="AM1533" s="16"/>
      <c r="AN1533" s="16"/>
      <c r="AO1533" s="16"/>
      <c r="AP1533" s="16"/>
      <c r="AQ1533" s="16"/>
      <c r="AR1533" s="16"/>
      <c r="AS1533" s="16"/>
      <c r="AT1533" s="16"/>
      <c r="AU1533" s="16"/>
      <c r="AV1533" s="16"/>
      <c r="AW1533" s="16"/>
      <c r="AX1533" s="16"/>
      <c r="AY1533" s="16"/>
    </row>
    <row r="1534" spans="1:51" s="27" customFormat="1" ht="90" x14ac:dyDescent="0.25">
      <c r="A1534" s="6" t="s">
        <v>9925</v>
      </c>
      <c r="B1534" s="7" t="s">
        <v>9926</v>
      </c>
      <c r="C1534" s="36" t="s">
        <v>8033</v>
      </c>
      <c r="D1534" s="11" t="s">
        <v>11437</v>
      </c>
      <c r="E1534" s="7" t="s">
        <v>11439</v>
      </c>
      <c r="F1534" s="7" t="s">
        <v>9927</v>
      </c>
      <c r="G1534" s="7" t="s">
        <v>8039</v>
      </c>
      <c r="H1534" s="7" t="s">
        <v>5942</v>
      </c>
      <c r="I1534" s="11" t="s">
        <v>7111</v>
      </c>
      <c r="J1534" s="11" t="s">
        <v>541</v>
      </c>
      <c r="K1534" s="8" t="s">
        <v>29</v>
      </c>
      <c r="L1534" s="8" t="s">
        <v>493</v>
      </c>
      <c r="M1534" s="9" t="s">
        <v>8</v>
      </c>
      <c r="N1534" s="9">
        <v>478348.35</v>
      </c>
      <c r="O1534" s="9">
        <v>428097.74</v>
      </c>
      <c r="P1534" s="9">
        <v>195909.28</v>
      </c>
      <c r="Q1534" s="9">
        <v>478348.35</v>
      </c>
      <c r="R1534" s="9">
        <v>428097.74</v>
      </c>
      <c r="S1534" s="9">
        <v>195909.28</v>
      </c>
      <c r="T1534" s="10">
        <v>42787</v>
      </c>
      <c r="U1534" s="10">
        <v>42705</v>
      </c>
      <c r="V1534" s="10">
        <v>43434</v>
      </c>
      <c r="W1534" s="34" t="s">
        <v>9928</v>
      </c>
      <c r="X1534" s="16"/>
      <c r="Y1534" s="16"/>
      <c r="Z1534" s="16"/>
      <c r="AA1534" s="16"/>
      <c r="AB1534" s="16"/>
      <c r="AC1534" s="16"/>
      <c r="AD1534" s="16"/>
      <c r="AE1534" s="16"/>
      <c r="AF1534" s="16"/>
      <c r="AG1534" s="16"/>
      <c r="AH1534" s="16"/>
      <c r="AI1534" s="16"/>
      <c r="AJ1534" s="16"/>
      <c r="AK1534" s="16"/>
      <c r="AL1534" s="16"/>
      <c r="AM1534" s="16"/>
      <c r="AN1534" s="16"/>
      <c r="AO1534" s="16"/>
      <c r="AP1534" s="16"/>
      <c r="AQ1534" s="16"/>
      <c r="AR1534" s="16"/>
      <c r="AS1534" s="16"/>
      <c r="AT1534" s="16"/>
      <c r="AU1534" s="16"/>
      <c r="AV1534" s="16"/>
      <c r="AW1534" s="16"/>
      <c r="AX1534" s="16"/>
      <c r="AY1534" s="16"/>
    </row>
    <row r="1535" spans="1:51" s="27" customFormat="1" ht="45" x14ac:dyDescent="0.25">
      <c r="A1535" s="6" t="s">
        <v>3178</v>
      </c>
      <c r="B1535" s="7" t="s">
        <v>3179</v>
      </c>
      <c r="C1535" s="36" t="s">
        <v>8033</v>
      </c>
      <c r="D1535" s="11" t="s">
        <v>6572</v>
      </c>
      <c r="E1535" s="7" t="s">
        <v>11439</v>
      </c>
      <c r="F1535" s="7" t="s">
        <v>3180</v>
      </c>
      <c r="G1535" s="7" t="s">
        <v>8039</v>
      </c>
      <c r="H1535" s="7" t="s">
        <v>5942</v>
      </c>
      <c r="I1535" s="11" t="s">
        <v>5945</v>
      </c>
      <c r="J1535" s="11" t="s">
        <v>390</v>
      </c>
      <c r="K1535" s="8" t="s">
        <v>22</v>
      </c>
      <c r="L1535" s="8" t="s">
        <v>290</v>
      </c>
      <c r="M1535" s="9" t="s">
        <v>8</v>
      </c>
      <c r="N1535" s="9">
        <v>749800</v>
      </c>
      <c r="O1535" s="9">
        <v>749500</v>
      </c>
      <c r="P1535" s="9">
        <v>337275</v>
      </c>
      <c r="Q1535" s="9">
        <v>749800</v>
      </c>
      <c r="R1535" s="9">
        <v>749500</v>
      </c>
      <c r="S1535" s="9">
        <v>337275</v>
      </c>
      <c r="T1535" s="10">
        <v>42247</v>
      </c>
      <c r="U1535" s="10">
        <v>42156</v>
      </c>
      <c r="V1535" s="10">
        <v>42886</v>
      </c>
      <c r="W1535" s="34" t="s">
        <v>3181</v>
      </c>
      <c r="X1535" s="16"/>
      <c r="Y1535" s="16"/>
      <c r="Z1535" s="16"/>
      <c r="AA1535" s="16"/>
      <c r="AB1535" s="16"/>
      <c r="AC1535" s="16"/>
      <c r="AD1535" s="16"/>
      <c r="AE1535" s="16"/>
      <c r="AF1535" s="16"/>
      <c r="AG1535" s="16"/>
      <c r="AH1535" s="16"/>
      <c r="AI1535" s="16"/>
      <c r="AJ1535" s="16"/>
      <c r="AK1535" s="16"/>
      <c r="AL1535" s="16"/>
      <c r="AM1535" s="16"/>
      <c r="AN1535" s="16"/>
      <c r="AO1535" s="16"/>
      <c r="AP1535" s="16"/>
      <c r="AQ1535" s="16"/>
      <c r="AR1535" s="16"/>
      <c r="AS1535" s="16"/>
      <c r="AT1535" s="16"/>
      <c r="AU1535" s="16"/>
      <c r="AV1535" s="16"/>
      <c r="AW1535" s="16"/>
      <c r="AX1535" s="16"/>
      <c r="AY1535" s="16"/>
    </row>
    <row r="1536" spans="1:51" s="27" customFormat="1" ht="30" x14ac:dyDescent="0.25">
      <c r="A1536" s="6" t="s">
        <v>2275</v>
      </c>
      <c r="B1536" s="7" t="s">
        <v>2276</v>
      </c>
      <c r="C1536" s="36" t="s">
        <v>8033</v>
      </c>
      <c r="D1536" s="11" t="s">
        <v>6573</v>
      </c>
      <c r="E1536" s="7" t="s">
        <v>11439</v>
      </c>
      <c r="F1536" s="7" t="s">
        <v>2277</v>
      </c>
      <c r="G1536" s="7" t="s">
        <v>8039</v>
      </c>
      <c r="H1536" s="7" t="s">
        <v>5937</v>
      </c>
      <c r="I1536" s="11" t="s">
        <v>5939</v>
      </c>
      <c r="J1536" s="11" t="s">
        <v>541</v>
      </c>
      <c r="K1536" s="8" t="s">
        <v>29</v>
      </c>
      <c r="L1536" s="8" t="s">
        <v>1488</v>
      </c>
      <c r="M1536" s="9" t="s">
        <v>8</v>
      </c>
      <c r="N1536" s="9">
        <v>19000</v>
      </c>
      <c r="O1536" s="9">
        <v>19000</v>
      </c>
      <c r="P1536" s="9">
        <v>14250</v>
      </c>
      <c r="Q1536" s="9">
        <v>19000</v>
      </c>
      <c r="R1536" s="9">
        <v>19000</v>
      </c>
      <c r="S1536" s="9">
        <v>14250</v>
      </c>
      <c r="T1536" s="10">
        <v>42226</v>
      </c>
      <c r="U1536" s="10">
        <v>42229</v>
      </c>
      <c r="V1536" s="10">
        <v>42594</v>
      </c>
      <c r="W1536" s="34" t="s">
        <v>2278</v>
      </c>
      <c r="X1536" s="16"/>
      <c r="Y1536" s="16"/>
      <c r="Z1536" s="16"/>
      <c r="AA1536" s="16"/>
      <c r="AB1536" s="16"/>
      <c r="AC1536" s="16"/>
      <c r="AD1536" s="16"/>
      <c r="AE1536" s="16"/>
      <c r="AF1536" s="16"/>
      <c r="AG1536" s="16"/>
      <c r="AH1536" s="16"/>
      <c r="AI1536" s="16"/>
      <c r="AJ1536" s="16"/>
      <c r="AK1536" s="16"/>
      <c r="AL1536" s="16"/>
      <c r="AM1536" s="16"/>
      <c r="AN1536" s="16"/>
      <c r="AO1536" s="16"/>
      <c r="AP1536" s="16"/>
      <c r="AQ1536" s="16"/>
      <c r="AR1536" s="16"/>
      <c r="AS1536" s="16"/>
      <c r="AT1536" s="16"/>
      <c r="AU1536" s="16"/>
      <c r="AV1536" s="16"/>
      <c r="AW1536" s="16"/>
      <c r="AX1536" s="16"/>
      <c r="AY1536" s="16"/>
    </row>
    <row r="1537" spans="1:51" s="27" customFormat="1" ht="105" x14ac:dyDescent="0.25">
      <c r="A1537" s="6" t="s">
        <v>8743</v>
      </c>
      <c r="B1537" s="7" t="s">
        <v>8744</v>
      </c>
      <c r="C1537" s="36" t="s">
        <v>6568</v>
      </c>
      <c r="D1537" s="11" t="s">
        <v>9336</v>
      </c>
      <c r="E1537" s="7" t="s">
        <v>11441</v>
      </c>
      <c r="F1537" s="7" t="s">
        <v>8745</v>
      </c>
      <c r="G1537" s="7" t="s">
        <v>8746</v>
      </c>
      <c r="H1537" s="7" t="s">
        <v>5940</v>
      </c>
      <c r="I1537" s="11" t="s">
        <v>8055</v>
      </c>
      <c r="J1537" s="11" t="s">
        <v>2511</v>
      </c>
      <c r="K1537" s="8" t="s">
        <v>29</v>
      </c>
      <c r="L1537" s="8" t="s">
        <v>376</v>
      </c>
      <c r="M1537" s="9" t="s">
        <v>2145</v>
      </c>
      <c r="N1537" s="9">
        <v>5389900</v>
      </c>
      <c r="O1537" s="9">
        <v>5389900</v>
      </c>
      <c r="P1537" s="9">
        <v>2964445</v>
      </c>
      <c r="Q1537" s="9">
        <v>5389900</v>
      </c>
      <c r="R1537" s="9">
        <v>5389900</v>
      </c>
      <c r="S1537" s="9">
        <v>2964445</v>
      </c>
      <c r="T1537" s="10">
        <v>42703</v>
      </c>
      <c r="U1537" s="10">
        <v>42629</v>
      </c>
      <c r="V1537" s="10">
        <v>42978</v>
      </c>
      <c r="W1537" s="34" t="s">
        <v>8747</v>
      </c>
      <c r="X1537" s="16"/>
      <c r="Y1537" s="16"/>
      <c r="Z1537" s="16"/>
      <c r="AA1537" s="16"/>
      <c r="AB1537" s="16"/>
      <c r="AC1537" s="16"/>
      <c r="AD1537" s="16"/>
      <c r="AE1537" s="16"/>
      <c r="AF1537" s="16"/>
      <c r="AG1537" s="16"/>
      <c r="AH1537" s="16"/>
      <c r="AI1537" s="16"/>
      <c r="AJ1537" s="16"/>
      <c r="AK1537" s="16"/>
      <c r="AL1537" s="16"/>
      <c r="AM1537" s="16"/>
      <c r="AN1537" s="16"/>
      <c r="AO1537" s="16"/>
      <c r="AP1537" s="16"/>
      <c r="AQ1537" s="16"/>
      <c r="AR1537" s="16"/>
      <c r="AS1537" s="16"/>
      <c r="AT1537" s="16"/>
      <c r="AU1537" s="16"/>
      <c r="AV1537" s="16"/>
      <c r="AW1537" s="16"/>
      <c r="AX1537" s="16"/>
      <c r="AY1537" s="16"/>
    </row>
    <row r="1538" spans="1:51" s="27" customFormat="1" ht="30" x14ac:dyDescent="0.25">
      <c r="A1538" s="6" t="s">
        <v>3725</v>
      </c>
      <c r="B1538" s="7" t="s">
        <v>3726</v>
      </c>
      <c r="C1538" s="36" t="s">
        <v>8033</v>
      </c>
      <c r="D1538" s="11" t="s">
        <v>6573</v>
      </c>
      <c r="E1538" s="7" t="s">
        <v>11441</v>
      </c>
      <c r="F1538" s="7" t="s">
        <v>3727</v>
      </c>
      <c r="G1538" s="7" t="s">
        <v>8039</v>
      </c>
      <c r="H1538" s="7" t="s">
        <v>5940</v>
      </c>
      <c r="I1538" s="11" t="s">
        <v>5941</v>
      </c>
      <c r="J1538" s="11" t="s">
        <v>546</v>
      </c>
      <c r="K1538" s="8" t="s">
        <v>22</v>
      </c>
      <c r="L1538" s="8" t="s">
        <v>3728</v>
      </c>
      <c r="M1538" s="9" t="s">
        <v>8</v>
      </c>
      <c r="N1538" s="9">
        <v>11048806.939999999</v>
      </c>
      <c r="O1538" s="9">
        <v>11047656.939999999</v>
      </c>
      <c r="P1538" s="9">
        <v>5523828.4699999997</v>
      </c>
      <c r="Q1538" s="9">
        <v>11048806.939999999</v>
      </c>
      <c r="R1538" s="9">
        <v>11047656.939999999</v>
      </c>
      <c r="S1538" s="9">
        <v>5523828.4699999997</v>
      </c>
      <c r="T1538" s="10">
        <v>42223</v>
      </c>
      <c r="U1538" s="10">
        <v>42128</v>
      </c>
      <c r="V1538" s="10">
        <v>42825</v>
      </c>
      <c r="W1538" s="34" t="s">
        <v>3729</v>
      </c>
      <c r="X1538" s="16"/>
      <c r="Y1538" s="16"/>
      <c r="Z1538" s="16"/>
      <c r="AA1538" s="16"/>
      <c r="AB1538" s="16"/>
      <c r="AC1538" s="16"/>
      <c r="AD1538" s="16"/>
      <c r="AE1538" s="16"/>
      <c r="AF1538" s="16"/>
      <c r="AG1538" s="16"/>
      <c r="AH1538" s="16"/>
      <c r="AI1538" s="16"/>
      <c r="AJ1538" s="16"/>
      <c r="AK1538" s="16"/>
      <c r="AL1538" s="16"/>
      <c r="AM1538" s="16"/>
      <c r="AN1538" s="16"/>
      <c r="AO1538" s="16"/>
      <c r="AP1538" s="16"/>
      <c r="AQ1538" s="16"/>
      <c r="AR1538" s="16"/>
      <c r="AS1538" s="16"/>
      <c r="AT1538" s="16"/>
      <c r="AU1538" s="16"/>
      <c r="AV1538" s="16"/>
      <c r="AW1538" s="16"/>
      <c r="AX1538" s="16"/>
      <c r="AY1538" s="16"/>
    </row>
    <row r="1539" spans="1:51" s="27" customFormat="1" ht="30" x14ac:dyDescent="0.25">
      <c r="A1539" s="6" t="s">
        <v>8748</v>
      </c>
      <c r="B1539" s="7" t="s">
        <v>8749</v>
      </c>
      <c r="C1539" s="36" t="s">
        <v>8033</v>
      </c>
      <c r="D1539" s="11" t="s">
        <v>6573</v>
      </c>
      <c r="E1539" s="7" t="s">
        <v>11439</v>
      </c>
      <c r="F1539" s="7" t="s">
        <v>8750</v>
      </c>
      <c r="G1539" s="7" t="s">
        <v>8039</v>
      </c>
      <c r="H1539" s="7" t="s">
        <v>5942</v>
      </c>
      <c r="I1539" s="11" t="s">
        <v>7968</v>
      </c>
      <c r="J1539" s="11" t="s">
        <v>408</v>
      </c>
      <c r="K1539" s="8" t="s">
        <v>22</v>
      </c>
      <c r="L1539" s="8" t="s">
        <v>270</v>
      </c>
      <c r="M1539" s="9" t="s">
        <v>8</v>
      </c>
      <c r="N1539" s="9">
        <v>1016705.02</v>
      </c>
      <c r="O1539" s="9">
        <v>1016705.02</v>
      </c>
      <c r="P1539" s="9">
        <v>457517.26</v>
      </c>
      <c r="Q1539" s="9">
        <v>1016705.02</v>
      </c>
      <c r="R1539" s="9">
        <v>1016705.02</v>
      </c>
      <c r="S1539" s="9">
        <v>457517.26</v>
      </c>
      <c r="T1539" s="10">
        <v>42744</v>
      </c>
      <c r="U1539" s="10">
        <v>42522</v>
      </c>
      <c r="V1539" s="10">
        <v>43251</v>
      </c>
      <c r="W1539" s="34" t="s">
        <v>8751</v>
      </c>
      <c r="X1539" s="16"/>
      <c r="Y1539" s="16"/>
      <c r="Z1539" s="16"/>
      <c r="AA1539" s="16"/>
      <c r="AB1539" s="16"/>
      <c r="AC1539" s="16"/>
      <c r="AD1539" s="16"/>
      <c r="AE1539" s="16"/>
      <c r="AF1539" s="16"/>
      <c r="AG1539" s="16"/>
      <c r="AH1539" s="16"/>
      <c r="AI1539" s="16"/>
      <c r="AJ1539" s="16"/>
      <c r="AK1539" s="16"/>
      <c r="AL1539" s="16"/>
      <c r="AM1539" s="16"/>
      <c r="AN1539" s="16"/>
      <c r="AO1539" s="16"/>
      <c r="AP1539" s="16"/>
      <c r="AQ1539" s="16"/>
      <c r="AR1539" s="16"/>
      <c r="AS1539" s="16"/>
      <c r="AT1539" s="16"/>
      <c r="AU1539" s="16"/>
      <c r="AV1539" s="16"/>
      <c r="AW1539" s="16"/>
      <c r="AX1539" s="16"/>
      <c r="AY1539" s="16"/>
    </row>
    <row r="1540" spans="1:51" s="27" customFormat="1" ht="30" x14ac:dyDescent="0.25">
      <c r="A1540" s="6" t="s">
        <v>8752</v>
      </c>
      <c r="B1540" s="7" t="s">
        <v>8753</v>
      </c>
      <c r="C1540" s="36" t="s">
        <v>6568</v>
      </c>
      <c r="D1540" s="11" t="s">
        <v>9336</v>
      </c>
      <c r="E1540" s="7" t="s">
        <v>11440</v>
      </c>
      <c r="F1540" s="7" t="s">
        <v>8754</v>
      </c>
      <c r="G1540" s="7" t="s">
        <v>8039</v>
      </c>
      <c r="H1540" s="7" t="s">
        <v>5965</v>
      </c>
      <c r="I1540" s="11" t="s">
        <v>8064</v>
      </c>
      <c r="J1540" s="11" t="s">
        <v>56</v>
      </c>
      <c r="K1540" s="8" t="s">
        <v>22</v>
      </c>
      <c r="L1540" s="8" t="s">
        <v>4470</v>
      </c>
      <c r="M1540" s="9" t="s">
        <v>8</v>
      </c>
      <c r="N1540" s="9">
        <v>20000</v>
      </c>
      <c r="O1540" s="9">
        <v>20000</v>
      </c>
      <c r="P1540" s="9">
        <v>15000</v>
      </c>
      <c r="Q1540" s="9">
        <v>20000</v>
      </c>
      <c r="R1540" s="9">
        <v>20000</v>
      </c>
      <c r="S1540" s="9">
        <v>15000</v>
      </c>
      <c r="T1540" s="10">
        <v>42716</v>
      </c>
      <c r="U1540" s="10">
        <v>42721</v>
      </c>
      <c r="V1540" s="10">
        <v>43085</v>
      </c>
      <c r="W1540" s="34" t="s">
        <v>8755</v>
      </c>
      <c r="X1540" s="16"/>
      <c r="Y1540" s="16"/>
      <c r="Z1540" s="16"/>
      <c r="AA1540" s="16"/>
      <c r="AB1540" s="16"/>
      <c r="AC1540" s="16"/>
      <c r="AD1540" s="16"/>
      <c r="AE1540" s="16"/>
      <c r="AF1540" s="16"/>
      <c r="AG1540" s="16"/>
      <c r="AH1540" s="16"/>
      <c r="AI1540" s="16"/>
      <c r="AJ1540" s="16"/>
      <c r="AK1540" s="16"/>
      <c r="AL1540" s="16"/>
      <c r="AM1540" s="16"/>
      <c r="AN1540" s="16"/>
      <c r="AO1540" s="16"/>
      <c r="AP1540" s="16"/>
      <c r="AQ1540" s="16"/>
      <c r="AR1540" s="16"/>
      <c r="AS1540" s="16"/>
      <c r="AT1540" s="16"/>
      <c r="AU1540" s="16"/>
      <c r="AV1540" s="16"/>
      <c r="AW1540" s="16"/>
      <c r="AX1540" s="16"/>
      <c r="AY1540" s="16"/>
    </row>
    <row r="1541" spans="1:51" s="27" customFormat="1" ht="105" x14ac:dyDescent="0.25">
      <c r="A1541" s="6" t="s">
        <v>8756</v>
      </c>
      <c r="B1541" s="7" t="s">
        <v>8757</v>
      </c>
      <c r="C1541" s="36" t="s">
        <v>8033</v>
      </c>
      <c r="D1541" s="11" t="s">
        <v>6573</v>
      </c>
      <c r="E1541" s="7" t="s">
        <v>11441</v>
      </c>
      <c r="F1541" s="7" t="s">
        <v>8758</v>
      </c>
      <c r="G1541" s="7" t="s">
        <v>8759</v>
      </c>
      <c r="H1541" s="7" t="s">
        <v>5940</v>
      </c>
      <c r="I1541" s="11" t="s">
        <v>8055</v>
      </c>
      <c r="J1541" s="11" t="s">
        <v>956</v>
      </c>
      <c r="K1541" s="8" t="s">
        <v>29</v>
      </c>
      <c r="L1541" s="8" t="s">
        <v>1368</v>
      </c>
      <c r="M1541" s="9" t="s">
        <v>2710</v>
      </c>
      <c r="N1541" s="9">
        <v>3023048.16</v>
      </c>
      <c r="O1541" s="9">
        <v>2739000</v>
      </c>
      <c r="P1541" s="9">
        <v>2054250</v>
      </c>
      <c r="Q1541" s="9">
        <v>3023048.16</v>
      </c>
      <c r="R1541" s="9">
        <v>2739000</v>
      </c>
      <c r="S1541" s="9">
        <v>2054250</v>
      </c>
      <c r="T1541" s="10">
        <v>42703</v>
      </c>
      <c r="U1541" s="10">
        <v>42629</v>
      </c>
      <c r="V1541" s="10">
        <v>42993</v>
      </c>
      <c r="W1541" s="34" t="s">
        <v>8760</v>
      </c>
      <c r="X1541" s="16"/>
      <c r="Y1541" s="16"/>
      <c r="Z1541" s="16"/>
      <c r="AA1541" s="16"/>
      <c r="AB1541" s="16"/>
      <c r="AC1541" s="16"/>
      <c r="AD1541" s="16"/>
      <c r="AE1541" s="16"/>
      <c r="AF1541" s="16"/>
      <c r="AG1541" s="16"/>
      <c r="AH1541" s="16"/>
      <c r="AI1541" s="16"/>
      <c r="AJ1541" s="16"/>
      <c r="AK1541" s="16"/>
      <c r="AL1541" s="16"/>
      <c r="AM1541" s="16"/>
      <c r="AN1541" s="16"/>
      <c r="AO1541" s="16"/>
      <c r="AP1541" s="16"/>
      <c r="AQ1541" s="16"/>
      <c r="AR1541" s="16"/>
      <c r="AS1541" s="16"/>
      <c r="AT1541" s="16"/>
      <c r="AU1541" s="16"/>
      <c r="AV1541" s="16"/>
      <c r="AW1541" s="16"/>
      <c r="AX1541" s="16"/>
      <c r="AY1541" s="16"/>
    </row>
    <row r="1542" spans="1:51" s="27" customFormat="1" ht="45" x14ac:dyDescent="0.25">
      <c r="A1542" s="6" t="s">
        <v>789</v>
      </c>
      <c r="B1542" s="7" t="s">
        <v>790</v>
      </c>
      <c r="C1542" s="36" t="s">
        <v>8033</v>
      </c>
      <c r="D1542" s="11" t="s">
        <v>6572</v>
      </c>
      <c r="E1542" s="7" t="s">
        <v>11439</v>
      </c>
      <c r="F1542" s="7" t="s">
        <v>791</v>
      </c>
      <c r="G1542" s="7" t="s">
        <v>8039</v>
      </c>
      <c r="H1542" s="7" t="s">
        <v>5942</v>
      </c>
      <c r="I1542" s="11" t="s">
        <v>5943</v>
      </c>
      <c r="J1542" s="11" t="s">
        <v>541</v>
      </c>
      <c r="K1542" s="8" t="s">
        <v>29</v>
      </c>
      <c r="L1542" s="8" t="s">
        <v>792</v>
      </c>
      <c r="M1542" s="9" t="s">
        <v>8</v>
      </c>
      <c r="N1542" s="9">
        <v>525655.16</v>
      </c>
      <c r="O1542" s="9">
        <v>483432.06</v>
      </c>
      <c r="P1542" s="9">
        <v>217544.43</v>
      </c>
      <c r="Q1542" s="9">
        <v>525655.16</v>
      </c>
      <c r="R1542" s="9">
        <v>483432.06</v>
      </c>
      <c r="S1542" s="9">
        <v>217544.43</v>
      </c>
      <c r="T1542" s="10">
        <v>42395</v>
      </c>
      <c r="U1542" s="10">
        <v>42370</v>
      </c>
      <c r="V1542" s="10">
        <v>43100</v>
      </c>
      <c r="W1542" s="34" t="s">
        <v>793</v>
      </c>
      <c r="X1542" s="16"/>
      <c r="Y1542" s="16"/>
      <c r="Z1542" s="16"/>
      <c r="AA1542" s="16"/>
      <c r="AB1542" s="16"/>
      <c r="AC1542" s="16"/>
      <c r="AD1542" s="16"/>
      <c r="AE1542" s="16"/>
      <c r="AF1542" s="16"/>
      <c r="AG1542" s="16"/>
      <c r="AH1542" s="16"/>
      <c r="AI1542" s="16"/>
      <c r="AJ1542" s="16"/>
      <c r="AK1542" s="16"/>
      <c r="AL1542" s="16"/>
      <c r="AM1542" s="16"/>
      <c r="AN1542" s="16"/>
      <c r="AO1542" s="16"/>
      <c r="AP1542" s="16"/>
      <c r="AQ1542" s="16"/>
      <c r="AR1542" s="16"/>
      <c r="AS1542" s="16"/>
      <c r="AT1542" s="16"/>
      <c r="AU1542" s="16"/>
      <c r="AV1542" s="16"/>
      <c r="AW1542" s="16"/>
      <c r="AX1542" s="16"/>
      <c r="AY1542" s="16"/>
    </row>
    <row r="1543" spans="1:51" s="27" customFormat="1" ht="45" x14ac:dyDescent="0.25">
      <c r="A1543" s="6" t="s">
        <v>3318</v>
      </c>
      <c r="B1543" s="7" t="s">
        <v>3319</v>
      </c>
      <c r="C1543" s="36" t="s">
        <v>8033</v>
      </c>
      <c r="D1543" s="11" t="s">
        <v>6572</v>
      </c>
      <c r="E1543" s="7" t="s">
        <v>11439</v>
      </c>
      <c r="F1543" s="7" t="s">
        <v>3320</v>
      </c>
      <c r="G1543" s="7" t="s">
        <v>8039</v>
      </c>
      <c r="H1543" s="7" t="s">
        <v>5942</v>
      </c>
      <c r="I1543" s="11" t="s">
        <v>5945</v>
      </c>
      <c r="J1543" s="11" t="s">
        <v>3321</v>
      </c>
      <c r="K1543" s="8" t="s">
        <v>22</v>
      </c>
      <c r="L1543" s="8" t="s">
        <v>317</v>
      </c>
      <c r="M1543" s="9" t="s">
        <v>8</v>
      </c>
      <c r="N1543" s="9">
        <v>420069.63</v>
      </c>
      <c r="O1543" s="9">
        <v>420069.63</v>
      </c>
      <c r="P1543" s="9">
        <v>189031.33</v>
      </c>
      <c r="Q1543" s="9">
        <v>420069.63</v>
      </c>
      <c r="R1543" s="9">
        <v>420069.63</v>
      </c>
      <c r="S1543" s="9">
        <v>189031.33</v>
      </c>
      <c r="T1543" s="10">
        <v>42247</v>
      </c>
      <c r="U1543" s="10">
        <v>42339</v>
      </c>
      <c r="V1543" s="10">
        <v>43069</v>
      </c>
      <c r="W1543" s="34" t="s">
        <v>3322</v>
      </c>
      <c r="X1543" s="16"/>
      <c r="Y1543" s="16"/>
      <c r="Z1543" s="16"/>
      <c r="AA1543" s="16"/>
      <c r="AB1543" s="16"/>
      <c r="AC1543" s="16"/>
      <c r="AD1543" s="16"/>
      <c r="AE1543" s="16"/>
      <c r="AF1543" s="16"/>
      <c r="AG1543" s="16"/>
      <c r="AH1543" s="16"/>
      <c r="AI1543" s="16"/>
      <c r="AJ1543" s="16"/>
      <c r="AK1543" s="16"/>
      <c r="AL1543" s="16"/>
      <c r="AM1543" s="16"/>
      <c r="AN1543" s="16"/>
      <c r="AO1543" s="16"/>
      <c r="AP1543" s="16"/>
      <c r="AQ1543" s="16"/>
      <c r="AR1543" s="16"/>
      <c r="AS1543" s="16"/>
      <c r="AT1543" s="16"/>
      <c r="AU1543" s="16"/>
      <c r="AV1543" s="16"/>
      <c r="AW1543" s="16"/>
      <c r="AX1543" s="16"/>
      <c r="AY1543" s="16"/>
    </row>
    <row r="1544" spans="1:51" s="29" customFormat="1" ht="30" x14ac:dyDescent="0.25">
      <c r="A1544" s="6" t="s">
        <v>3415</v>
      </c>
      <c r="B1544" s="7" t="s">
        <v>3319</v>
      </c>
      <c r="C1544" s="36" t="s">
        <v>8033</v>
      </c>
      <c r="D1544" s="11" t="s">
        <v>6573</v>
      </c>
      <c r="E1544" s="7" t="s">
        <v>11439</v>
      </c>
      <c r="F1544" s="7" t="s">
        <v>3416</v>
      </c>
      <c r="G1544" s="7" t="s">
        <v>8039</v>
      </c>
      <c r="H1544" s="7" t="s">
        <v>5942</v>
      </c>
      <c r="I1544" s="11" t="s">
        <v>5963</v>
      </c>
      <c r="J1544" s="11" t="s">
        <v>3321</v>
      </c>
      <c r="K1544" s="8" t="s">
        <v>22</v>
      </c>
      <c r="L1544" s="8" t="s">
        <v>317</v>
      </c>
      <c r="M1544" s="9" t="s">
        <v>8</v>
      </c>
      <c r="N1544" s="9">
        <v>368709.86</v>
      </c>
      <c r="O1544" s="9">
        <v>279959.86</v>
      </c>
      <c r="P1544" s="9">
        <v>125981.94</v>
      </c>
      <c r="Q1544" s="9">
        <v>368709.86</v>
      </c>
      <c r="R1544" s="9">
        <v>279959.86</v>
      </c>
      <c r="S1544" s="9">
        <v>125981.94</v>
      </c>
      <c r="T1544" s="10">
        <v>42300</v>
      </c>
      <c r="U1544" s="10">
        <v>42153</v>
      </c>
      <c r="V1544" s="10">
        <v>42855</v>
      </c>
      <c r="W1544" s="34" t="s">
        <v>3417</v>
      </c>
      <c r="X1544" s="16"/>
      <c r="Y1544" s="16"/>
      <c r="Z1544" s="16"/>
      <c r="AA1544" s="16"/>
      <c r="AB1544" s="16"/>
      <c r="AC1544" s="16"/>
      <c r="AD1544" s="16"/>
      <c r="AE1544" s="16"/>
      <c r="AF1544" s="16"/>
      <c r="AG1544" s="16"/>
      <c r="AH1544" s="16"/>
      <c r="AI1544" s="16"/>
      <c r="AJ1544" s="16"/>
      <c r="AK1544" s="16"/>
      <c r="AL1544" s="16"/>
      <c r="AM1544" s="16"/>
      <c r="AN1544" s="16"/>
      <c r="AO1544" s="16"/>
      <c r="AP1544" s="16"/>
      <c r="AQ1544" s="16"/>
      <c r="AR1544" s="16"/>
      <c r="AS1544" s="16"/>
      <c r="AT1544" s="16"/>
      <c r="AU1544" s="16"/>
      <c r="AV1544" s="16"/>
      <c r="AW1544" s="16"/>
      <c r="AX1544" s="16"/>
      <c r="AY1544" s="16"/>
    </row>
    <row r="1545" spans="1:51" s="29" customFormat="1" ht="30" x14ac:dyDescent="0.25">
      <c r="A1545" s="6" t="s">
        <v>3837</v>
      </c>
      <c r="B1545" s="7" t="s">
        <v>3319</v>
      </c>
      <c r="C1545" s="36" t="s">
        <v>8033</v>
      </c>
      <c r="D1545" s="11" t="s">
        <v>6573</v>
      </c>
      <c r="E1545" s="7" t="s">
        <v>11441</v>
      </c>
      <c r="F1545" s="7" t="s">
        <v>3838</v>
      </c>
      <c r="G1545" s="7" t="s">
        <v>8039</v>
      </c>
      <c r="H1545" s="7" t="s">
        <v>5940</v>
      </c>
      <c r="I1545" s="11" t="s">
        <v>5941</v>
      </c>
      <c r="J1545" s="11" t="s">
        <v>3321</v>
      </c>
      <c r="K1545" s="8" t="s">
        <v>22</v>
      </c>
      <c r="L1545" s="8" t="s">
        <v>317</v>
      </c>
      <c r="M1545" s="9" t="s">
        <v>8</v>
      </c>
      <c r="N1545" s="9">
        <v>7650379.0099999998</v>
      </c>
      <c r="O1545" s="9">
        <v>7593141.0099999998</v>
      </c>
      <c r="P1545" s="9">
        <v>4555884.6100000003</v>
      </c>
      <c r="Q1545" s="9">
        <v>7650379.0099999998</v>
      </c>
      <c r="R1545" s="9">
        <v>7593141.0099999998</v>
      </c>
      <c r="S1545" s="9">
        <v>4555884.6100000003</v>
      </c>
      <c r="T1545" s="10">
        <v>42223</v>
      </c>
      <c r="U1545" s="10">
        <v>42278</v>
      </c>
      <c r="V1545" s="10">
        <v>43008</v>
      </c>
      <c r="W1545" s="34" t="s">
        <v>3839</v>
      </c>
      <c r="X1545" s="16"/>
      <c r="Y1545" s="16"/>
      <c r="Z1545" s="16"/>
      <c r="AA1545" s="16"/>
      <c r="AB1545" s="16"/>
      <c r="AC1545" s="16"/>
      <c r="AD1545" s="16"/>
      <c r="AE1545" s="16"/>
      <c r="AF1545" s="16"/>
      <c r="AG1545" s="16"/>
      <c r="AH1545" s="16"/>
      <c r="AI1545" s="16"/>
      <c r="AJ1545" s="16"/>
      <c r="AK1545" s="16"/>
      <c r="AL1545" s="16"/>
      <c r="AM1545" s="16"/>
      <c r="AN1545" s="16"/>
      <c r="AO1545" s="16"/>
      <c r="AP1545" s="16"/>
      <c r="AQ1545" s="16"/>
      <c r="AR1545" s="16"/>
      <c r="AS1545" s="16"/>
      <c r="AT1545" s="16"/>
      <c r="AU1545" s="16"/>
      <c r="AV1545" s="16"/>
      <c r="AW1545" s="16"/>
      <c r="AX1545" s="16"/>
      <c r="AY1545" s="16"/>
    </row>
    <row r="1546" spans="1:51" s="29" customFormat="1" ht="135" x14ac:dyDescent="0.25">
      <c r="A1546" s="6" t="s">
        <v>8761</v>
      </c>
      <c r="B1546" s="7" t="s">
        <v>8762</v>
      </c>
      <c r="C1546" s="36" t="s">
        <v>6570</v>
      </c>
      <c r="D1546" s="11" t="s">
        <v>9145</v>
      </c>
      <c r="E1546" s="7" t="s">
        <v>11443</v>
      </c>
      <c r="F1546" s="7" t="s">
        <v>8763</v>
      </c>
      <c r="G1546" s="7" t="s">
        <v>8039</v>
      </c>
      <c r="H1546" s="7" t="s">
        <v>5981</v>
      </c>
      <c r="I1546" s="11" t="s">
        <v>8100</v>
      </c>
      <c r="J1546" s="11" t="s">
        <v>8764</v>
      </c>
      <c r="K1546" s="8" t="s">
        <v>8765</v>
      </c>
      <c r="L1546" s="8" t="s">
        <v>16</v>
      </c>
      <c r="M1546" s="9" t="s">
        <v>105</v>
      </c>
      <c r="N1546" s="9">
        <v>889441.66</v>
      </c>
      <c r="O1546" s="9">
        <v>709756.17</v>
      </c>
      <c r="P1546" s="9">
        <v>404206.14</v>
      </c>
      <c r="Q1546" s="9">
        <v>889441.66</v>
      </c>
      <c r="R1546" s="9">
        <v>709756.17</v>
      </c>
      <c r="S1546" s="9">
        <v>404206.14</v>
      </c>
      <c r="T1546" s="10">
        <v>42737</v>
      </c>
      <c r="U1546" s="10">
        <v>42644</v>
      </c>
      <c r="V1546" s="10">
        <v>43373</v>
      </c>
      <c r="W1546" s="34" t="s">
        <v>8766</v>
      </c>
      <c r="X1546" s="16"/>
      <c r="Y1546" s="16"/>
      <c r="Z1546" s="16"/>
      <c r="AA1546" s="16"/>
      <c r="AB1546" s="16"/>
      <c r="AC1546" s="16"/>
      <c r="AD1546" s="16"/>
      <c r="AE1546" s="16"/>
      <c r="AF1546" s="16"/>
      <c r="AG1546" s="16"/>
      <c r="AH1546" s="16"/>
      <c r="AI1546" s="16"/>
      <c r="AJ1546" s="16"/>
      <c r="AK1546" s="16"/>
      <c r="AL1546" s="16"/>
      <c r="AM1546" s="16"/>
      <c r="AN1546" s="16"/>
      <c r="AO1546" s="16"/>
      <c r="AP1546" s="16"/>
      <c r="AQ1546" s="16"/>
      <c r="AR1546" s="16"/>
      <c r="AS1546" s="16"/>
      <c r="AT1546" s="16"/>
      <c r="AU1546" s="16"/>
      <c r="AV1546" s="16"/>
      <c r="AW1546" s="16"/>
      <c r="AX1546" s="16"/>
      <c r="AY1546" s="16"/>
    </row>
    <row r="1547" spans="1:51" s="29" customFormat="1" ht="30" x14ac:dyDescent="0.25">
      <c r="A1547" s="6" t="s">
        <v>6907</v>
      </c>
      <c r="B1547" s="7" t="s">
        <v>6908</v>
      </c>
      <c r="C1547" s="36" t="s">
        <v>8033</v>
      </c>
      <c r="D1547" s="11" t="s">
        <v>6573</v>
      </c>
      <c r="E1547" s="7" t="s">
        <v>11441</v>
      </c>
      <c r="F1547" s="7" t="s">
        <v>6909</v>
      </c>
      <c r="G1547" s="7" t="s">
        <v>8039</v>
      </c>
      <c r="H1547" s="7" t="s">
        <v>5940</v>
      </c>
      <c r="I1547" s="11" t="s">
        <v>6590</v>
      </c>
      <c r="J1547" s="11" t="s">
        <v>6910</v>
      </c>
      <c r="K1547" s="8" t="s">
        <v>14</v>
      </c>
      <c r="L1547" s="8" t="s">
        <v>3861</v>
      </c>
      <c r="M1547" s="9" t="s">
        <v>367</v>
      </c>
      <c r="N1547" s="9">
        <v>3800000</v>
      </c>
      <c r="O1547" s="9">
        <v>2588650</v>
      </c>
      <c r="P1547" s="9">
        <v>1812055</v>
      </c>
      <c r="Q1547" s="9">
        <v>3800000</v>
      </c>
      <c r="R1547" s="9">
        <v>2588650</v>
      </c>
      <c r="S1547" s="9">
        <v>1812055</v>
      </c>
      <c r="T1547" s="10">
        <v>42594</v>
      </c>
      <c r="U1547" s="10">
        <v>42491</v>
      </c>
      <c r="V1547" s="10">
        <v>43039</v>
      </c>
      <c r="W1547" s="34" t="s">
        <v>6911</v>
      </c>
      <c r="X1547" s="16"/>
      <c r="Y1547" s="16"/>
      <c r="Z1547" s="16"/>
      <c r="AA1547" s="16"/>
      <c r="AB1547" s="16"/>
      <c r="AC1547" s="16"/>
      <c r="AD1547" s="16"/>
      <c r="AE1547" s="16"/>
      <c r="AF1547" s="16"/>
      <c r="AG1547" s="16"/>
      <c r="AH1547" s="16"/>
      <c r="AI1547" s="16"/>
      <c r="AJ1547" s="16"/>
      <c r="AK1547" s="16"/>
      <c r="AL1547" s="16"/>
      <c r="AM1547" s="16"/>
      <c r="AN1547" s="16"/>
      <c r="AO1547" s="16"/>
      <c r="AP1547" s="16"/>
      <c r="AQ1547" s="16"/>
      <c r="AR1547" s="16"/>
      <c r="AS1547" s="16"/>
      <c r="AT1547" s="16"/>
      <c r="AU1547" s="16"/>
      <c r="AV1547" s="16"/>
      <c r="AW1547" s="16"/>
      <c r="AX1547" s="16"/>
      <c r="AY1547" s="16"/>
    </row>
    <row r="1548" spans="1:51" s="29" customFormat="1" ht="45" x14ac:dyDescent="0.25">
      <c r="A1548" s="6" t="s">
        <v>7560</v>
      </c>
      <c r="B1548" s="7" t="s">
        <v>7561</v>
      </c>
      <c r="C1548" s="36" t="s">
        <v>8033</v>
      </c>
      <c r="D1548" s="11" t="s">
        <v>6572</v>
      </c>
      <c r="E1548" s="7" t="s">
        <v>11439</v>
      </c>
      <c r="F1548" s="7" t="s">
        <v>7562</v>
      </c>
      <c r="G1548" s="7" t="s">
        <v>8039</v>
      </c>
      <c r="H1548" s="7" t="s">
        <v>5942</v>
      </c>
      <c r="I1548" s="11" t="s">
        <v>7111</v>
      </c>
      <c r="J1548" s="11" t="s">
        <v>453</v>
      </c>
      <c r="K1548" s="8" t="s">
        <v>22</v>
      </c>
      <c r="L1548" s="8" t="s">
        <v>159</v>
      </c>
      <c r="M1548" s="9" t="s">
        <v>8</v>
      </c>
      <c r="N1548" s="9">
        <v>219200</v>
      </c>
      <c r="O1548" s="9">
        <v>211750</v>
      </c>
      <c r="P1548" s="9">
        <v>95287.5</v>
      </c>
      <c r="Q1548" s="9">
        <v>219200</v>
      </c>
      <c r="R1548" s="9">
        <v>211750</v>
      </c>
      <c r="S1548" s="9">
        <v>95287.5</v>
      </c>
      <c r="T1548" s="10">
        <v>42619</v>
      </c>
      <c r="U1548" s="10">
        <v>42614</v>
      </c>
      <c r="V1548" s="10">
        <v>43343</v>
      </c>
      <c r="W1548" s="34" t="s">
        <v>7563</v>
      </c>
      <c r="X1548" s="16"/>
      <c r="Y1548" s="16"/>
      <c r="Z1548" s="16"/>
      <c r="AA1548" s="16"/>
      <c r="AB1548" s="16"/>
      <c r="AC1548" s="16"/>
      <c r="AD1548" s="16"/>
      <c r="AE1548" s="16"/>
      <c r="AF1548" s="16"/>
      <c r="AG1548" s="16"/>
      <c r="AH1548" s="16"/>
      <c r="AI1548" s="16"/>
      <c r="AJ1548" s="16"/>
      <c r="AK1548" s="16"/>
      <c r="AL1548" s="16"/>
      <c r="AM1548" s="16"/>
      <c r="AN1548" s="16"/>
      <c r="AO1548" s="16"/>
      <c r="AP1548" s="16"/>
      <c r="AQ1548" s="16"/>
      <c r="AR1548" s="16"/>
      <c r="AS1548" s="16"/>
      <c r="AT1548" s="16"/>
      <c r="AU1548" s="16"/>
      <c r="AV1548" s="16"/>
      <c r="AW1548" s="16"/>
      <c r="AX1548" s="16"/>
      <c r="AY1548" s="16"/>
    </row>
    <row r="1549" spans="1:51" s="29" customFormat="1" ht="60" x14ac:dyDescent="0.25">
      <c r="A1549" s="6" t="s">
        <v>3058</v>
      </c>
      <c r="B1549" s="7" t="s">
        <v>3059</v>
      </c>
      <c r="C1549" s="36" t="s">
        <v>8033</v>
      </c>
      <c r="D1549" s="11" t="s">
        <v>6572</v>
      </c>
      <c r="E1549" s="7" t="s">
        <v>11439</v>
      </c>
      <c r="F1549" s="7" t="s">
        <v>3060</v>
      </c>
      <c r="G1549" s="7" t="s">
        <v>8039</v>
      </c>
      <c r="H1549" s="7" t="s">
        <v>5942</v>
      </c>
      <c r="I1549" s="11" t="s">
        <v>5945</v>
      </c>
      <c r="J1549" s="11" t="s">
        <v>453</v>
      </c>
      <c r="K1549" s="8" t="s">
        <v>22</v>
      </c>
      <c r="L1549" s="8" t="s">
        <v>159</v>
      </c>
      <c r="M1549" s="9" t="s">
        <v>8</v>
      </c>
      <c r="N1549" s="9">
        <v>1136433.6200000001</v>
      </c>
      <c r="O1549" s="9">
        <v>1003166.27</v>
      </c>
      <c r="P1549" s="9">
        <v>451424.82</v>
      </c>
      <c r="Q1549" s="9">
        <v>1136433.6200000001</v>
      </c>
      <c r="R1549" s="9">
        <v>1003166.27</v>
      </c>
      <c r="S1549" s="9">
        <v>451424.82</v>
      </c>
      <c r="T1549" s="10">
        <v>42247</v>
      </c>
      <c r="U1549" s="10">
        <v>42147</v>
      </c>
      <c r="V1549" s="10">
        <v>42877</v>
      </c>
      <c r="W1549" s="34" t="s">
        <v>3061</v>
      </c>
      <c r="X1549" s="16"/>
      <c r="Y1549" s="16"/>
      <c r="Z1549" s="16"/>
      <c r="AA1549" s="16"/>
      <c r="AB1549" s="16"/>
      <c r="AC1549" s="16"/>
      <c r="AD1549" s="16"/>
      <c r="AE1549" s="16"/>
      <c r="AF1549" s="16"/>
      <c r="AG1549" s="16"/>
      <c r="AH1549" s="16"/>
      <c r="AI1549" s="16"/>
      <c r="AJ1549" s="16"/>
      <c r="AK1549" s="16"/>
      <c r="AL1549" s="16"/>
      <c r="AM1549" s="16"/>
      <c r="AN1549" s="16"/>
      <c r="AO1549" s="16"/>
      <c r="AP1549" s="16"/>
      <c r="AQ1549" s="16"/>
      <c r="AR1549" s="16"/>
      <c r="AS1549" s="16"/>
      <c r="AT1549" s="16"/>
      <c r="AU1549" s="16"/>
      <c r="AV1549" s="16"/>
      <c r="AW1549" s="16"/>
      <c r="AX1549" s="16"/>
      <c r="AY1549" s="16"/>
    </row>
    <row r="1550" spans="1:51" s="29" customFormat="1" ht="90" x14ac:dyDescent="0.25">
      <c r="A1550" s="6" t="s">
        <v>7564</v>
      </c>
      <c r="B1550" s="7" t="s">
        <v>7565</v>
      </c>
      <c r="C1550" s="36" t="s">
        <v>8033</v>
      </c>
      <c r="D1550" s="11" t="s">
        <v>11437</v>
      </c>
      <c r="E1550" s="7" t="s">
        <v>11439</v>
      </c>
      <c r="F1550" s="7" t="s">
        <v>7566</v>
      </c>
      <c r="G1550" s="7" t="s">
        <v>8039</v>
      </c>
      <c r="H1550" s="7" t="s">
        <v>5942</v>
      </c>
      <c r="I1550" s="11" t="s">
        <v>7111</v>
      </c>
      <c r="J1550" s="11" t="s">
        <v>6320</v>
      </c>
      <c r="K1550" s="8" t="s">
        <v>22</v>
      </c>
      <c r="L1550" s="8" t="s">
        <v>1582</v>
      </c>
      <c r="M1550" s="9" t="s">
        <v>8</v>
      </c>
      <c r="N1550" s="9">
        <v>333935.99</v>
      </c>
      <c r="O1550" s="9">
        <v>330165.99</v>
      </c>
      <c r="P1550" s="9">
        <v>151230.59</v>
      </c>
      <c r="Q1550" s="9">
        <v>333935.99</v>
      </c>
      <c r="R1550" s="9">
        <v>330165.99</v>
      </c>
      <c r="S1550" s="9">
        <v>151230.59</v>
      </c>
      <c r="T1550" s="10">
        <v>42627</v>
      </c>
      <c r="U1550" s="10">
        <v>42614</v>
      </c>
      <c r="V1550" s="10">
        <v>43343</v>
      </c>
      <c r="W1550" s="34" t="s">
        <v>8767</v>
      </c>
      <c r="X1550" s="16"/>
      <c r="Y1550" s="16"/>
      <c r="Z1550" s="16"/>
      <c r="AA1550" s="16"/>
      <c r="AB1550" s="16"/>
      <c r="AC1550" s="16"/>
      <c r="AD1550" s="16"/>
      <c r="AE1550" s="16"/>
      <c r="AF1550" s="16"/>
      <c r="AG1550" s="16"/>
      <c r="AH1550" s="16"/>
      <c r="AI1550" s="16"/>
      <c r="AJ1550" s="16"/>
      <c r="AK1550" s="16"/>
      <c r="AL1550" s="16"/>
      <c r="AM1550" s="16"/>
      <c r="AN1550" s="16"/>
      <c r="AO1550" s="16"/>
      <c r="AP1550" s="16"/>
      <c r="AQ1550" s="16"/>
      <c r="AR1550" s="16"/>
      <c r="AS1550" s="16"/>
      <c r="AT1550" s="16"/>
      <c r="AU1550" s="16"/>
      <c r="AV1550" s="16"/>
      <c r="AW1550" s="16"/>
      <c r="AX1550" s="16"/>
      <c r="AY1550" s="16"/>
    </row>
    <row r="1551" spans="1:51" s="29" customFormat="1" ht="30" x14ac:dyDescent="0.25">
      <c r="A1551" s="6" t="s">
        <v>3279</v>
      </c>
      <c r="B1551" s="7" t="s">
        <v>3280</v>
      </c>
      <c r="C1551" s="36" t="s">
        <v>8033</v>
      </c>
      <c r="D1551" s="11" t="s">
        <v>6573</v>
      </c>
      <c r="E1551" s="7" t="s">
        <v>11439</v>
      </c>
      <c r="F1551" s="7" t="s">
        <v>3281</v>
      </c>
      <c r="G1551" s="7" t="s">
        <v>8039</v>
      </c>
      <c r="H1551" s="7" t="s">
        <v>5942</v>
      </c>
      <c r="I1551" s="11" t="s">
        <v>5963</v>
      </c>
      <c r="J1551" s="11" t="s">
        <v>1357</v>
      </c>
      <c r="K1551" s="8" t="s">
        <v>22</v>
      </c>
      <c r="L1551" s="8" t="s">
        <v>523</v>
      </c>
      <c r="M1551" s="9" t="s">
        <v>8</v>
      </c>
      <c r="N1551" s="9">
        <v>185643.75</v>
      </c>
      <c r="O1551" s="9">
        <v>130643.75</v>
      </c>
      <c r="P1551" s="9">
        <v>58789.69</v>
      </c>
      <c r="Q1551" s="9">
        <v>185643.75</v>
      </c>
      <c r="R1551" s="9">
        <v>130643.75</v>
      </c>
      <c r="S1551" s="9">
        <v>58789.69</v>
      </c>
      <c r="T1551" s="10">
        <v>42247</v>
      </c>
      <c r="U1551" s="10">
        <v>42248</v>
      </c>
      <c r="V1551" s="10">
        <v>42978</v>
      </c>
      <c r="W1551" s="34" t="s">
        <v>3282</v>
      </c>
      <c r="X1551" s="16"/>
      <c r="Y1551" s="16"/>
      <c r="Z1551" s="16"/>
      <c r="AA1551" s="16"/>
      <c r="AB1551" s="16"/>
      <c r="AC1551" s="16"/>
      <c r="AD1551" s="16"/>
      <c r="AE1551" s="16"/>
      <c r="AF1551" s="16"/>
      <c r="AG1551" s="16"/>
      <c r="AH1551" s="16"/>
      <c r="AI1551" s="16"/>
      <c r="AJ1551" s="16"/>
      <c r="AK1551" s="16"/>
      <c r="AL1551" s="16"/>
      <c r="AM1551" s="16"/>
      <c r="AN1551" s="16"/>
      <c r="AO1551" s="16"/>
      <c r="AP1551" s="16"/>
      <c r="AQ1551" s="16"/>
      <c r="AR1551" s="16"/>
      <c r="AS1551" s="16"/>
      <c r="AT1551" s="16"/>
      <c r="AU1551" s="16"/>
      <c r="AV1551" s="16"/>
      <c r="AW1551" s="16"/>
      <c r="AX1551" s="16"/>
      <c r="AY1551" s="16"/>
    </row>
    <row r="1552" spans="1:51" s="29" customFormat="1" ht="45" x14ac:dyDescent="0.25">
      <c r="A1552" s="6" t="s">
        <v>3292</v>
      </c>
      <c r="B1552" s="7" t="s">
        <v>3280</v>
      </c>
      <c r="C1552" s="36" t="s">
        <v>8033</v>
      </c>
      <c r="D1552" s="11" t="s">
        <v>6572</v>
      </c>
      <c r="E1552" s="7" t="s">
        <v>11439</v>
      </c>
      <c r="F1552" s="7" t="s">
        <v>3293</v>
      </c>
      <c r="G1552" s="7" t="s">
        <v>8039</v>
      </c>
      <c r="H1552" s="7" t="s">
        <v>5942</v>
      </c>
      <c r="I1552" s="11" t="s">
        <v>5945</v>
      </c>
      <c r="J1552" s="11" t="s">
        <v>1357</v>
      </c>
      <c r="K1552" s="8" t="s">
        <v>22</v>
      </c>
      <c r="L1552" s="8" t="s">
        <v>523</v>
      </c>
      <c r="M1552" s="9" t="s">
        <v>8</v>
      </c>
      <c r="N1552" s="9">
        <v>373993.77</v>
      </c>
      <c r="O1552" s="9">
        <v>239993.75</v>
      </c>
      <c r="P1552" s="9">
        <v>107997.19</v>
      </c>
      <c r="Q1552" s="9">
        <v>373993.77</v>
      </c>
      <c r="R1552" s="9">
        <v>239993.75</v>
      </c>
      <c r="S1552" s="9">
        <v>107997.19</v>
      </c>
      <c r="T1552" s="10">
        <v>42247</v>
      </c>
      <c r="U1552" s="10">
        <v>42248</v>
      </c>
      <c r="V1552" s="10">
        <v>42978</v>
      </c>
      <c r="W1552" s="34" t="s">
        <v>3294</v>
      </c>
      <c r="X1552" s="16"/>
      <c r="Y1552" s="16"/>
      <c r="Z1552" s="16"/>
      <c r="AA1552" s="16"/>
      <c r="AB1552" s="16"/>
      <c r="AC1552" s="16"/>
      <c r="AD1552" s="16"/>
      <c r="AE1552" s="16"/>
      <c r="AF1552" s="16"/>
      <c r="AG1552" s="16"/>
      <c r="AH1552" s="16"/>
      <c r="AI1552" s="16"/>
      <c r="AJ1552" s="16"/>
      <c r="AK1552" s="16"/>
      <c r="AL1552" s="16"/>
      <c r="AM1552" s="16"/>
      <c r="AN1552" s="16"/>
      <c r="AO1552" s="16"/>
      <c r="AP1552" s="16"/>
      <c r="AQ1552" s="16"/>
      <c r="AR1552" s="16"/>
      <c r="AS1552" s="16"/>
      <c r="AT1552" s="16"/>
      <c r="AU1552" s="16"/>
      <c r="AV1552" s="16"/>
      <c r="AW1552" s="16"/>
      <c r="AX1552" s="16"/>
      <c r="AY1552" s="16"/>
    </row>
    <row r="1553" spans="1:51" s="29" customFormat="1" ht="45" x14ac:dyDescent="0.25">
      <c r="A1553" s="6" t="s">
        <v>6245</v>
      </c>
      <c r="B1553" s="7" t="s">
        <v>3237</v>
      </c>
      <c r="C1553" s="36" t="s">
        <v>6568</v>
      </c>
      <c r="D1553" s="11" t="s">
        <v>9336</v>
      </c>
      <c r="E1553" s="7" t="s">
        <v>11440</v>
      </c>
      <c r="F1553" s="7" t="s">
        <v>6246</v>
      </c>
      <c r="G1553" s="7" t="s">
        <v>8039</v>
      </c>
      <c r="H1553" s="7" t="s">
        <v>5960</v>
      </c>
      <c r="I1553" s="11" t="s">
        <v>5961</v>
      </c>
      <c r="J1553" s="11" t="s">
        <v>1357</v>
      </c>
      <c r="K1553" s="8" t="s">
        <v>22</v>
      </c>
      <c r="L1553" s="8" t="s">
        <v>3239</v>
      </c>
      <c r="M1553" s="9" t="s">
        <v>8</v>
      </c>
      <c r="N1553" s="9">
        <v>374319.74</v>
      </c>
      <c r="O1553" s="9">
        <v>374319.74</v>
      </c>
      <c r="P1553" s="9">
        <v>251619.95</v>
      </c>
      <c r="Q1553" s="9">
        <v>374319.74</v>
      </c>
      <c r="R1553" s="9">
        <v>374319.74</v>
      </c>
      <c r="S1553" s="9">
        <v>251619.95</v>
      </c>
      <c r="T1553" s="10">
        <v>42501</v>
      </c>
      <c r="U1553" s="10">
        <v>42430</v>
      </c>
      <c r="V1553" s="10">
        <v>43159</v>
      </c>
      <c r="W1553" s="34" t="s">
        <v>6247</v>
      </c>
      <c r="X1553" s="16"/>
      <c r="Y1553" s="16"/>
      <c r="Z1553" s="16"/>
      <c r="AA1553" s="16"/>
      <c r="AB1553" s="16"/>
      <c r="AC1553" s="16"/>
      <c r="AD1553" s="16"/>
      <c r="AE1553" s="16"/>
      <c r="AF1553" s="16"/>
      <c r="AG1553" s="16"/>
      <c r="AH1553" s="16"/>
      <c r="AI1553" s="16"/>
      <c r="AJ1553" s="16"/>
      <c r="AK1553" s="16"/>
      <c r="AL1553" s="16"/>
      <c r="AM1553" s="16"/>
      <c r="AN1553" s="16"/>
      <c r="AO1553" s="16"/>
      <c r="AP1553" s="16"/>
      <c r="AQ1553" s="16"/>
      <c r="AR1553" s="16"/>
      <c r="AS1553" s="16"/>
      <c r="AT1553" s="16"/>
      <c r="AU1553" s="16"/>
      <c r="AV1553" s="16"/>
      <c r="AW1553" s="16"/>
      <c r="AX1553" s="16"/>
      <c r="AY1553" s="16"/>
    </row>
    <row r="1554" spans="1:51" s="29" customFormat="1" ht="30" x14ac:dyDescent="0.25">
      <c r="A1554" s="6" t="s">
        <v>3236</v>
      </c>
      <c r="B1554" s="7" t="s">
        <v>3237</v>
      </c>
      <c r="C1554" s="36" t="s">
        <v>8033</v>
      </c>
      <c r="D1554" s="11" t="s">
        <v>6573</v>
      </c>
      <c r="E1554" s="7" t="s">
        <v>11439</v>
      </c>
      <c r="F1554" s="7" t="s">
        <v>3238</v>
      </c>
      <c r="G1554" s="7" t="s">
        <v>8039</v>
      </c>
      <c r="H1554" s="7" t="s">
        <v>5942</v>
      </c>
      <c r="I1554" s="11" t="s">
        <v>5963</v>
      </c>
      <c r="J1554" s="11" t="s">
        <v>1357</v>
      </c>
      <c r="K1554" s="8" t="s">
        <v>22</v>
      </c>
      <c r="L1554" s="8" t="s">
        <v>3239</v>
      </c>
      <c r="M1554" s="9" t="s">
        <v>8</v>
      </c>
      <c r="N1554" s="9">
        <v>189984.39</v>
      </c>
      <c r="O1554" s="9">
        <v>124984.38</v>
      </c>
      <c r="P1554" s="9">
        <v>56242.97</v>
      </c>
      <c r="Q1554" s="9">
        <v>189984.39</v>
      </c>
      <c r="R1554" s="9">
        <v>124984.38</v>
      </c>
      <c r="S1554" s="9">
        <v>56242.97</v>
      </c>
      <c r="T1554" s="10">
        <v>42247</v>
      </c>
      <c r="U1554" s="10">
        <v>42186</v>
      </c>
      <c r="V1554" s="10">
        <v>42916</v>
      </c>
      <c r="W1554" s="34" t="s">
        <v>3240</v>
      </c>
      <c r="X1554" s="16"/>
      <c r="Y1554" s="16"/>
      <c r="Z1554" s="16"/>
      <c r="AA1554" s="16"/>
      <c r="AB1554" s="16"/>
      <c r="AC1554" s="16"/>
      <c r="AD1554" s="16"/>
      <c r="AE1554" s="16"/>
      <c r="AF1554" s="16"/>
      <c r="AG1554" s="16"/>
      <c r="AH1554" s="16"/>
      <c r="AI1554" s="16"/>
      <c r="AJ1554" s="16"/>
      <c r="AK1554" s="16"/>
      <c r="AL1554" s="16"/>
      <c r="AM1554" s="16"/>
      <c r="AN1554" s="16"/>
      <c r="AO1554" s="16"/>
      <c r="AP1554" s="16"/>
      <c r="AQ1554" s="16"/>
      <c r="AR1554" s="16"/>
      <c r="AS1554" s="16"/>
      <c r="AT1554" s="16"/>
      <c r="AU1554" s="16"/>
      <c r="AV1554" s="16"/>
      <c r="AW1554" s="16"/>
      <c r="AX1554" s="16"/>
      <c r="AY1554" s="16"/>
    </row>
    <row r="1555" spans="1:51" s="29" customFormat="1" ht="45" x14ac:dyDescent="0.25">
      <c r="A1555" s="6" t="s">
        <v>3244</v>
      </c>
      <c r="B1555" s="7" t="s">
        <v>3237</v>
      </c>
      <c r="C1555" s="36" t="s">
        <v>8033</v>
      </c>
      <c r="D1555" s="11" t="s">
        <v>6572</v>
      </c>
      <c r="E1555" s="7" t="s">
        <v>11439</v>
      </c>
      <c r="F1555" s="7" t="s">
        <v>3245</v>
      </c>
      <c r="G1555" s="7" t="s">
        <v>8039</v>
      </c>
      <c r="H1555" s="7" t="s">
        <v>5942</v>
      </c>
      <c r="I1555" s="11" t="s">
        <v>5945</v>
      </c>
      <c r="J1555" s="11" t="s">
        <v>1357</v>
      </c>
      <c r="K1555" s="8" t="s">
        <v>22</v>
      </c>
      <c r="L1555" s="8" t="s">
        <v>3239</v>
      </c>
      <c r="M1555" s="9" t="s">
        <v>8</v>
      </c>
      <c r="N1555" s="9">
        <v>1087406.26</v>
      </c>
      <c r="O1555" s="9">
        <v>710006.26</v>
      </c>
      <c r="P1555" s="9">
        <v>319502.82</v>
      </c>
      <c r="Q1555" s="9">
        <v>1087406.26</v>
      </c>
      <c r="R1555" s="9">
        <v>710006.26</v>
      </c>
      <c r="S1555" s="9">
        <v>319502.82</v>
      </c>
      <c r="T1555" s="10">
        <v>42247</v>
      </c>
      <c r="U1555" s="10">
        <v>42156</v>
      </c>
      <c r="V1555" s="10">
        <v>42886</v>
      </c>
      <c r="W1555" s="34" t="s">
        <v>3246</v>
      </c>
      <c r="X1555" s="16"/>
      <c r="Y1555" s="16"/>
      <c r="Z1555" s="16"/>
      <c r="AA1555" s="16"/>
      <c r="AB1555" s="16"/>
      <c r="AC1555" s="16"/>
      <c r="AD1555" s="16"/>
      <c r="AE1555" s="16"/>
      <c r="AF1555" s="16"/>
      <c r="AG1555" s="16"/>
      <c r="AH1555" s="16"/>
      <c r="AI1555" s="16"/>
      <c r="AJ1555" s="16"/>
      <c r="AK1555" s="16"/>
      <c r="AL1555" s="16"/>
      <c r="AM1555" s="16"/>
      <c r="AN1555" s="16"/>
      <c r="AO1555" s="16"/>
      <c r="AP1555" s="16"/>
      <c r="AQ1555" s="16"/>
      <c r="AR1555" s="16"/>
      <c r="AS1555" s="16"/>
      <c r="AT1555" s="16"/>
      <c r="AU1555" s="16"/>
      <c r="AV1555" s="16"/>
      <c r="AW1555" s="16"/>
      <c r="AX1555" s="16"/>
      <c r="AY1555" s="16"/>
    </row>
    <row r="1556" spans="1:51" s="29" customFormat="1" ht="90" x14ac:dyDescent="0.25">
      <c r="A1556" s="6" t="s">
        <v>5109</v>
      </c>
      <c r="B1556" s="7" t="s">
        <v>5110</v>
      </c>
      <c r="C1556" s="36" t="s">
        <v>8033</v>
      </c>
      <c r="D1556" s="11" t="s">
        <v>11436</v>
      </c>
      <c r="E1556" s="7" t="s">
        <v>11441</v>
      </c>
      <c r="F1556" s="7" t="s">
        <v>5111</v>
      </c>
      <c r="G1556" s="7" t="s">
        <v>8039</v>
      </c>
      <c r="H1556" s="7" t="s">
        <v>5940</v>
      </c>
      <c r="I1556" s="11" t="s">
        <v>5949</v>
      </c>
      <c r="J1556" s="11" t="s">
        <v>546</v>
      </c>
      <c r="K1556" s="8" t="s">
        <v>22</v>
      </c>
      <c r="L1556" s="8" t="s">
        <v>5112</v>
      </c>
      <c r="M1556" s="9" t="s">
        <v>367</v>
      </c>
      <c r="N1556" s="9">
        <v>4732528.83</v>
      </c>
      <c r="O1556" s="9">
        <v>4622528.83</v>
      </c>
      <c r="P1556" s="9">
        <v>3235770.18</v>
      </c>
      <c r="Q1556" s="9">
        <v>4732528.83</v>
      </c>
      <c r="R1556" s="9">
        <v>4622528.83</v>
      </c>
      <c r="S1556" s="9">
        <v>3235770.18</v>
      </c>
      <c r="T1556" s="10">
        <v>42465</v>
      </c>
      <c r="U1556" s="10">
        <v>42384</v>
      </c>
      <c r="V1556" s="10">
        <v>43114</v>
      </c>
      <c r="W1556" s="34" t="s">
        <v>8768</v>
      </c>
      <c r="X1556" s="16"/>
      <c r="Y1556" s="16"/>
      <c r="Z1556" s="16"/>
      <c r="AA1556" s="16"/>
      <c r="AB1556" s="16"/>
      <c r="AC1556" s="16"/>
      <c r="AD1556" s="16"/>
      <c r="AE1556" s="16"/>
      <c r="AF1556" s="16"/>
      <c r="AG1556" s="16"/>
      <c r="AH1556" s="16"/>
      <c r="AI1556" s="16"/>
      <c r="AJ1556" s="16"/>
      <c r="AK1556" s="16"/>
      <c r="AL1556" s="16"/>
      <c r="AM1556" s="16"/>
      <c r="AN1556" s="16"/>
      <c r="AO1556" s="16"/>
      <c r="AP1556" s="16"/>
      <c r="AQ1556" s="16"/>
      <c r="AR1556" s="16"/>
      <c r="AS1556" s="16"/>
      <c r="AT1556" s="16"/>
      <c r="AU1556" s="16"/>
      <c r="AV1556" s="16"/>
      <c r="AW1556" s="16"/>
      <c r="AX1556" s="16"/>
      <c r="AY1556" s="16"/>
    </row>
    <row r="1557" spans="1:51" s="29" customFormat="1" ht="45" x14ac:dyDescent="0.25">
      <c r="A1557" s="6" t="s">
        <v>1197</v>
      </c>
      <c r="B1557" s="7" t="s">
        <v>1198</v>
      </c>
      <c r="C1557" s="36" t="s">
        <v>8033</v>
      </c>
      <c r="D1557" s="11" t="s">
        <v>6572</v>
      </c>
      <c r="E1557" s="7" t="s">
        <v>11439</v>
      </c>
      <c r="F1557" s="7" t="s">
        <v>1199</v>
      </c>
      <c r="G1557" s="7" t="s">
        <v>8039</v>
      </c>
      <c r="H1557" s="7" t="s">
        <v>5942</v>
      </c>
      <c r="I1557" s="11" t="s">
        <v>5943</v>
      </c>
      <c r="J1557" s="11" t="s">
        <v>50</v>
      </c>
      <c r="K1557" s="8" t="s">
        <v>22</v>
      </c>
      <c r="L1557" s="8" t="s">
        <v>180</v>
      </c>
      <c r="M1557" s="9" t="s">
        <v>8</v>
      </c>
      <c r="N1557" s="9">
        <v>115512.5</v>
      </c>
      <c r="O1557" s="9">
        <v>115362.5</v>
      </c>
      <c r="P1557" s="9">
        <v>51913.13</v>
      </c>
      <c r="Q1557" s="9">
        <v>115512.5</v>
      </c>
      <c r="R1557" s="9">
        <v>115362.5</v>
      </c>
      <c r="S1557" s="9">
        <v>51913.13</v>
      </c>
      <c r="T1557" s="10">
        <v>42395</v>
      </c>
      <c r="U1557" s="10">
        <v>42278</v>
      </c>
      <c r="V1557" s="10">
        <v>43008</v>
      </c>
      <c r="W1557" s="34" t="s">
        <v>1200</v>
      </c>
      <c r="X1557" s="16"/>
      <c r="Y1557" s="16"/>
      <c r="Z1557" s="16"/>
      <c r="AA1557" s="16"/>
      <c r="AB1557" s="16"/>
      <c r="AC1557" s="16"/>
      <c r="AD1557" s="16"/>
      <c r="AE1557" s="16"/>
      <c r="AF1557" s="16"/>
      <c r="AG1557" s="16"/>
      <c r="AH1557" s="16"/>
      <c r="AI1557" s="16"/>
      <c r="AJ1557" s="16"/>
      <c r="AK1557" s="16"/>
      <c r="AL1557" s="16"/>
      <c r="AM1557" s="16"/>
      <c r="AN1557" s="16"/>
      <c r="AO1557" s="16"/>
      <c r="AP1557" s="16"/>
      <c r="AQ1557" s="16"/>
      <c r="AR1557" s="16"/>
      <c r="AS1557" s="16"/>
      <c r="AT1557" s="16"/>
      <c r="AU1557" s="16"/>
      <c r="AV1557" s="16"/>
      <c r="AW1557" s="16"/>
      <c r="AX1557" s="16"/>
      <c r="AY1557" s="16"/>
    </row>
    <row r="1558" spans="1:51" s="29" customFormat="1" ht="45" x14ac:dyDescent="0.25">
      <c r="A1558" s="6" t="s">
        <v>3418</v>
      </c>
      <c r="B1558" s="7" t="s">
        <v>3419</v>
      </c>
      <c r="C1558" s="36" t="s">
        <v>8033</v>
      </c>
      <c r="D1558" s="11" t="s">
        <v>6572</v>
      </c>
      <c r="E1558" s="7" t="s">
        <v>11439</v>
      </c>
      <c r="F1558" s="7" t="s">
        <v>3420</v>
      </c>
      <c r="G1558" s="7" t="s">
        <v>8039</v>
      </c>
      <c r="H1558" s="7" t="s">
        <v>5942</v>
      </c>
      <c r="I1558" s="11" t="s">
        <v>5945</v>
      </c>
      <c r="J1558" s="11" t="s">
        <v>492</v>
      </c>
      <c r="K1558" s="8" t="s">
        <v>22</v>
      </c>
      <c r="L1558" s="8" t="s">
        <v>180</v>
      </c>
      <c r="M1558" s="9" t="s">
        <v>8</v>
      </c>
      <c r="N1558" s="9">
        <v>359542.75</v>
      </c>
      <c r="O1558" s="9">
        <v>323792.75</v>
      </c>
      <c r="P1558" s="9">
        <v>145706.74</v>
      </c>
      <c r="Q1558" s="9">
        <v>359542.75</v>
      </c>
      <c r="R1558" s="9">
        <v>323792.75</v>
      </c>
      <c r="S1558" s="9">
        <v>145706.74</v>
      </c>
      <c r="T1558" s="10">
        <v>42247</v>
      </c>
      <c r="U1558" s="10">
        <v>42156</v>
      </c>
      <c r="V1558" s="10">
        <v>42886</v>
      </c>
      <c r="W1558" s="34" t="s">
        <v>3421</v>
      </c>
      <c r="X1558" s="16"/>
      <c r="Y1558" s="16"/>
      <c r="Z1558" s="16"/>
      <c r="AA1558" s="16"/>
      <c r="AB1558" s="16"/>
      <c r="AC1558" s="16"/>
      <c r="AD1558" s="16"/>
      <c r="AE1558" s="16"/>
      <c r="AF1558" s="16"/>
      <c r="AG1558" s="16"/>
      <c r="AH1558" s="16"/>
      <c r="AI1558" s="16"/>
      <c r="AJ1558" s="16"/>
      <c r="AK1558" s="16"/>
      <c r="AL1558" s="16"/>
      <c r="AM1558" s="16"/>
      <c r="AN1558" s="16"/>
      <c r="AO1558" s="16"/>
      <c r="AP1558" s="16"/>
      <c r="AQ1558" s="16"/>
      <c r="AR1558" s="16"/>
      <c r="AS1558" s="16"/>
      <c r="AT1558" s="16"/>
      <c r="AU1558" s="16"/>
      <c r="AV1558" s="16"/>
      <c r="AW1558" s="16"/>
      <c r="AX1558" s="16"/>
      <c r="AY1558" s="16"/>
    </row>
    <row r="1559" spans="1:51" s="29" customFormat="1" ht="30" x14ac:dyDescent="0.25">
      <c r="A1559" s="6" t="s">
        <v>3907</v>
      </c>
      <c r="B1559" s="7" t="s">
        <v>3419</v>
      </c>
      <c r="C1559" s="36" t="s">
        <v>8033</v>
      </c>
      <c r="D1559" s="11" t="s">
        <v>6573</v>
      </c>
      <c r="E1559" s="7" t="s">
        <v>11441</v>
      </c>
      <c r="F1559" s="7" t="s">
        <v>3908</v>
      </c>
      <c r="G1559" s="7" t="s">
        <v>8039</v>
      </c>
      <c r="H1559" s="7" t="s">
        <v>5940</v>
      </c>
      <c r="I1559" s="11" t="s">
        <v>5941</v>
      </c>
      <c r="J1559" s="11" t="s">
        <v>492</v>
      </c>
      <c r="K1559" s="8" t="s">
        <v>22</v>
      </c>
      <c r="L1559" s="8" t="s">
        <v>180</v>
      </c>
      <c r="M1559" s="9" t="s">
        <v>8</v>
      </c>
      <c r="N1559" s="9">
        <v>3126667.03</v>
      </c>
      <c r="O1559" s="9">
        <v>3057384.53</v>
      </c>
      <c r="P1559" s="9">
        <v>1834430.72</v>
      </c>
      <c r="Q1559" s="9">
        <v>3126667.03</v>
      </c>
      <c r="R1559" s="9">
        <v>3057384.53</v>
      </c>
      <c r="S1559" s="9">
        <v>1834430.72</v>
      </c>
      <c r="T1559" s="10">
        <v>42223</v>
      </c>
      <c r="U1559" s="10">
        <v>42125</v>
      </c>
      <c r="V1559" s="10">
        <v>42643</v>
      </c>
      <c r="W1559" s="34" t="s">
        <v>3909</v>
      </c>
      <c r="X1559" s="16"/>
      <c r="Y1559" s="16"/>
      <c r="Z1559" s="16"/>
      <c r="AA1559" s="16"/>
      <c r="AB1559" s="16"/>
      <c r="AC1559" s="16"/>
      <c r="AD1559" s="16"/>
      <c r="AE1559" s="16"/>
      <c r="AF1559" s="16"/>
      <c r="AG1559" s="16"/>
      <c r="AH1559" s="16"/>
      <c r="AI1559" s="16"/>
      <c r="AJ1559" s="16"/>
      <c r="AK1559" s="16"/>
      <c r="AL1559" s="16"/>
      <c r="AM1559" s="16"/>
      <c r="AN1559" s="16"/>
      <c r="AO1559" s="16"/>
      <c r="AP1559" s="16"/>
      <c r="AQ1559" s="16"/>
      <c r="AR1559" s="16"/>
      <c r="AS1559" s="16"/>
      <c r="AT1559" s="16"/>
      <c r="AU1559" s="16"/>
      <c r="AV1559" s="16"/>
      <c r="AW1559" s="16"/>
      <c r="AX1559" s="16"/>
      <c r="AY1559" s="16"/>
    </row>
    <row r="1560" spans="1:51" s="29" customFormat="1" ht="45" x14ac:dyDescent="0.25">
      <c r="A1560" s="6" t="s">
        <v>6912</v>
      </c>
      <c r="B1560" s="7" t="s">
        <v>6913</v>
      </c>
      <c r="C1560" s="36" t="s">
        <v>8033</v>
      </c>
      <c r="D1560" s="11" t="s">
        <v>6573</v>
      </c>
      <c r="E1560" s="7" t="s">
        <v>11441</v>
      </c>
      <c r="F1560" s="7" t="s">
        <v>6914</v>
      </c>
      <c r="G1560" s="7" t="s">
        <v>8039</v>
      </c>
      <c r="H1560" s="7" t="s">
        <v>5940</v>
      </c>
      <c r="I1560" s="11" t="s">
        <v>6590</v>
      </c>
      <c r="J1560" s="11" t="s">
        <v>492</v>
      </c>
      <c r="K1560" s="8" t="s">
        <v>22</v>
      </c>
      <c r="L1560" s="8" t="s">
        <v>270</v>
      </c>
      <c r="M1560" s="9" t="s">
        <v>367</v>
      </c>
      <c r="N1560" s="9">
        <v>7408408.5199999996</v>
      </c>
      <c r="O1560" s="9">
        <v>6555275.1399999997</v>
      </c>
      <c r="P1560" s="9">
        <v>3933165.08</v>
      </c>
      <c r="Q1560" s="9">
        <v>7408408.5199999996</v>
      </c>
      <c r="R1560" s="9">
        <v>6555275.1399999997</v>
      </c>
      <c r="S1560" s="9">
        <v>3933165.08</v>
      </c>
      <c r="T1560" s="10">
        <v>42594</v>
      </c>
      <c r="U1560" s="10">
        <v>42583</v>
      </c>
      <c r="V1560" s="10">
        <v>43312</v>
      </c>
      <c r="W1560" s="34" t="s">
        <v>6915</v>
      </c>
      <c r="X1560" s="16"/>
      <c r="Y1560" s="16"/>
      <c r="Z1560" s="16"/>
      <c r="AA1560" s="16"/>
      <c r="AB1560" s="16"/>
      <c r="AC1560" s="16"/>
      <c r="AD1560" s="16"/>
      <c r="AE1560" s="16"/>
      <c r="AF1560" s="16"/>
      <c r="AG1560" s="16"/>
      <c r="AH1560" s="16"/>
      <c r="AI1560" s="16"/>
      <c r="AJ1560" s="16"/>
      <c r="AK1560" s="16"/>
      <c r="AL1560" s="16"/>
      <c r="AM1560" s="16"/>
      <c r="AN1560" s="16"/>
      <c r="AO1560" s="16"/>
      <c r="AP1560" s="16"/>
      <c r="AQ1560" s="16"/>
      <c r="AR1560" s="16"/>
      <c r="AS1560" s="16"/>
      <c r="AT1560" s="16"/>
      <c r="AU1560" s="16"/>
      <c r="AV1560" s="16"/>
      <c r="AW1560" s="16"/>
      <c r="AX1560" s="16"/>
      <c r="AY1560" s="16"/>
    </row>
    <row r="1561" spans="1:51" s="29" customFormat="1" ht="30" x14ac:dyDescent="0.25">
      <c r="A1561" s="6" t="s">
        <v>8769</v>
      </c>
      <c r="B1561" s="7" t="s">
        <v>9929</v>
      </c>
      <c r="C1561" s="36" t="s">
        <v>6568</v>
      </c>
      <c r="D1561" s="11" t="s">
        <v>9336</v>
      </c>
      <c r="E1561" s="7" t="s">
        <v>11440</v>
      </c>
      <c r="F1561" s="7" t="s">
        <v>8770</v>
      </c>
      <c r="G1561" s="7" t="s">
        <v>8039</v>
      </c>
      <c r="H1561" s="7" t="s">
        <v>5967</v>
      </c>
      <c r="I1561" s="11" t="s">
        <v>6593</v>
      </c>
      <c r="J1561" s="11" t="s">
        <v>2808</v>
      </c>
      <c r="K1561" s="8" t="s">
        <v>22</v>
      </c>
      <c r="L1561" s="8" t="s">
        <v>270</v>
      </c>
      <c r="M1561" s="9" t="s">
        <v>8</v>
      </c>
      <c r="N1561" s="9">
        <v>606073.07999999996</v>
      </c>
      <c r="O1561" s="9">
        <v>592544.54</v>
      </c>
      <c r="P1561" s="9">
        <v>412748.28</v>
      </c>
      <c r="Q1561" s="9">
        <v>606073.07999999996</v>
      </c>
      <c r="R1561" s="9">
        <v>592544.54</v>
      </c>
      <c r="S1561" s="9">
        <v>412748.28</v>
      </c>
      <c r="T1561" s="10">
        <v>42724</v>
      </c>
      <c r="U1561" s="10">
        <v>42644</v>
      </c>
      <c r="V1561" s="10">
        <v>43465</v>
      </c>
      <c r="W1561" s="34" t="s">
        <v>8771</v>
      </c>
      <c r="X1561" s="16"/>
      <c r="Y1561" s="16"/>
      <c r="Z1561" s="16"/>
      <c r="AA1561" s="16"/>
      <c r="AB1561" s="16"/>
      <c r="AC1561" s="16"/>
      <c r="AD1561" s="16"/>
      <c r="AE1561" s="16"/>
      <c r="AF1561" s="16"/>
      <c r="AG1561" s="16"/>
      <c r="AH1561" s="16"/>
      <c r="AI1561" s="16"/>
      <c r="AJ1561" s="16"/>
      <c r="AK1561" s="16"/>
      <c r="AL1561" s="16"/>
      <c r="AM1561" s="16"/>
      <c r="AN1561" s="16"/>
      <c r="AO1561" s="16"/>
      <c r="AP1561" s="16"/>
      <c r="AQ1561" s="16"/>
      <c r="AR1561" s="16"/>
      <c r="AS1561" s="16"/>
      <c r="AT1561" s="16"/>
      <c r="AU1561" s="16"/>
      <c r="AV1561" s="16"/>
      <c r="AW1561" s="16"/>
      <c r="AX1561" s="16"/>
      <c r="AY1561" s="16"/>
    </row>
    <row r="1562" spans="1:51" s="29" customFormat="1" ht="30" x14ac:dyDescent="0.25">
      <c r="A1562" s="6" t="s">
        <v>8772</v>
      </c>
      <c r="B1562" s="7" t="s">
        <v>814</v>
      </c>
      <c r="C1562" s="36" t="s">
        <v>8033</v>
      </c>
      <c r="D1562" s="11" t="s">
        <v>6573</v>
      </c>
      <c r="E1562" s="7" t="s">
        <v>11439</v>
      </c>
      <c r="F1562" s="7" t="s">
        <v>8773</v>
      </c>
      <c r="G1562" s="7" t="s">
        <v>8039</v>
      </c>
      <c r="H1562" s="7" t="s">
        <v>5942</v>
      </c>
      <c r="I1562" s="11" t="s">
        <v>7968</v>
      </c>
      <c r="J1562" s="11" t="s">
        <v>311</v>
      </c>
      <c r="K1562" s="8" t="s">
        <v>22</v>
      </c>
      <c r="L1562" s="8" t="s">
        <v>180</v>
      </c>
      <c r="M1562" s="9" t="s">
        <v>8</v>
      </c>
      <c r="N1562" s="9">
        <v>134710</v>
      </c>
      <c r="O1562" s="9">
        <v>127510</v>
      </c>
      <c r="P1562" s="9">
        <v>57379.5</v>
      </c>
      <c r="Q1562" s="9">
        <v>134710</v>
      </c>
      <c r="R1562" s="9">
        <v>127510</v>
      </c>
      <c r="S1562" s="9">
        <v>57379.5</v>
      </c>
      <c r="T1562" s="10">
        <v>42724</v>
      </c>
      <c r="U1562" s="10">
        <v>42506</v>
      </c>
      <c r="V1562" s="10">
        <v>43235</v>
      </c>
      <c r="W1562" s="34" t="s">
        <v>8774</v>
      </c>
      <c r="X1562" s="16"/>
      <c r="Y1562" s="16"/>
      <c r="Z1562" s="16"/>
      <c r="AA1562" s="16"/>
      <c r="AB1562" s="16"/>
      <c r="AC1562" s="16"/>
      <c r="AD1562" s="16"/>
      <c r="AE1562" s="16"/>
      <c r="AF1562" s="16"/>
      <c r="AG1562" s="16"/>
      <c r="AH1562" s="16"/>
      <c r="AI1562" s="16"/>
      <c r="AJ1562" s="16"/>
      <c r="AK1562" s="16"/>
      <c r="AL1562" s="16"/>
      <c r="AM1562" s="16"/>
      <c r="AN1562" s="16"/>
      <c r="AO1562" s="16"/>
      <c r="AP1562" s="16"/>
      <c r="AQ1562" s="16"/>
      <c r="AR1562" s="16"/>
      <c r="AS1562" s="16"/>
      <c r="AT1562" s="16"/>
      <c r="AU1562" s="16"/>
      <c r="AV1562" s="16"/>
      <c r="AW1562" s="16"/>
      <c r="AX1562" s="16"/>
      <c r="AY1562" s="16"/>
    </row>
    <row r="1563" spans="1:51" s="29" customFormat="1" ht="30" x14ac:dyDescent="0.25">
      <c r="A1563" s="6" t="s">
        <v>7567</v>
      </c>
      <c r="B1563" s="7" t="s">
        <v>814</v>
      </c>
      <c r="C1563" s="36" t="s">
        <v>6568</v>
      </c>
      <c r="D1563" s="11" t="s">
        <v>9336</v>
      </c>
      <c r="E1563" s="7" t="s">
        <v>11440</v>
      </c>
      <c r="F1563" s="7" t="s">
        <v>7568</v>
      </c>
      <c r="G1563" s="7" t="s">
        <v>8039</v>
      </c>
      <c r="H1563" s="7" t="s">
        <v>5967</v>
      </c>
      <c r="I1563" s="11" t="s">
        <v>6593</v>
      </c>
      <c r="J1563" s="11" t="s">
        <v>7569</v>
      </c>
      <c r="K1563" s="8" t="s">
        <v>164</v>
      </c>
      <c r="L1563" s="8" t="s">
        <v>180</v>
      </c>
      <c r="M1563" s="9" t="s">
        <v>8</v>
      </c>
      <c r="N1563" s="9">
        <v>1012170.84</v>
      </c>
      <c r="O1563" s="9">
        <v>1009795.84</v>
      </c>
      <c r="P1563" s="9">
        <v>686274.92</v>
      </c>
      <c r="Q1563" s="9">
        <v>1012170.84</v>
      </c>
      <c r="R1563" s="9">
        <v>1009795.84</v>
      </c>
      <c r="S1563" s="9">
        <v>686274.92</v>
      </c>
      <c r="T1563" s="10">
        <v>42612</v>
      </c>
      <c r="U1563" s="10">
        <v>42522</v>
      </c>
      <c r="V1563" s="10">
        <v>43616</v>
      </c>
      <c r="W1563" s="34" t="s">
        <v>7570</v>
      </c>
      <c r="X1563" s="16"/>
      <c r="Y1563" s="16"/>
      <c r="Z1563" s="16"/>
      <c r="AA1563" s="16"/>
      <c r="AB1563" s="16"/>
      <c r="AC1563" s="16"/>
      <c r="AD1563" s="16"/>
      <c r="AE1563" s="16"/>
      <c r="AF1563" s="16"/>
      <c r="AG1563" s="16"/>
      <c r="AH1563" s="16"/>
      <c r="AI1563" s="16"/>
      <c r="AJ1563" s="16"/>
      <c r="AK1563" s="16"/>
      <c r="AL1563" s="16"/>
      <c r="AM1563" s="16"/>
      <c r="AN1563" s="16"/>
      <c r="AO1563" s="16"/>
      <c r="AP1563" s="16"/>
      <c r="AQ1563" s="16"/>
      <c r="AR1563" s="16"/>
      <c r="AS1563" s="16"/>
      <c r="AT1563" s="16"/>
      <c r="AU1563" s="16"/>
      <c r="AV1563" s="16"/>
      <c r="AW1563" s="16"/>
      <c r="AX1563" s="16"/>
      <c r="AY1563" s="16"/>
    </row>
    <row r="1564" spans="1:51" s="29" customFormat="1" ht="30" x14ac:dyDescent="0.25">
      <c r="A1564" s="6" t="s">
        <v>6916</v>
      </c>
      <c r="B1564" s="7" t="s">
        <v>814</v>
      </c>
      <c r="C1564" s="36" t="s">
        <v>6568</v>
      </c>
      <c r="D1564" s="11" t="s">
        <v>9336</v>
      </c>
      <c r="E1564" s="7" t="s">
        <v>11440</v>
      </c>
      <c r="F1564" s="7" t="s">
        <v>6917</v>
      </c>
      <c r="G1564" s="7" t="s">
        <v>8039</v>
      </c>
      <c r="H1564" s="7" t="s">
        <v>5967</v>
      </c>
      <c r="I1564" s="11" t="s">
        <v>6593</v>
      </c>
      <c r="J1564" s="11" t="s">
        <v>6846</v>
      </c>
      <c r="K1564" s="8" t="s">
        <v>164</v>
      </c>
      <c r="L1564" s="8" t="s">
        <v>180</v>
      </c>
      <c r="M1564" s="9" t="s">
        <v>8</v>
      </c>
      <c r="N1564" s="9">
        <v>1019925.19</v>
      </c>
      <c r="O1564" s="9">
        <v>1018675.19</v>
      </c>
      <c r="P1564" s="9">
        <v>691300.51</v>
      </c>
      <c r="Q1564" s="9">
        <v>1019925.19</v>
      </c>
      <c r="R1564" s="9">
        <v>1018675.19</v>
      </c>
      <c r="S1564" s="9">
        <v>691300.51</v>
      </c>
      <c r="T1564" s="10">
        <v>42605</v>
      </c>
      <c r="U1564" s="10">
        <v>42614</v>
      </c>
      <c r="V1564" s="10">
        <v>43708</v>
      </c>
      <c r="W1564" s="34" t="s">
        <v>6918</v>
      </c>
      <c r="X1564" s="16"/>
      <c r="Y1564" s="16"/>
      <c r="Z1564" s="16"/>
      <c r="AA1564" s="16"/>
      <c r="AB1564" s="16"/>
      <c r="AC1564" s="16"/>
      <c r="AD1564" s="16"/>
      <c r="AE1564" s="16"/>
      <c r="AF1564" s="16"/>
      <c r="AG1564" s="16"/>
      <c r="AH1564" s="16"/>
      <c r="AI1564" s="16"/>
      <c r="AJ1564" s="16"/>
      <c r="AK1564" s="16"/>
      <c r="AL1564" s="16"/>
      <c r="AM1564" s="16"/>
      <c r="AN1564" s="16"/>
      <c r="AO1564" s="16"/>
      <c r="AP1564" s="16"/>
      <c r="AQ1564" s="16"/>
      <c r="AR1564" s="16"/>
      <c r="AS1564" s="16"/>
      <c r="AT1564" s="16"/>
      <c r="AU1564" s="16"/>
      <c r="AV1564" s="16"/>
      <c r="AW1564" s="16"/>
      <c r="AX1564" s="16"/>
      <c r="AY1564" s="16"/>
    </row>
    <row r="1565" spans="1:51" s="29" customFormat="1" ht="45" x14ac:dyDescent="0.25">
      <c r="A1565" s="6" t="s">
        <v>813</v>
      </c>
      <c r="B1565" s="7" t="s">
        <v>814</v>
      </c>
      <c r="C1565" s="36" t="s">
        <v>8033</v>
      </c>
      <c r="D1565" s="11" t="s">
        <v>6572</v>
      </c>
      <c r="E1565" s="7" t="s">
        <v>11439</v>
      </c>
      <c r="F1565" s="7" t="s">
        <v>815</v>
      </c>
      <c r="G1565" s="7" t="s">
        <v>8039</v>
      </c>
      <c r="H1565" s="7" t="s">
        <v>5942</v>
      </c>
      <c r="I1565" s="11" t="s">
        <v>5943</v>
      </c>
      <c r="J1565" s="11" t="s">
        <v>311</v>
      </c>
      <c r="K1565" s="8" t="s">
        <v>22</v>
      </c>
      <c r="L1565" s="8" t="s">
        <v>180</v>
      </c>
      <c r="M1565" s="9" t="s">
        <v>8</v>
      </c>
      <c r="N1565" s="9">
        <v>205582.5</v>
      </c>
      <c r="O1565" s="9">
        <v>128982.5</v>
      </c>
      <c r="P1565" s="9">
        <v>58042.13</v>
      </c>
      <c r="Q1565" s="9">
        <v>205582.5</v>
      </c>
      <c r="R1565" s="9">
        <v>128982.5</v>
      </c>
      <c r="S1565" s="9">
        <v>58042.13</v>
      </c>
      <c r="T1565" s="10">
        <v>42395</v>
      </c>
      <c r="U1565" s="10">
        <v>42430</v>
      </c>
      <c r="V1565" s="10">
        <v>43159</v>
      </c>
      <c r="W1565" s="34" t="s">
        <v>816</v>
      </c>
      <c r="X1565" s="16"/>
      <c r="Y1565" s="16"/>
      <c r="Z1565" s="16"/>
      <c r="AA1565" s="16"/>
      <c r="AB1565" s="16"/>
      <c r="AC1565" s="16"/>
      <c r="AD1565" s="16"/>
      <c r="AE1565" s="16"/>
      <c r="AF1565" s="16"/>
      <c r="AG1565" s="16"/>
      <c r="AH1565" s="16"/>
      <c r="AI1565" s="16"/>
      <c r="AJ1565" s="16"/>
      <c r="AK1565" s="16"/>
      <c r="AL1565" s="16"/>
      <c r="AM1565" s="16"/>
      <c r="AN1565" s="16"/>
      <c r="AO1565" s="16"/>
      <c r="AP1565" s="16"/>
      <c r="AQ1565" s="16"/>
      <c r="AR1565" s="16"/>
      <c r="AS1565" s="16"/>
      <c r="AT1565" s="16"/>
      <c r="AU1565" s="16"/>
      <c r="AV1565" s="16"/>
      <c r="AW1565" s="16"/>
      <c r="AX1565" s="16"/>
      <c r="AY1565" s="16"/>
    </row>
    <row r="1566" spans="1:51" s="29" customFormat="1" ht="30" x14ac:dyDescent="0.25">
      <c r="A1566" s="6" t="s">
        <v>1987</v>
      </c>
      <c r="B1566" s="7" t="s">
        <v>814</v>
      </c>
      <c r="C1566" s="36" t="s">
        <v>8033</v>
      </c>
      <c r="D1566" s="11" t="s">
        <v>6573</v>
      </c>
      <c r="E1566" s="7" t="s">
        <v>11439</v>
      </c>
      <c r="F1566" s="7" t="s">
        <v>1988</v>
      </c>
      <c r="G1566" s="7" t="s">
        <v>8039</v>
      </c>
      <c r="H1566" s="7" t="s">
        <v>5937</v>
      </c>
      <c r="I1566" s="11" t="s">
        <v>5939</v>
      </c>
      <c r="J1566" s="11" t="s">
        <v>311</v>
      </c>
      <c r="K1566" s="8" t="s">
        <v>22</v>
      </c>
      <c r="L1566" s="8" t="s">
        <v>180</v>
      </c>
      <c r="M1566" s="9" t="s">
        <v>8</v>
      </c>
      <c r="N1566" s="9">
        <v>14750</v>
      </c>
      <c r="O1566" s="9">
        <v>14750</v>
      </c>
      <c r="P1566" s="9">
        <v>11062.5</v>
      </c>
      <c r="Q1566" s="9">
        <v>14750</v>
      </c>
      <c r="R1566" s="9">
        <v>14750</v>
      </c>
      <c r="S1566" s="9">
        <v>11062.5</v>
      </c>
      <c r="T1566" s="10">
        <v>42303</v>
      </c>
      <c r="U1566" s="10">
        <v>42374</v>
      </c>
      <c r="V1566" s="10">
        <v>42739</v>
      </c>
      <c r="W1566" s="34" t="s">
        <v>1989</v>
      </c>
      <c r="X1566" s="16"/>
      <c r="Y1566" s="16"/>
      <c r="Z1566" s="16"/>
      <c r="AA1566" s="16"/>
      <c r="AB1566" s="16"/>
      <c r="AC1566" s="16"/>
      <c r="AD1566" s="16"/>
      <c r="AE1566" s="16"/>
      <c r="AF1566" s="16"/>
      <c r="AG1566" s="16"/>
      <c r="AH1566" s="16"/>
      <c r="AI1566" s="16"/>
      <c r="AJ1566" s="16"/>
      <c r="AK1566" s="16"/>
      <c r="AL1566" s="16"/>
      <c r="AM1566" s="16"/>
      <c r="AN1566" s="16"/>
      <c r="AO1566" s="16"/>
      <c r="AP1566" s="16"/>
      <c r="AQ1566" s="16"/>
      <c r="AR1566" s="16"/>
      <c r="AS1566" s="16"/>
      <c r="AT1566" s="16"/>
      <c r="AU1566" s="16"/>
      <c r="AV1566" s="16"/>
      <c r="AW1566" s="16"/>
      <c r="AX1566" s="16"/>
      <c r="AY1566" s="16"/>
    </row>
    <row r="1567" spans="1:51" s="29" customFormat="1" ht="45" x14ac:dyDescent="0.25">
      <c r="A1567" s="6" t="s">
        <v>5113</v>
      </c>
      <c r="B1567" s="7" t="s">
        <v>814</v>
      </c>
      <c r="C1567" s="36" t="s">
        <v>6568</v>
      </c>
      <c r="D1567" s="11" t="s">
        <v>9336</v>
      </c>
      <c r="E1567" s="7" t="s">
        <v>11440</v>
      </c>
      <c r="F1567" s="7" t="s">
        <v>5114</v>
      </c>
      <c r="G1567" s="7" t="s">
        <v>8039</v>
      </c>
      <c r="H1567" s="7" t="s">
        <v>5967</v>
      </c>
      <c r="I1567" s="11" t="s">
        <v>5968</v>
      </c>
      <c r="J1567" s="11" t="s">
        <v>5115</v>
      </c>
      <c r="K1567" s="8" t="s">
        <v>22</v>
      </c>
      <c r="L1567" s="8" t="s">
        <v>180</v>
      </c>
      <c r="M1567" s="9" t="s">
        <v>8</v>
      </c>
      <c r="N1567" s="9">
        <v>1073887.96</v>
      </c>
      <c r="O1567" s="9">
        <v>1073883.8799999999</v>
      </c>
      <c r="P1567" s="9">
        <v>694754.89</v>
      </c>
      <c r="Q1567" s="9">
        <v>1073887.96</v>
      </c>
      <c r="R1567" s="9">
        <v>1073883.8799999999</v>
      </c>
      <c r="S1567" s="9">
        <v>694754.89</v>
      </c>
      <c r="T1567" s="10">
        <v>42422</v>
      </c>
      <c r="U1567" s="10">
        <v>42370</v>
      </c>
      <c r="V1567" s="10">
        <v>43465</v>
      </c>
      <c r="W1567" s="34" t="s">
        <v>5116</v>
      </c>
      <c r="X1567" s="16"/>
      <c r="Y1567" s="16"/>
      <c r="Z1567" s="16"/>
      <c r="AA1567" s="16"/>
      <c r="AB1567" s="16"/>
      <c r="AC1567" s="16"/>
      <c r="AD1567" s="16"/>
      <c r="AE1567" s="16"/>
      <c r="AF1567" s="16"/>
      <c r="AG1567" s="16"/>
      <c r="AH1567" s="16"/>
      <c r="AI1567" s="16"/>
      <c r="AJ1567" s="16"/>
      <c r="AK1567" s="16"/>
      <c r="AL1567" s="16"/>
      <c r="AM1567" s="16"/>
      <c r="AN1567" s="16"/>
      <c r="AO1567" s="16"/>
      <c r="AP1567" s="16"/>
      <c r="AQ1567" s="16"/>
      <c r="AR1567" s="16"/>
      <c r="AS1567" s="16"/>
      <c r="AT1567" s="16"/>
      <c r="AU1567" s="16"/>
      <c r="AV1567" s="16"/>
      <c r="AW1567" s="16"/>
      <c r="AX1567" s="16"/>
      <c r="AY1567" s="16"/>
    </row>
    <row r="1568" spans="1:51" s="29" customFormat="1" ht="30" x14ac:dyDescent="0.25">
      <c r="A1568" s="6" t="s">
        <v>9261</v>
      </c>
      <c r="B1568" s="7" t="s">
        <v>861</v>
      </c>
      <c r="C1568" s="36" t="s">
        <v>6568</v>
      </c>
      <c r="D1568" s="11" t="s">
        <v>9336</v>
      </c>
      <c r="E1568" s="7" t="s">
        <v>11440</v>
      </c>
      <c r="F1568" s="7" t="s">
        <v>9262</v>
      </c>
      <c r="G1568" s="7" t="s">
        <v>8039</v>
      </c>
      <c r="H1568" s="7" t="s">
        <v>7912</v>
      </c>
      <c r="I1568" s="11" t="s">
        <v>7913</v>
      </c>
      <c r="J1568" s="11" t="s">
        <v>9263</v>
      </c>
      <c r="K1568" s="8" t="s">
        <v>116</v>
      </c>
      <c r="L1568" s="8" t="s">
        <v>180</v>
      </c>
      <c r="M1568" s="9" t="s">
        <v>8</v>
      </c>
      <c r="N1568" s="9">
        <v>424557.08</v>
      </c>
      <c r="O1568" s="9">
        <v>415213.62</v>
      </c>
      <c r="P1568" s="9">
        <v>270144.87</v>
      </c>
      <c r="Q1568" s="9">
        <v>424557.08</v>
      </c>
      <c r="R1568" s="9">
        <v>415213.62</v>
      </c>
      <c r="S1568" s="9">
        <v>270144.87</v>
      </c>
      <c r="T1568" s="10">
        <v>42761</v>
      </c>
      <c r="U1568" s="10">
        <v>42736</v>
      </c>
      <c r="V1568" s="10">
        <v>43830</v>
      </c>
      <c r="W1568" s="34" t="s">
        <v>9264</v>
      </c>
      <c r="X1568" s="16"/>
      <c r="Y1568" s="16"/>
      <c r="Z1568" s="16"/>
      <c r="AA1568" s="16"/>
      <c r="AB1568" s="16"/>
      <c r="AC1568" s="16"/>
      <c r="AD1568" s="16"/>
      <c r="AE1568" s="16"/>
      <c r="AF1568" s="16"/>
      <c r="AG1568" s="16"/>
      <c r="AH1568" s="16"/>
      <c r="AI1568" s="16"/>
      <c r="AJ1568" s="16"/>
      <c r="AK1568" s="16"/>
      <c r="AL1568" s="16"/>
      <c r="AM1568" s="16"/>
      <c r="AN1568" s="16"/>
      <c r="AO1568" s="16"/>
      <c r="AP1568" s="16"/>
      <c r="AQ1568" s="16"/>
      <c r="AR1568" s="16"/>
      <c r="AS1568" s="16"/>
      <c r="AT1568" s="16"/>
      <c r="AU1568" s="16"/>
      <c r="AV1568" s="16"/>
      <c r="AW1568" s="16"/>
      <c r="AX1568" s="16"/>
      <c r="AY1568" s="16"/>
    </row>
    <row r="1569" spans="1:51" s="29" customFormat="1" ht="45" x14ac:dyDescent="0.25">
      <c r="A1569" s="6" t="s">
        <v>6919</v>
      </c>
      <c r="B1569" s="7" t="s">
        <v>861</v>
      </c>
      <c r="C1569" s="36" t="s">
        <v>6568</v>
      </c>
      <c r="D1569" s="11" t="s">
        <v>9336</v>
      </c>
      <c r="E1569" s="7" t="s">
        <v>11440</v>
      </c>
      <c r="F1569" s="7" t="s">
        <v>6920</v>
      </c>
      <c r="G1569" s="7" t="s">
        <v>8039</v>
      </c>
      <c r="H1569" s="7" t="s">
        <v>5967</v>
      </c>
      <c r="I1569" s="11" t="s">
        <v>6593</v>
      </c>
      <c r="J1569" s="11" t="s">
        <v>6921</v>
      </c>
      <c r="K1569" s="8" t="s">
        <v>116</v>
      </c>
      <c r="L1569" s="8" t="s">
        <v>180</v>
      </c>
      <c r="M1569" s="9" t="s">
        <v>8</v>
      </c>
      <c r="N1569" s="9">
        <v>1222723.45</v>
      </c>
      <c r="O1569" s="9">
        <v>1220713.32</v>
      </c>
      <c r="P1569" s="9">
        <v>893165.05</v>
      </c>
      <c r="Q1569" s="9">
        <v>1222723.45</v>
      </c>
      <c r="R1569" s="9">
        <v>1220713.32</v>
      </c>
      <c r="S1569" s="9">
        <v>893165.05</v>
      </c>
      <c r="T1569" s="10">
        <v>42605</v>
      </c>
      <c r="U1569" s="10">
        <v>42552</v>
      </c>
      <c r="V1569" s="10">
        <v>43646</v>
      </c>
      <c r="W1569" s="34" t="s">
        <v>6922</v>
      </c>
      <c r="X1569" s="16"/>
      <c r="Y1569" s="16"/>
      <c r="Z1569" s="16"/>
      <c r="AA1569" s="16"/>
      <c r="AB1569" s="16"/>
      <c r="AC1569" s="16"/>
      <c r="AD1569" s="16"/>
      <c r="AE1569" s="16"/>
      <c r="AF1569" s="16"/>
      <c r="AG1569" s="16"/>
      <c r="AH1569" s="16"/>
      <c r="AI1569" s="16"/>
      <c r="AJ1569" s="16"/>
      <c r="AK1569" s="16"/>
      <c r="AL1569" s="16"/>
      <c r="AM1569" s="16"/>
      <c r="AN1569" s="16"/>
      <c r="AO1569" s="16"/>
      <c r="AP1569" s="16"/>
      <c r="AQ1569" s="16"/>
      <c r="AR1569" s="16"/>
      <c r="AS1569" s="16"/>
      <c r="AT1569" s="16"/>
      <c r="AU1569" s="16"/>
      <c r="AV1569" s="16"/>
      <c r="AW1569" s="16"/>
      <c r="AX1569" s="16"/>
      <c r="AY1569" s="16"/>
    </row>
    <row r="1570" spans="1:51" s="29" customFormat="1" ht="45" x14ac:dyDescent="0.25">
      <c r="A1570" s="6" t="s">
        <v>860</v>
      </c>
      <c r="B1570" s="7" t="s">
        <v>861</v>
      </c>
      <c r="C1570" s="36" t="s">
        <v>8033</v>
      </c>
      <c r="D1570" s="11" t="s">
        <v>6572</v>
      </c>
      <c r="E1570" s="7" t="s">
        <v>11439</v>
      </c>
      <c r="F1570" s="7" t="s">
        <v>862</v>
      </c>
      <c r="G1570" s="7" t="s">
        <v>8039</v>
      </c>
      <c r="H1570" s="7" t="s">
        <v>5942</v>
      </c>
      <c r="I1570" s="11" t="s">
        <v>5943</v>
      </c>
      <c r="J1570" s="11" t="s">
        <v>269</v>
      </c>
      <c r="K1570" s="8" t="s">
        <v>29</v>
      </c>
      <c r="L1570" s="8" t="s">
        <v>180</v>
      </c>
      <c r="M1570" s="9" t="s">
        <v>8</v>
      </c>
      <c r="N1570" s="9">
        <v>76130</v>
      </c>
      <c r="O1570" s="9">
        <v>71630</v>
      </c>
      <c r="P1570" s="9">
        <v>32233.5</v>
      </c>
      <c r="Q1570" s="9">
        <v>76130</v>
      </c>
      <c r="R1570" s="9">
        <v>71630</v>
      </c>
      <c r="S1570" s="9">
        <v>32233.5</v>
      </c>
      <c r="T1570" s="10">
        <v>42395</v>
      </c>
      <c r="U1570" s="10">
        <v>42370</v>
      </c>
      <c r="V1570" s="10">
        <v>42735</v>
      </c>
      <c r="W1570" s="34" t="s">
        <v>863</v>
      </c>
      <c r="X1570" s="16"/>
      <c r="Y1570" s="16"/>
      <c r="Z1570" s="16"/>
      <c r="AA1570" s="16"/>
      <c r="AB1570" s="16"/>
      <c r="AC1570" s="16"/>
      <c r="AD1570" s="16"/>
      <c r="AE1570" s="16"/>
      <c r="AF1570" s="16"/>
      <c r="AG1570" s="16"/>
      <c r="AH1570" s="16"/>
      <c r="AI1570" s="16"/>
      <c r="AJ1570" s="16"/>
      <c r="AK1570" s="16"/>
      <c r="AL1570" s="16"/>
      <c r="AM1570" s="16"/>
      <c r="AN1570" s="16"/>
      <c r="AO1570" s="16"/>
      <c r="AP1570" s="16"/>
      <c r="AQ1570" s="16"/>
      <c r="AR1570" s="16"/>
      <c r="AS1570" s="16"/>
      <c r="AT1570" s="16"/>
      <c r="AU1570" s="16"/>
      <c r="AV1570" s="16"/>
      <c r="AW1570" s="16"/>
      <c r="AX1570" s="16"/>
      <c r="AY1570" s="16"/>
    </row>
    <row r="1571" spans="1:51" s="29" customFormat="1" ht="30" x14ac:dyDescent="0.25">
      <c r="A1571" s="6" t="s">
        <v>3740</v>
      </c>
      <c r="B1571" s="7" t="s">
        <v>3741</v>
      </c>
      <c r="C1571" s="36" t="s">
        <v>8033</v>
      </c>
      <c r="D1571" s="11" t="s">
        <v>6573</v>
      </c>
      <c r="E1571" s="7" t="s">
        <v>11441</v>
      </c>
      <c r="F1571" s="7" t="s">
        <v>3742</v>
      </c>
      <c r="G1571" s="7" t="s">
        <v>8039</v>
      </c>
      <c r="H1571" s="7" t="s">
        <v>5940</v>
      </c>
      <c r="I1571" s="11" t="s">
        <v>5941</v>
      </c>
      <c r="J1571" s="11" t="s">
        <v>74</v>
      </c>
      <c r="K1571" s="8" t="s">
        <v>22</v>
      </c>
      <c r="L1571" s="8" t="s">
        <v>270</v>
      </c>
      <c r="M1571" s="9" t="s">
        <v>8</v>
      </c>
      <c r="N1571" s="9">
        <v>3160000</v>
      </c>
      <c r="O1571" s="9">
        <v>3158000</v>
      </c>
      <c r="P1571" s="9">
        <v>1579000</v>
      </c>
      <c r="Q1571" s="9">
        <v>3160000</v>
      </c>
      <c r="R1571" s="9">
        <v>3158000</v>
      </c>
      <c r="S1571" s="9">
        <v>1579000</v>
      </c>
      <c r="T1571" s="10">
        <v>42223</v>
      </c>
      <c r="U1571" s="10">
        <v>42125</v>
      </c>
      <c r="V1571" s="10">
        <v>42855</v>
      </c>
      <c r="W1571" s="34" t="s">
        <v>3743</v>
      </c>
      <c r="X1571" s="16"/>
      <c r="Y1571" s="16"/>
      <c r="Z1571" s="16"/>
      <c r="AA1571" s="16"/>
      <c r="AB1571" s="16"/>
      <c r="AC1571" s="16"/>
      <c r="AD1571" s="16"/>
      <c r="AE1571" s="16"/>
      <c r="AF1571" s="16"/>
      <c r="AG1571" s="16"/>
      <c r="AH1571" s="16"/>
      <c r="AI1571" s="16"/>
      <c r="AJ1571" s="16"/>
      <c r="AK1571" s="16"/>
      <c r="AL1571" s="16"/>
      <c r="AM1571" s="16"/>
      <c r="AN1571" s="16"/>
      <c r="AO1571" s="16"/>
      <c r="AP1571" s="16"/>
      <c r="AQ1571" s="16"/>
      <c r="AR1571" s="16"/>
      <c r="AS1571" s="16"/>
      <c r="AT1571" s="16"/>
      <c r="AU1571" s="16"/>
      <c r="AV1571" s="16"/>
      <c r="AW1571" s="16"/>
      <c r="AX1571" s="16"/>
      <c r="AY1571" s="16"/>
    </row>
    <row r="1572" spans="1:51" s="29" customFormat="1" ht="30" x14ac:dyDescent="0.25">
      <c r="A1572" s="6" t="s">
        <v>5117</v>
      </c>
      <c r="B1572" s="7" t="s">
        <v>5118</v>
      </c>
      <c r="C1572" s="36" t="s">
        <v>8033</v>
      </c>
      <c r="D1572" s="11" t="s">
        <v>6573</v>
      </c>
      <c r="E1572" s="7" t="s">
        <v>11441</v>
      </c>
      <c r="F1572" s="7" t="s">
        <v>5119</v>
      </c>
      <c r="G1572" s="7" t="s">
        <v>8039</v>
      </c>
      <c r="H1572" s="7" t="s">
        <v>5940</v>
      </c>
      <c r="I1572" s="11" t="s">
        <v>5949</v>
      </c>
      <c r="J1572" s="11" t="s">
        <v>311</v>
      </c>
      <c r="K1572" s="8" t="s">
        <v>22</v>
      </c>
      <c r="L1572" s="8" t="s">
        <v>180</v>
      </c>
      <c r="M1572" s="9" t="s">
        <v>8</v>
      </c>
      <c r="N1572" s="9">
        <v>3937000</v>
      </c>
      <c r="O1572" s="9">
        <v>3937000</v>
      </c>
      <c r="P1572" s="9">
        <v>1968500</v>
      </c>
      <c r="Q1572" s="9">
        <v>3937000</v>
      </c>
      <c r="R1572" s="9">
        <v>3937000</v>
      </c>
      <c r="S1572" s="9">
        <v>1968500</v>
      </c>
      <c r="T1572" s="10">
        <v>42465</v>
      </c>
      <c r="U1572" s="10">
        <v>42255</v>
      </c>
      <c r="V1572" s="10">
        <v>42985</v>
      </c>
      <c r="W1572" s="34" t="s">
        <v>5120</v>
      </c>
      <c r="X1572" s="16"/>
      <c r="Y1572" s="16"/>
      <c r="Z1572" s="16"/>
      <c r="AA1572" s="16"/>
      <c r="AB1572" s="16"/>
      <c r="AC1572" s="16"/>
      <c r="AD1572" s="16"/>
      <c r="AE1572" s="16"/>
      <c r="AF1572" s="16"/>
      <c r="AG1572" s="16"/>
      <c r="AH1572" s="16"/>
      <c r="AI1572" s="16"/>
      <c r="AJ1572" s="16"/>
      <c r="AK1572" s="16"/>
      <c r="AL1572" s="16"/>
      <c r="AM1572" s="16"/>
      <c r="AN1572" s="16"/>
      <c r="AO1572" s="16"/>
      <c r="AP1572" s="16"/>
      <c r="AQ1572" s="16"/>
      <c r="AR1572" s="16"/>
      <c r="AS1572" s="16"/>
      <c r="AT1572" s="16"/>
      <c r="AU1572" s="16"/>
      <c r="AV1572" s="16"/>
      <c r="AW1572" s="16"/>
      <c r="AX1572" s="16"/>
      <c r="AY1572" s="16"/>
    </row>
    <row r="1573" spans="1:51" s="29" customFormat="1" ht="45" x14ac:dyDescent="0.25">
      <c r="A1573" s="6" t="s">
        <v>1439</v>
      </c>
      <c r="B1573" s="7" t="s">
        <v>1440</v>
      </c>
      <c r="C1573" s="36" t="s">
        <v>8033</v>
      </c>
      <c r="D1573" s="11" t="s">
        <v>6573</v>
      </c>
      <c r="E1573" s="7" t="s">
        <v>11439</v>
      </c>
      <c r="F1573" s="7" t="s">
        <v>1441</v>
      </c>
      <c r="G1573" s="7" t="s">
        <v>8039</v>
      </c>
      <c r="H1573" s="7" t="s">
        <v>5937</v>
      </c>
      <c r="I1573" s="11" t="s">
        <v>5939</v>
      </c>
      <c r="J1573" s="11" t="s">
        <v>269</v>
      </c>
      <c r="K1573" s="8" t="s">
        <v>29</v>
      </c>
      <c r="L1573" s="8" t="s">
        <v>180</v>
      </c>
      <c r="M1573" s="9" t="s">
        <v>8</v>
      </c>
      <c r="N1573" s="9">
        <v>19775</v>
      </c>
      <c r="O1573" s="9">
        <v>19775</v>
      </c>
      <c r="P1573" s="9">
        <v>14831.25</v>
      </c>
      <c r="Q1573" s="9">
        <v>19775</v>
      </c>
      <c r="R1573" s="9">
        <v>19775</v>
      </c>
      <c r="S1573" s="9">
        <v>14831.25</v>
      </c>
      <c r="T1573" s="10">
        <v>42303</v>
      </c>
      <c r="U1573" s="10">
        <v>42314</v>
      </c>
      <c r="V1573" s="10">
        <v>42679</v>
      </c>
      <c r="W1573" s="34" t="s">
        <v>1442</v>
      </c>
      <c r="X1573" s="16"/>
      <c r="Y1573" s="16"/>
      <c r="Z1573" s="16"/>
      <c r="AA1573" s="16"/>
      <c r="AB1573" s="16"/>
      <c r="AC1573" s="16"/>
      <c r="AD1573" s="16"/>
      <c r="AE1573" s="16"/>
      <c r="AF1573" s="16"/>
      <c r="AG1573" s="16"/>
      <c r="AH1573" s="16"/>
      <c r="AI1573" s="16"/>
      <c r="AJ1573" s="16"/>
      <c r="AK1573" s="16"/>
      <c r="AL1573" s="16"/>
      <c r="AM1573" s="16"/>
      <c r="AN1573" s="16"/>
      <c r="AO1573" s="16"/>
      <c r="AP1573" s="16"/>
      <c r="AQ1573" s="16"/>
      <c r="AR1573" s="16"/>
      <c r="AS1573" s="16"/>
      <c r="AT1573" s="16"/>
      <c r="AU1573" s="16"/>
      <c r="AV1573" s="16"/>
      <c r="AW1573" s="16"/>
      <c r="AX1573" s="16"/>
      <c r="AY1573" s="16"/>
    </row>
    <row r="1574" spans="1:51" s="29" customFormat="1" ht="30" x14ac:dyDescent="0.25">
      <c r="A1574" s="6" t="s">
        <v>2729</v>
      </c>
      <c r="B1574" s="7" t="s">
        <v>2730</v>
      </c>
      <c r="C1574" s="36" t="s">
        <v>6568</v>
      </c>
      <c r="D1574" s="11" t="s">
        <v>9336</v>
      </c>
      <c r="E1574" s="7" t="s">
        <v>11440</v>
      </c>
      <c r="F1574" s="7" t="s">
        <v>2731</v>
      </c>
      <c r="G1574" s="7" t="s">
        <v>8039</v>
      </c>
      <c r="H1574" s="7" t="s">
        <v>5967</v>
      </c>
      <c r="I1574" s="11" t="s">
        <v>5968</v>
      </c>
      <c r="J1574" s="11" t="s">
        <v>2732</v>
      </c>
      <c r="K1574" s="8" t="s">
        <v>164</v>
      </c>
      <c r="L1574" s="8" t="s">
        <v>376</v>
      </c>
      <c r="M1574" s="9" t="s">
        <v>8</v>
      </c>
      <c r="N1574" s="9">
        <v>1306370.8999999999</v>
      </c>
      <c r="O1574" s="9">
        <v>1281911.28</v>
      </c>
      <c r="P1574" s="9">
        <v>810472.61</v>
      </c>
      <c r="Q1574" s="9">
        <v>1306370.8999999999</v>
      </c>
      <c r="R1574" s="9">
        <v>1281911.28</v>
      </c>
      <c r="S1574" s="9">
        <v>810472.61</v>
      </c>
      <c r="T1574" s="10">
        <v>42297</v>
      </c>
      <c r="U1574" s="10">
        <v>42373</v>
      </c>
      <c r="V1574" s="10">
        <v>43465</v>
      </c>
      <c r="W1574" s="34" t="s">
        <v>2733</v>
      </c>
      <c r="X1574" s="16"/>
      <c r="Y1574" s="16"/>
      <c r="Z1574" s="16"/>
      <c r="AA1574" s="16"/>
      <c r="AB1574" s="16"/>
      <c r="AC1574" s="16"/>
      <c r="AD1574" s="16"/>
      <c r="AE1574" s="16"/>
      <c r="AF1574" s="16"/>
      <c r="AG1574" s="16"/>
      <c r="AH1574" s="16"/>
      <c r="AI1574" s="16"/>
      <c r="AJ1574" s="16"/>
      <c r="AK1574" s="16"/>
      <c r="AL1574" s="16"/>
      <c r="AM1574" s="16"/>
      <c r="AN1574" s="16"/>
      <c r="AO1574" s="16"/>
      <c r="AP1574" s="16"/>
      <c r="AQ1574" s="16"/>
      <c r="AR1574" s="16"/>
      <c r="AS1574" s="16"/>
      <c r="AT1574" s="16"/>
      <c r="AU1574" s="16"/>
      <c r="AV1574" s="16"/>
      <c r="AW1574" s="16"/>
      <c r="AX1574" s="16"/>
      <c r="AY1574" s="16"/>
    </row>
    <row r="1575" spans="1:51" s="29" customFormat="1" ht="30" x14ac:dyDescent="0.25">
      <c r="A1575" s="6" t="s">
        <v>3662</v>
      </c>
      <c r="B1575" s="7" t="s">
        <v>3663</v>
      </c>
      <c r="C1575" s="36" t="s">
        <v>6568</v>
      </c>
      <c r="D1575" s="11" t="s">
        <v>9336</v>
      </c>
      <c r="E1575" s="7" t="s">
        <v>11441</v>
      </c>
      <c r="F1575" s="7" t="s">
        <v>3664</v>
      </c>
      <c r="G1575" s="7" t="s">
        <v>8039</v>
      </c>
      <c r="H1575" s="7" t="s">
        <v>5940</v>
      </c>
      <c r="I1575" s="11" t="s">
        <v>5941</v>
      </c>
      <c r="J1575" s="11" t="s">
        <v>298</v>
      </c>
      <c r="K1575" s="8" t="s">
        <v>29</v>
      </c>
      <c r="L1575" s="8" t="s">
        <v>104</v>
      </c>
      <c r="M1575" s="9" t="s">
        <v>2145</v>
      </c>
      <c r="N1575" s="9">
        <v>10963410.5</v>
      </c>
      <c r="O1575" s="9">
        <v>9942068.1500000004</v>
      </c>
      <c r="P1575" s="9">
        <v>4305135.67</v>
      </c>
      <c r="Q1575" s="9">
        <v>10963410.5</v>
      </c>
      <c r="R1575" s="9">
        <v>9942068.1500000004</v>
      </c>
      <c r="S1575" s="9">
        <v>4305135.67</v>
      </c>
      <c r="T1575" s="10">
        <v>42277</v>
      </c>
      <c r="U1575" s="10">
        <v>42118</v>
      </c>
      <c r="V1575" s="10">
        <v>42848</v>
      </c>
      <c r="W1575" s="34" t="s">
        <v>3665</v>
      </c>
      <c r="X1575" s="16"/>
      <c r="Y1575" s="16"/>
      <c r="Z1575" s="16"/>
      <c r="AA1575" s="16"/>
      <c r="AB1575" s="16"/>
      <c r="AC1575" s="16"/>
      <c r="AD1575" s="16"/>
      <c r="AE1575" s="16"/>
      <c r="AF1575" s="16"/>
      <c r="AG1575" s="16"/>
      <c r="AH1575" s="16"/>
      <c r="AI1575" s="16"/>
      <c r="AJ1575" s="16"/>
      <c r="AK1575" s="16"/>
      <c r="AL1575" s="16"/>
      <c r="AM1575" s="16"/>
      <c r="AN1575" s="16"/>
      <c r="AO1575" s="16"/>
      <c r="AP1575" s="16"/>
      <c r="AQ1575" s="16"/>
      <c r="AR1575" s="16"/>
      <c r="AS1575" s="16"/>
      <c r="AT1575" s="16"/>
      <c r="AU1575" s="16"/>
      <c r="AV1575" s="16"/>
      <c r="AW1575" s="16"/>
      <c r="AX1575" s="16"/>
      <c r="AY1575" s="16"/>
    </row>
    <row r="1576" spans="1:51" s="29" customFormat="1" ht="30" x14ac:dyDescent="0.25">
      <c r="A1576" s="6" t="s">
        <v>7577</v>
      </c>
      <c r="B1576" s="7" t="s">
        <v>7572</v>
      </c>
      <c r="C1576" s="36" t="s">
        <v>6568</v>
      </c>
      <c r="D1576" s="11" t="s">
        <v>9336</v>
      </c>
      <c r="E1576" s="7" t="s">
        <v>11440</v>
      </c>
      <c r="F1576" s="7" t="s">
        <v>7578</v>
      </c>
      <c r="G1576" s="7" t="s">
        <v>8039</v>
      </c>
      <c r="H1576" s="7" t="s">
        <v>5967</v>
      </c>
      <c r="I1576" s="11" t="s">
        <v>6593</v>
      </c>
      <c r="J1576" s="11" t="s">
        <v>7579</v>
      </c>
      <c r="K1576" s="8" t="s">
        <v>923</v>
      </c>
      <c r="L1576" s="8" t="s">
        <v>7575</v>
      </c>
      <c r="M1576" s="9" t="s">
        <v>2145</v>
      </c>
      <c r="N1576" s="9">
        <v>1029360.07</v>
      </c>
      <c r="O1576" s="9">
        <v>1029360.07</v>
      </c>
      <c r="P1576" s="9">
        <v>509297.28</v>
      </c>
      <c r="Q1576" s="9">
        <v>562929.71</v>
      </c>
      <c r="R1576" s="9">
        <v>562929.71</v>
      </c>
      <c r="S1576" s="9">
        <v>322725.13</v>
      </c>
      <c r="T1576" s="10">
        <v>42636</v>
      </c>
      <c r="U1576" s="10">
        <v>42614</v>
      </c>
      <c r="V1576" s="10">
        <v>43708</v>
      </c>
      <c r="W1576" s="34" t="s">
        <v>7580</v>
      </c>
      <c r="X1576" s="16"/>
      <c r="Y1576" s="16"/>
      <c r="Z1576" s="16"/>
      <c r="AA1576" s="16"/>
      <c r="AB1576" s="16"/>
      <c r="AC1576" s="16"/>
      <c r="AD1576" s="16"/>
      <c r="AE1576" s="16"/>
      <c r="AF1576" s="16"/>
      <c r="AG1576" s="16"/>
      <c r="AH1576" s="16"/>
      <c r="AI1576" s="16"/>
      <c r="AJ1576" s="16"/>
      <c r="AK1576" s="16"/>
      <c r="AL1576" s="16"/>
      <c r="AM1576" s="16"/>
      <c r="AN1576" s="16"/>
      <c r="AO1576" s="16"/>
      <c r="AP1576" s="16"/>
      <c r="AQ1576" s="16"/>
      <c r="AR1576" s="16"/>
      <c r="AS1576" s="16"/>
      <c r="AT1576" s="16"/>
      <c r="AU1576" s="16"/>
      <c r="AV1576" s="16"/>
      <c r="AW1576" s="16"/>
      <c r="AX1576" s="16"/>
      <c r="AY1576" s="16"/>
    </row>
    <row r="1577" spans="1:51" s="29" customFormat="1" ht="30" x14ac:dyDescent="0.25">
      <c r="A1577" s="6" t="s">
        <v>7571</v>
      </c>
      <c r="B1577" s="7" t="s">
        <v>7572</v>
      </c>
      <c r="C1577" s="36" t="s">
        <v>6568</v>
      </c>
      <c r="D1577" s="11" t="s">
        <v>9336</v>
      </c>
      <c r="E1577" s="7" t="s">
        <v>11440</v>
      </c>
      <c r="F1577" s="7" t="s">
        <v>7573</v>
      </c>
      <c r="G1577" s="7" t="s">
        <v>8039</v>
      </c>
      <c r="H1577" s="7" t="s">
        <v>6038</v>
      </c>
      <c r="I1577" s="11" t="s">
        <v>6578</v>
      </c>
      <c r="J1577" s="11" t="s">
        <v>7574</v>
      </c>
      <c r="K1577" s="8" t="s">
        <v>4757</v>
      </c>
      <c r="L1577" s="8" t="s">
        <v>7575</v>
      </c>
      <c r="M1577" s="9" t="s">
        <v>2145</v>
      </c>
      <c r="N1577" s="9">
        <v>369819.6</v>
      </c>
      <c r="O1577" s="9">
        <v>369819.6</v>
      </c>
      <c r="P1577" s="9">
        <v>187998.36</v>
      </c>
      <c r="Q1577" s="9">
        <v>193748.98</v>
      </c>
      <c r="R1577" s="9">
        <v>193748.98</v>
      </c>
      <c r="S1577" s="9">
        <v>117570.11</v>
      </c>
      <c r="T1577" s="10">
        <v>42636</v>
      </c>
      <c r="U1577" s="10">
        <v>42614</v>
      </c>
      <c r="V1577" s="10">
        <v>43159</v>
      </c>
      <c r="W1577" s="34" t="s">
        <v>7576</v>
      </c>
      <c r="X1577" s="16"/>
      <c r="Y1577" s="16"/>
      <c r="Z1577" s="16"/>
      <c r="AA1577" s="16"/>
      <c r="AB1577" s="16"/>
      <c r="AC1577" s="16"/>
      <c r="AD1577" s="16"/>
      <c r="AE1577" s="16"/>
      <c r="AF1577" s="16"/>
      <c r="AG1577" s="16"/>
      <c r="AH1577" s="16"/>
      <c r="AI1577" s="16"/>
      <c r="AJ1577" s="16"/>
      <c r="AK1577" s="16"/>
      <c r="AL1577" s="16"/>
      <c r="AM1577" s="16"/>
      <c r="AN1577" s="16"/>
      <c r="AO1577" s="16"/>
      <c r="AP1577" s="16"/>
      <c r="AQ1577" s="16"/>
      <c r="AR1577" s="16"/>
      <c r="AS1577" s="16"/>
      <c r="AT1577" s="16"/>
      <c r="AU1577" s="16"/>
      <c r="AV1577" s="16"/>
      <c r="AW1577" s="16"/>
      <c r="AX1577" s="16"/>
      <c r="AY1577" s="16"/>
    </row>
    <row r="1578" spans="1:51" s="29" customFormat="1" ht="45" x14ac:dyDescent="0.25">
      <c r="A1578" s="6" t="s">
        <v>314</v>
      </c>
      <c r="B1578" s="7" t="s">
        <v>315</v>
      </c>
      <c r="C1578" s="36" t="s">
        <v>8033</v>
      </c>
      <c r="D1578" s="11" t="s">
        <v>6572</v>
      </c>
      <c r="E1578" s="7" t="s">
        <v>11439</v>
      </c>
      <c r="F1578" s="7" t="s">
        <v>316</v>
      </c>
      <c r="G1578" s="7" t="s">
        <v>8039</v>
      </c>
      <c r="H1578" s="7" t="s">
        <v>5942</v>
      </c>
      <c r="I1578" s="11" t="s">
        <v>5943</v>
      </c>
      <c r="J1578" s="11" t="s">
        <v>50</v>
      </c>
      <c r="K1578" s="8" t="s">
        <v>22</v>
      </c>
      <c r="L1578" s="8" t="s">
        <v>317</v>
      </c>
      <c r="M1578" s="9" t="s">
        <v>8</v>
      </c>
      <c r="N1578" s="9">
        <v>754375</v>
      </c>
      <c r="O1578" s="9">
        <v>699800</v>
      </c>
      <c r="P1578" s="9">
        <v>314910</v>
      </c>
      <c r="Q1578" s="9">
        <v>754375</v>
      </c>
      <c r="R1578" s="9">
        <v>699800</v>
      </c>
      <c r="S1578" s="9">
        <v>314910</v>
      </c>
      <c r="T1578" s="10">
        <v>42395</v>
      </c>
      <c r="U1578" s="10">
        <v>42278</v>
      </c>
      <c r="V1578" s="10">
        <v>43008</v>
      </c>
      <c r="W1578" s="34" t="s">
        <v>318</v>
      </c>
      <c r="X1578" s="16"/>
      <c r="Y1578" s="16"/>
      <c r="Z1578" s="16"/>
      <c r="AA1578" s="16"/>
      <c r="AB1578" s="16"/>
      <c r="AC1578" s="16"/>
      <c r="AD1578" s="16"/>
      <c r="AE1578" s="16"/>
      <c r="AF1578" s="16"/>
      <c r="AG1578" s="16"/>
      <c r="AH1578" s="16"/>
      <c r="AI1578" s="16"/>
      <c r="AJ1578" s="16"/>
      <c r="AK1578" s="16"/>
      <c r="AL1578" s="16"/>
      <c r="AM1578" s="16"/>
      <c r="AN1578" s="16"/>
      <c r="AO1578" s="16"/>
      <c r="AP1578" s="16"/>
      <c r="AQ1578" s="16"/>
      <c r="AR1578" s="16"/>
      <c r="AS1578" s="16"/>
      <c r="AT1578" s="16"/>
      <c r="AU1578" s="16"/>
      <c r="AV1578" s="16"/>
      <c r="AW1578" s="16"/>
      <c r="AX1578" s="16"/>
      <c r="AY1578" s="16"/>
    </row>
    <row r="1579" spans="1:51" s="29" customFormat="1" ht="30" x14ac:dyDescent="0.25">
      <c r="A1579" s="6" t="s">
        <v>2208</v>
      </c>
      <c r="B1579" s="7" t="s">
        <v>2209</v>
      </c>
      <c r="C1579" s="36" t="s">
        <v>8033</v>
      </c>
      <c r="D1579" s="11" t="s">
        <v>6573</v>
      </c>
      <c r="E1579" s="7" t="s">
        <v>11439</v>
      </c>
      <c r="F1579" s="7" t="s">
        <v>2210</v>
      </c>
      <c r="G1579" s="7" t="s">
        <v>8039</v>
      </c>
      <c r="H1579" s="7" t="s">
        <v>5937</v>
      </c>
      <c r="I1579" s="11" t="s">
        <v>5939</v>
      </c>
      <c r="J1579" s="11" t="s">
        <v>1357</v>
      </c>
      <c r="K1579" s="8" t="s">
        <v>22</v>
      </c>
      <c r="L1579" s="8" t="s">
        <v>317</v>
      </c>
      <c r="M1579" s="9" t="s">
        <v>8</v>
      </c>
      <c r="N1579" s="9">
        <v>20000</v>
      </c>
      <c r="O1579" s="9">
        <v>20000</v>
      </c>
      <c r="P1579" s="9">
        <v>15000</v>
      </c>
      <c r="Q1579" s="9">
        <v>20000</v>
      </c>
      <c r="R1579" s="9">
        <v>20000</v>
      </c>
      <c r="S1579" s="9">
        <v>15000</v>
      </c>
      <c r="T1579" s="10">
        <v>42303</v>
      </c>
      <c r="U1579" s="10">
        <v>42343</v>
      </c>
      <c r="V1579" s="10">
        <v>42708</v>
      </c>
      <c r="W1579" s="34" t="s">
        <v>2211</v>
      </c>
      <c r="X1579" s="16"/>
      <c r="Y1579" s="16"/>
      <c r="Z1579" s="16"/>
      <c r="AA1579" s="16"/>
      <c r="AB1579" s="16"/>
      <c r="AC1579" s="16"/>
      <c r="AD1579" s="16"/>
      <c r="AE1579" s="16"/>
      <c r="AF1579" s="16"/>
      <c r="AG1579" s="16"/>
      <c r="AH1579" s="16"/>
      <c r="AI1579" s="16"/>
      <c r="AJ1579" s="16"/>
      <c r="AK1579" s="16"/>
      <c r="AL1579" s="16"/>
      <c r="AM1579" s="16"/>
      <c r="AN1579" s="16"/>
      <c r="AO1579" s="16"/>
      <c r="AP1579" s="16"/>
      <c r="AQ1579" s="16"/>
      <c r="AR1579" s="16"/>
      <c r="AS1579" s="16"/>
      <c r="AT1579" s="16"/>
      <c r="AU1579" s="16"/>
      <c r="AV1579" s="16"/>
      <c r="AW1579" s="16"/>
      <c r="AX1579" s="16"/>
      <c r="AY1579" s="16"/>
    </row>
    <row r="1580" spans="1:51" s="29" customFormat="1" ht="30" x14ac:dyDescent="0.25">
      <c r="A1580" s="6" t="s">
        <v>6248</v>
      </c>
      <c r="B1580" s="7" t="s">
        <v>6249</v>
      </c>
      <c r="C1580" s="36" t="s">
        <v>6568</v>
      </c>
      <c r="D1580" s="11" t="s">
        <v>9336</v>
      </c>
      <c r="E1580" s="7" t="s">
        <v>11440</v>
      </c>
      <c r="F1580" s="7" t="s">
        <v>6250</v>
      </c>
      <c r="G1580" s="7" t="s">
        <v>8039</v>
      </c>
      <c r="H1580" s="7" t="s">
        <v>5965</v>
      </c>
      <c r="I1580" s="11" t="s">
        <v>5966</v>
      </c>
      <c r="J1580" s="11" t="s">
        <v>642</v>
      </c>
      <c r="K1580" s="8" t="s">
        <v>22</v>
      </c>
      <c r="L1580" s="8" t="s">
        <v>290</v>
      </c>
      <c r="M1580" s="9" t="s">
        <v>8</v>
      </c>
      <c r="N1580" s="9">
        <v>15085.5</v>
      </c>
      <c r="O1580" s="9">
        <v>15085.5</v>
      </c>
      <c r="P1580" s="9">
        <v>11314.13</v>
      </c>
      <c r="Q1580" s="9">
        <v>15085.5</v>
      </c>
      <c r="R1580" s="9">
        <v>15085.5</v>
      </c>
      <c r="S1580" s="9">
        <v>11314.13</v>
      </c>
      <c r="T1580" s="10">
        <v>42515</v>
      </c>
      <c r="U1580" s="10">
        <v>42558</v>
      </c>
      <c r="V1580" s="10">
        <v>42922</v>
      </c>
      <c r="W1580" s="34" t="s">
        <v>6251</v>
      </c>
      <c r="X1580" s="16"/>
      <c r="Y1580" s="16"/>
      <c r="Z1580" s="16"/>
      <c r="AA1580" s="16"/>
      <c r="AB1580" s="16"/>
      <c r="AC1580" s="16"/>
      <c r="AD1580" s="16"/>
      <c r="AE1580" s="16"/>
      <c r="AF1580" s="16"/>
      <c r="AG1580" s="16"/>
      <c r="AH1580" s="16"/>
      <c r="AI1580" s="16"/>
      <c r="AJ1580" s="16"/>
      <c r="AK1580" s="16"/>
      <c r="AL1580" s="16"/>
      <c r="AM1580" s="16"/>
      <c r="AN1580" s="16"/>
      <c r="AO1580" s="16"/>
      <c r="AP1580" s="16"/>
      <c r="AQ1580" s="16"/>
      <c r="AR1580" s="16"/>
      <c r="AS1580" s="16"/>
      <c r="AT1580" s="16"/>
      <c r="AU1580" s="16"/>
      <c r="AV1580" s="16"/>
      <c r="AW1580" s="16"/>
      <c r="AX1580" s="16"/>
      <c r="AY1580" s="16"/>
    </row>
    <row r="1581" spans="1:51" s="29" customFormat="1" ht="45" x14ac:dyDescent="0.25">
      <c r="A1581" s="6" t="s">
        <v>393</v>
      </c>
      <c r="B1581" s="7" t="s">
        <v>394</v>
      </c>
      <c r="C1581" s="36" t="s">
        <v>8033</v>
      </c>
      <c r="D1581" s="11" t="s">
        <v>6572</v>
      </c>
      <c r="E1581" s="7" t="s">
        <v>11439</v>
      </c>
      <c r="F1581" s="7" t="s">
        <v>395</v>
      </c>
      <c r="G1581" s="7" t="s">
        <v>8039</v>
      </c>
      <c r="H1581" s="7" t="s">
        <v>5942</v>
      </c>
      <c r="I1581" s="11" t="s">
        <v>5943</v>
      </c>
      <c r="J1581" s="11" t="s">
        <v>396</v>
      </c>
      <c r="K1581" s="8" t="s">
        <v>29</v>
      </c>
      <c r="L1581" s="8" t="s">
        <v>397</v>
      </c>
      <c r="M1581" s="9" t="s">
        <v>8</v>
      </c>
      <c r="N1581" s="9">
        <v>531705</v>
      </c>
      <c r="O1581" s="9">
        <v>514705</v>
      </c>
      <c r="P1581" s="9">
        <v>231617.25</v>
      </c>
      <c r="Q1581" s="9">
        <v>531705</v>
      </c>
      <c r="R1581" s="9">
        <v>514705</v>
      </c>
      <c r="S1581" s="9">
        <v>231617.25</v>
      </c>
      <c r="T1581" s="10">
        <v>42395</v>
      </c>
      <c r="U1581" s="10">
        <v>42370</v>
      </c>
      <c r="V1581" s="10">
        <v>43100</v>
      </c>
      <c r="W1581" s="34" t="s">
        <v>398</v>
      </c>
      <c r="X1581" s="16"/>
      <c r="Y1581" s="16"/>
      <c r="Z1581" s="16"/>
      <c r="AA1581" s="16"/>
      <c r="AB1581" s="16"/>
      <c r="AC1581" s="16"/>
      <c r="AD1581" s="16"/>
      <c r="AE1581" s="16"/>
      <c r="AF1581" s="16"/>
      <c r="AG1581" s="16"/>
      <c r="AH1581" s="16"/>
      <c r="AI1581" s="16"/>
      <c r="AJ1581" s="16"/>
      <c r="AK1581" s="16"/>
      <c r="AL1581" s="16"/>
      <c r="AM1581" s="16"/>
      <c r="AN1581" s="16"/>
      <c r="AO1581" s="16"/>
      <c r="AP1581" s="16"/>
      <c r="AQ1581" s="16"/>
      <c r="AR1581" s="16"/>
      <c r="AS1581" s="16"/>
      <c r="AT1581" s="16"/>
      <c r="AU1581" s="16"/>
      <c r="AV1581" s="16"/>
      <c r="AW1581" s="16"/>
      <c r="AX1581" s="16"/>
      <c r="AY1581" s="16"/>
    </row>
    <row r="1582" spans="1:51" s="29" customFormat="1" ht="30" x14ac:dyDescent="0.25">
      <c r="A1582" s="6" t="s">
        <v>6252</v>
      </c>
      <c r="B1582" s="7" t="s">
        <v>394</v>
      </c>
      <c r="C1582" s="36" t="s">
        <v>6568</v>
      </c>
      <c r="D1582" s="11" t="s">
        <v>9336</v>
      </c>
      <c r="E1582" s="7" t="s">
        <v>11440</v>
      </c>
      <c r="F1582" s="7" t="s">
        <v>6253</v>
      </c>
      <c r="G1582" s="7" t="s">
        <v>8039</v>
      </c>
      <c r="H1582" s="7" t="s">
        <v>5960</v>
      </c>
      <c r="I1582" s="11" t="s">
        <v>5961</v>
      </c>
      <c r="J1582" s="11" t="s">
        <v>396</v>
      </c>
      <c r="K1582" s="8" t="s">
        <v>29</v>
      </c>
      <c r="L1582" s="8" t="s">
        <v>397</v>
      </c>
      <c r="M1582" s="9" t="s">
        <v>8</v>
      </c>
      <c r="N1582" s="9">
        <v>509290.8</v>
      </c>
      <c r="O1582" s="9">
        <v>479596.88</v>
      </c>
      <c r="P1582" s="9">
        <v>344848.72</v>
      </c>
      <c r="Q1582" s="9">
        <v>509290.8</v>
      </c>
      <c r="R1582" s="9">
        <v>479596.88</v>
      </c>
      <c r="S1582" s="9">
        <v>344848.72</v>
      </c>
      <c r="T1582" s="10">
        <v>42501</v>
      </c>
      <c r="U1582" s="10">
        <v>42248</v>
      </c>
      <c r="V1582" s="10">
        <v>42978</v>
      </c>
      <c r="W1582" s="34" t="s">
        <v>6254</v>
      </c>
      <c r="X1582" s="16"/>
      <c r="Y1582" s="16"/>
      <c r="Z1582" s="16"/>
      <c r="AA1582" s="16"/>
      <c r="AB1582" s="16"/>
      <c r="AC1582" s="16"/>
      <c r="AD1582" s="16"/>
      <c r="AE1582" s="16"/>
      <c r="AF1582" s="16"/>
      <c r="AG1582" s="16"/>
      <c r="AH1582" s="16"/>
      <c r="AI1582" s="16"/>
      <c r="AJ1582" s="16"/>
      <c r="AK1582" s="16"/>
      <c r="AL1582" s="16"/>
      <c r="AM1582" s="16"/>
      <c r="AN1582" s="16"/>
      <c r="AO1582" s="16"/>
      <c r="AP1582" s="16"/>
      <c r="AQ1582" s="16"/>
      <c r="AR1582" s="16"/>
      <c r="AS1582" s="16"/>
      <c r="AT1582" s="16"/>
      <c r="AU1582" s="16"/>
      <c r="AV1582" s="16"/>
      <c r="AW1582" s="16"/>
      <c r="AX1582" s="16"/>
      <c r="AY1582" s="16"/>
    </row>
    <row r="1583" spans="1:51" s="29" customFormat="1" ht="90" x14ac:dyDescent="0.25">
      <c r="A1583" s="6" t="s">
        <v>8775</v>
      </c>
      <c r="B1583" s="7" t="s">
        <v>8776</v>
      </c>
      <c r="C1583" s="36" t="s">
        <v>8033</v>
      </c>
      <c r="D1583" s="11" t="s">
        <v>6573</v>
      </c>
      <c r="E1583" s="7" t="s">
        <v>11439</v>
      </c>
      <c r="F1583" s="7" t="s">
        <v>909</v>
      </c>
      <c r="G1583" s="7" t="s">
        <v>8039</v>
      </c>
      <c r="H1583" s="7" t="s">
        <v>5942</v>
      </c>
      <c r="I1583" s="11" t="s">
        <v>7968</v>
      </c>
      <c r="J1583" s="11" t="s">
        <v>242</v>
      </c>
      <c r="K1583" s="8" t="s">
        <v>29</v>
      </c>
      <c r="L1583" s="8" t="s">
        <v>111</v>
      </c>
      <c r="M1583" s="9" t="s">
        <v>8</v>
      </c>
      <c r="N1583" s="9">
        <v>72300</v>
      </c>
      <c r="O1583" s="9">
        <v>37100</v>
      </c>
      <c r="P1583" s="9">
        <v>16695</v>
      </c>
      <c r="Q1583" s="9">
        <v>72300</v>
      </c>
      <c r="R1583" s="9">
        <v>37100</v>
      </c>
      <c r="S1583" s="9">
        <v>16695</v>
      </c>
      <c r="T1583" s="10">
        <v>42744</v>
      </c>
      <c r="U1583" s="10">
        <v>42506</v>
      </c>
      <c r="V1583" s="10">
        <v>42870</v>
      </c>
      <c r="W1583" s="34" t="s">
        <v>8777</v>
      </c>
      <c r="X1583" s="16"/>
      <c r="Y1583" s="16"/>
      <c r="Z1583" s="16"/>
      <c r="AA1583" s="16"/>
      <c r="AB1583" s="16"/>
      <c r="AC1583" s="16"/>
      <c r="AD1583" s="16"/>
      <c r="AE1583" s="16"/>
      <c r="AF1583" s="16"/>
      <c r="AG1583" s="16"/>
      <c r="AH1583" s="16"/>
      <c r="AI1583" s="16"/>
      <c r="AJ1583" s="16"/>
      <c r="AK1583" s="16"/>
      <c r="AL1583" s="16"/>
      <c r="AM1583" s="16"/>
      <c r="AN1583" s="16"/>
      <c r="AO1583" s="16"/>
      <c r="AP1583" s="16"/>
      <c r="AQ1583" s="16"/>
      <c r="AR1583" s="16"/>
      <c r="AS1583" s="16"/>
      <c r="AT1583" s="16"/>
      <c r="AU1583" s="16"/>
      <c r="AV1583" s="16"/>
      <c r="AW1583" s="16"/>
      <c r="AX1583" s="16"/>
      <c r="AY1583" s="16"/>
    </row>
    <row r="1584" spans="1:51" s="29" customFormat="1" ht="105" x14ac:dyDescent="0.25">
      <c r="A1584" s="6" t="s">
        <v>9930</v>
      </c>
      <c r="B1584" s="7" t="s">
        <v>6256</v>
      </c>
      <c r="C1584" s="36" t="s">
        <v>8033</v>
      </c>
      <c r="D1584" s="11" t="s">
        <v>6572</v>
      </c>
      <c r="E1584" s="7" t="s">
        <v>11439</v>
      </c>
      <c r="F1584" s="7" t="s">
        <v>9931</v>
      </c>
      <c r="G1584" s="7" t="s">
        <v>9932</v>
      </c>
      <c r="H1584" s="7" t="s">
        <v>5942</v>
      </c>
      <c r="I1584" s="11" t="s">
        <v>9374</v>
      </c>
      <c r="J1584" s="11" t="s">
        <v>6258</v>
      </c>
      <c r="K1584" s="8" t="s">
        <v>22</v>
      </c>
      <c r="L1584" s="8" t="s">
        <v>323</v>
      </c>
      <c r="M1584" s="9" t="s">
        <v>8</v>
      </c>
      <c r="N1584" s="9">
        <v>587315</v>
      </c>
      <c r="O1584" s="9">
        <v>585815</v>
      </c>
      <c r="P1584" s="9">
        <v>263616.75</v>
      </c>
      <c r="Q1584" s="9">
        <v>587315</v>
      </c>
      <c r="R1584" s="9">
        <v>585815</v>
      </c>
      <c r="S1584" s="9">
        <v>263616.75</v>
      </c>
      <c r="T1584" s="10">
        <v>42822</v>
      </c>
      <c r="U1584" s="10">
        <v>42675</v>
      </c>
      <c r="V1584" s="10">
        <v>43404</v>
      </c>
      <c r="W1584" s="34" t="s">
        <v>9933</v>
      </c>
      <c r="X1584" s="16"/>
      <c r="Y1584" s="16"/>
      <c r="Z1584" s="16"/>
      <c r="AA1584" s="16"/>
      <c r="AB1584" s="16"/>
      <c r="AC1584" s="16"/>
      <c r="AD1584" s="16"/>
      <c r="AE1584" s="16"/>
      <c r="AF1584" s="16"/>
      <c r="AG1584" s="16"/>
      <c r="AH1584" s="16"/>
      <c r="AI1584" s="16"/>
      <c r="AJ1584" s="16"/>
      <c r="AK1584" s="16"/>
      <c r="AL1584" s="16"/>
      <c r="AM1584" s="16"/>
      <c r="AN1584" s="16"/>
      <c r="AO1584" s="16"/>
      <c r="AP1584" s="16"/>
      <c r="AQ1584" s="16"/>
      <c r="AR1584" s="16"/>
      <c r="AS1584" s="16"/>
      <c r="AT1584" s="16"/>
      <c r="AU1584" s="16"/>
      <c r="AV1584" s="16"/>
      <c r="AW1584" s="16"/>
      <c r="AX1584" s="16"/>
      <c r="AY1584" s="16"/>
    </row>
    <row r="1585" spans="1:51" s="29" customFormat="1" ht="90" x14ac:dyDescent="0.25">
      <c r="A1585" s="6" t="s">
        <v>9934</v>
      </c>
      <c r="B1585" s="7" t="s">
        <v>6256</v>
      </c>
      <c r="C1585" s="36" t="s">
        <v>8033</v>
      </c>
      <c r="D1585" s="11" t="s">
        <v>6573</v>
      </c>
      <c r="E1585" s="7" t="s">
        <v>11441</v>
      </c>
      <c r="F1585" s="7" t="s">
        <v>9935</v>
      </c>
      <c r="G1585" s="7" t="s">
        <v>9936</v>
      </c>
      <c r="H1585" s="7" t="s">
        <v>5940</v>
      </c>
      <c r="I1585" s="11" t="s">
        <v>9392</v>
      </c>
      <c r="J1585" s="11" t="s">
        <v>6258</v>
      </c>
      <c r="K1585" s="8" t="s">
        <v>22</v>
      </c>
      <c r="L1585" s="8" t="s">
        <v>323</v>
      </c>
      <c r="M1585" s="9" t="s">
        <v>8</v>
      </c>
      <c r="N1585" s="9">
        <v>5618026</v>
      </c>
      <c r="O1585" s="9">
        <v>5491775</v>
      </c>
      <c r="P1585" s="9">
        <v>3844242.5</v>
      </c>
      <c r="Q1585" s="9">
        <v>5618026</v>
      </c>
      <c r="R1585" s="9">
        <v>5491775</v>
      </c>
      <c r="S1585" s="9">
        <v>3844242.5</v>
      </c>
      <c r="T1585" s="10">
        <v>42795</v>
      </c>
      <c r="U1585" s="10">
        <v>42644</v>
      </c>
      <c r="V1585" s="10">
        <v>43373</v>
      </c>
      <c r="W1585" s="34" t="s">
        <v>9937</v>
      </c>
      <c r="X1585" s="16"/>
      <c r="Y1585" s="16"/>
      <c r="Z1585" s="16"/>
      <c r="AA1585" s="16"/>
      <c r="AB1585" s="16"/>
      <c r="AC1585" s="16"/>
      <c r="AD1585" s="16"/>
      <c r="AE1585" s="16"/>
      <c r="AF1585" s="16"/>
      <c r="AG1585" s="16"/>
      <c r="AH1585" s="16"/>
      <c r="AI1585" s="16"/>
      <c r="AJ1585" s="16"/>
      <c r="AK1585" s="16"/>
      <c r="AL1585" s="16"/>
      <c r="AM1585" s="16"/>
      <c r="AN1585" s="16"/>
      <c r="AO1585" s="16"/>
      <c r="AP1585" s="16"/>
      <c r="AQ1585" s="16"/>
      <c r="AR1585" s="16"/>
      <c r="AS1585" s="16"/>
      <c r="AT1585" s="16"/>
      <c r="AU1585" s="16"/>
      <c r="AV1585" s="16"/>
      <c r="AW1585" s="16"/>
      <c r="AX1585" s="16"/>
      <c r="AY1585" s="16"/>
    </row>
    <row r="1586" spans="1:51" s="29" customFormat="1" ht="75" x14ac:dyDescent="0.25">
      <c r="A1586" s="6" t="s">
        <v>6255</v>
      </c>
      <c r="B1586" s="7" t="s">
        <v>6256</v>
      </c>
      <c r="C1586" s="36" t="s">
        <v>6568</v>
      </c>
      <c r="D1586" s="11" t="s">
        <v>9336</v>
      </c>
      <c r="E1586" s="7" t="s">
        <v>11440</v>
      </c>
      <c r="F1586" s="7" t="s">
        <v>6257</v>
      </c>
      <c r="G1586" s="7" t="s">
        <v>8039</v>
      </c>
      <c r="H1586" s="7" t="s">
        <v>5965</v>
      </c>
      <c r="I1586" s="11" t="s">
        <v>5966</v>
      </c>
      <c r="J1586" s="11" t="s">
        <v>6258</v>
      </c>
      <c r="K1586" s="8" t="s">
        <v>22</v>
      </c>
      <c r="L1586" s="8" t="s">
        <v>323</v>
      </c>
      <c r="M1586" s="9" t="s">
        <v>8</v>
      </c>
      <c r="N1586" s="9">
        <v>20000</v>
      </c>
      <c r="O1586" s="9">
        <v>20000</v>
      </c>
      <c r="P1586" s="9">
        <v>15000</v>
      </c>
      <c r="Q1586" s="9">
        <v>20000</v>
      </c>
      <c r="R1586" s="9">
        <v>20000</v>
      </c>
      <c r="S1586" s="9">
        <v>15000</v>
      </c>
      <c r="T1586" s="10">
        <v>42515</v>
      </c>
      <c r="U1586" s="10">
        <v>42539</v>
      </c>
      <c r="V1586" s="10">
        <v>42903</v>
      </c>
      <c r="W1586" s="34" t="s">
        <v>6259</v>
      </c>
      <c r="X1586" s="16"/>
      <c r="Y1586" s="16"/>
      <c r="Z1586" s="16"/>
      <c r="AA1586" s="16"/>
      <c r="AB1586" s="16"/>
      <c r="AC1586" s="16"/>
      <c r="AD1586" s="16"/>
      <c r="AE1586" s="16"/>
      <c r="AF1586" s="16"/>
      <c r="AG1586" s="16"/>
      <c r="AH1586" s="16"/>
      <c r="AI1586" s="16"/>
      <c r="AJ1586" s="16"/>
      <c r="AK1586" s="16"/>
      <c r="AL1586" s="16"/>
      <c r="AM1586" s="16"/>
      <c r="AN1586" s="16"/>
      <c r="AO1586" s="16"/>
      <c r="AP1586" s="16"/>
      <c r="AQ1586" s="16"/>
      <c r="AR1586" s="16"/>
      <c r="AS1586" s="16"/>
      <c r="AT1586" s="16"/>
      <c r="AU1586" s="16"/>
      <c r="AV1586" s="16"/>
      <c r="AW1586" s="16"/>
      <c r="AX1586" s="16"/>
      <c r="AY1586" s="16"/>
    </row>
    <row r="1587" spans="1:51" s="29" customFormat="1" ht="45" x14ac:dyDescent="0.25">
      <c r="A1587" s="6" t="s">
        <v>7581</v>
      </c>
      <c r="B1587" s="7" t="s">
        <v>7582</v>
      </c>
      <c r="C1587" s="36" t="s">
        <v>8033</v>
      </c>
      <c r="D1587" s="11" t="s">
        <v>6572</v>
      </c>
      <c r="E1587" s="7" t="s">
        <v>11439</v>
      </c>
      <c r="F1587" s="7" t="s">
        <v>7583</v>
      </c>
      <c r="G1587" s="7" t="s">
        <v>8039</v>
      </c>
      <c r="H1587" s="7" t="s">
        <v>5942</v>
      </c>
      <c r="I1587" s="11" t="s">
        <v>7111</v>
      </c>
      <c r="J1587" s="11" t="s">
        <v>74</v>
      </c>
      <c r="K1587" s="8" t="s">
        <v>22</v>
      </c>
      <c r="L1587" s="8" t="s">
        <v>7584</v>
      </c>
      <c r="M1587" s="9" t="s">
        <v>8</v>
      </c>
      <c r="N1587" s="9">
        <v>261909.16</v>
      </c>
      <c r="O1587" s="9">
        <v>261909.16</v>
      </c>
      <c r="P1587" s="9">
        <v>117859.12</v>
      </c>
      <c r="Q1587" s="9">
        <v>261909.16</v>
      </c>
      <c r="R1587" s="9">
        <v>261909.16</v>
      </c>
      <c r="S1587" s="9">
        <v>117859.12</v>
      </c>
      <c r="T1587" s="10">
        <v>42627</v>
      </c>
      <c r="U1587" s="10">
        <v>42492</v>
      </c>
      <c r="V1587" s="10">
        <v>43220</v>
      </c>
      <c r="W1587" s="34" t="s">
        <v>7585</v>
      </c>
      <c r="X1587" s="16"/>
      <c r="Y1587" s="16"/>
      <c r="Z1587" s="16"/>
      <c r="AA1587" s="16"/>
      <c r="AB1587" s="16"/>
      <c r="AC1587" s="16"/>
      <c r="AD1587" s="16"/>
      <c r="AE1587" s="16"/>
      <c r="AF1587" s="16"/>
      <c r="AG1587" s="16"/>
      <c r="AH1587" s="16"/>
      <c r="AI1587" s="16"/>
      <c r="AJ1587" s="16"/>
      <c r="AK1587" s="16"/>
      <c r="AL1587" s="16"/>
      <c r="AM1587" s="16"/>
      <c r="AN1587" s="16"/>
      <c r="AO1587" s="16"/>
      <c r="AP1587" s="16"/>
      <c r="AQ1587" s="16"/>
      <c r="AR1587" s="16"/>
      <c r="AS1587" s="16"/>
      <c r="AT1587" s="16"/>
      <c r="AU1587" s="16"/>
      <c r="AV1587" s="16"/>
      <c r="AW1587" s="16"/>
      <c r="AX1587" s="16"/>
      <c r="AY1587" s="16"/>
    </row>
    <row r="1588" spans="1:51" s="29" customFormat="1" ht="60" x14ac:dyDescent="0.25">
      <c r="A1588" s="6" t="s">
        <v>8778</v>
      </c>
      <c r="B1588" s="7" t="s">
        <v>7582</v>
      </c>
      <c r="C1588" s="36" t="s">
        <v>8033</v>
      </c>
      <c r="D1588" s="11" t="s">
        <v>6573</v>
      </c>
      <c r="E1588" s="7" t="s">
        <v>11439</v>
      </c>
      <c r="F1588" s="7" t="s">
        <v>8779</v>
      </c>
      <c r="G1588" s="7" t="s">
        <v>8039</v>
      </c>
      <c r="H1588" s="7" t="s">
        <v>5942</v>
      </c>
      <c r="I1588" s="11" t="s">
        <v>7968</v>
      </c>
      <c r="J1588" s="11" t="s">
        <v>74</v>
      </c>
      <c r="K1588" s="8" t="s">
        <v>22</v>
      </c>
      <c r="L1588" s="8" t="s">
        <v>7584</v>
      </c>
      <c r="M1588" s="9" t="s">
        <v>8</v>
      </c>
      <c r="N1588" s="9">
        <v>202095</v>
      </c>
      <c r="O1588" s="9">
        <v>174445</v>
      </c>
      <c r="P1588" s="9">
        <v>78500.25</v>
      </c>
      <c r="Q1588" s="9">
        <v>202095</v>
      </c>
      <c r="R1588" s="9">
        <v>174445</v>
      </c>
      <c r="S1588" s="9">
        <v>78500.25</v>
      </c>
      <c r="T1588" s="10">
        <v>42695</v>
      </c>
      <c r="U1588" s="10">
        <v>42492</v>
      </c>
      <c r="V1588" s="10">
        <v>43220</v>
      </c>
      <c r="W1588" s="34" t="s">
        <v>8780</v>
      </c>
      <c r="X1588" s="16"/>
      <c r="Y1588" s="16"/>
      <c r="Z1588" s="16"/>
      <c r="AA1588" s="16"/>
      <c r="AB1588" s="16"/>
      <c r="AC1588" s="16"/>
      <c r="AD1588" s="16"/>
      <c r="AE1588" s="16"/>
      <c r="AF1588" s="16"/>
      <c r="AG1588" s="16"/>
      <c r="AH1588" s="16"/>
      <c r="AI1588" s="16"/>
      <c r="AJ1588" s="16"/>
      <c r="AK1588" s="16"/>
      <c r="AL1588" s="16"/>
      <c r="AM1588" s="16"/>
      <c r="AN1588" s="16"/>
      <c r="AO1588" s="16"/>
      <c r="AP1588" s="16"/>
      <c r="AQ1588" s="16"/>
      <c r="AR1588" s="16"/>
      <c r="AS1588" s="16"/>
      <c r="AT1588" s="16"/>
      <c r="AU1588" s="16"/>
      <c r="AV1588" s="16"/>
      <c r="AW1588" s="16"/>
      <c r="AX1588" s="16"/>
      <c r="AY1588" s="16"/>
    </row>
    <row r="1589" spans="1:51" s="29" customFormat="1" ht="30" x14ac:dyDescent="0.25">
      <c r="A1589" s="6" t="s">
        <v>1287</v>
      </c>
      <c r="B1589" s="7" t="s">
        <v>1288</v>
      </c>
      <c r="C1589" s="36" t="s">
        <v>6568</v>
      </c>
      <c r="D1589" s="11" t="s">
        <v>9336</v>
      </c>
      <c r="E1589" s="7" t="s">
        <v>11440</v>
      </c>
      <c r="F1589" s="7" t="s">
        <v>1289</v>
      </c>
      <c r="G1589" s="7" t="s">
        <v>8039</v>
      </c>
      <c r="H1589" s="7" t="s">
        <v>5965</v>
      </c>
      <c r="I1589" s="11" t="s">
        <v>5966</v>
      </c>
      <c r="J1589" s="11" t="s">
        <v>311</v>
      </c>
      <c r="K1589" s="8" t="s">
        <v>22</v>
      </c>
      <c r="L1589" s="8" t="s">
        <v>180</v>
      </c>
      <c r="M1589" s="9" t="s">
        <v>8</v>
      </c>
      <c r="N1589" s="9">
        <v>19900</v>
      </c>
      <c r="O1589" s="9">
        <v>19900</v>
      </c>
      <c r="P1589" s="9">
        <v>14925</v>
      </c>
      <c r="Q1589" s="9">
        <v>19900</v>
      </c>
      <c r="R1589" s="9">
        <v>19900</v>
      </c>
      <c r="S1589" s="9">
        <v>14925</v>
      </c>
      <c r="T1589" s="10">
        <v>42303</v>
      </c>
      <c r="U1589" s="10">
        <v>42305</v>
      </c>
      <c r="V1589" s="10">
        <v>42670</v>
      </c>
      <c r="W1589" s="34" t="s">
        <v>1290</v>
      </c>
      <c r="X1589" s="16"/>
      <c r="Y1589" s="16"/>
      <c r="Z1589" s="16"/>
      <c r="AA1589" s="16"/>
      <c r="AB1589" s="16"/>
      <c r="AC1589" s="16"/>
      <c r="AD1589" s="16"/>
      <c r="AE1589" s="16"/>
      <c r="AF1589" s="16"/>
      <c r="AG1589" s="16"/>
      <c r="AH1589" s="16"/>
      <c r="AI1589" s="16"/>
      <c r="AJ1589" s="16"/>
      <c r="AK1589" s="16"/>
      <c r="AL1589" s="16"/>
      <c r="AM1589" s="16"/>
      <c r="AN1589" s="16"/>
      <c r="AO1589" s="16"/>
      <c r="AP1589" s="16"/>
      <c r="AQ1589" s="16"/>
      <c r="AR1589" s="16"/>
      <c r="AS1589" s="16"/>
      <c r="AT1589" s="16"/>
      <c r="AU1589" s="16"/>
      <c r="AV1589" s="16"/>
      <c r="AW1589" s="16"/>
      <c r="AX1589" s="16"/>
      <c r="AY1589" s="16"/>
    </row>
    <row r="1590" spans="1:51" s="29" customFormat="1" ht="30" x14ac:dyDescent="0.25">
      <c r="A1590" s="6" t="s">
        <v>3003</v>
      </c>
      <c r="B1590" s="7" t="s">
        <v>1288</v>
      </c>
      <c r="C1590" s="36" t="s">
        <v>8033</v>
      </c>
      <c r="D1590" s="11" t="s">
        <v>6573</v>
      </c>
      <c r="E1590" s="7" t="s">
        <v>11439</v>
      </c>
      <c r="F1590" s="7" t="s">
        <v>3004</v>
      </c>
      <c r="G1590" s="7" t="s">
        <v>8039</v>
      </c>
      <c r="H1590" s="7" t="s">
        <v>5942</v>
      </c>
      <c r="I1590" s="11" t="s">
        <v>5963</v>
      </c>
      <c r="J1590" s="11" t="s">
        <v>311</v>
      </c>
      <c r="K1590" s="8" t="s">
        <v>22</v>
      </c>
      <c r="L1590" s="8" t="s">
        <v>180</v>
      </c>
      <c r="M1590" s="9" t="s">
        <v>8</v>
      </c>
      <c r="N1590" s="9">
        <v>599190.07999999996</v>
      </c>
      <c r="O1590" s="9">
        <v>594142.89</v>
      </c>
      <c r="P1590" s="9">
        <v>267364.3</v>
      </c>
      <c r="Q1590" s="9">
        <v>599190.07999999996</v>
      </c>
      <c r="R1590" s="9">
        <v>594142.89</v>
      </c>
      <c r="S1590" s="9">
        <v>267364.3</v>
      </c>
      <c r="T1590" s="10">
        <v>42247</v>
      </c>
      <c r="U1590" s="10">
        <v>42278</v>
      </c>
      <c r="V1590" s="10">
        <v>43008</v>
      </c>
      <c r="W1590" s="34" t="s">
        <v>3005</v>
      </c>
      <c r="X1590" s="16"/>
      <c r="Y1590" s="16"/>
      <c r="Z1590" s="16"/>
      <c r="AA1590" s="16"/>
      <c r="AB1590" s="16"/>
      <c r="AC1590" s="16"/>
      <c r="AD1590" s="16"/>
      <c r="AE1590" s="16"/>
      <c r="AF1590" s="16"/>
      <c r="AG1590" s="16"/>
      <c r="AH1590" s="16"/>
      <c r="AI1590" s="16"/>
      <c r="AJ1590" s="16"/>
      <c r="AK1590" s="16"/>
      <c r="AL1590" s="16"/>
      <c r="AM1590" s="16"/>
      <c r="AN1590" s="16"/>
      <c r="AO1590" s="16"/>
      <c r="AP1590" s="16"/>
      <c r="AQ1590" s="16"/>
      <c r="AR1590" s="16"/>
      <c r="AS1590" s="16"/>
      <c r="AT1590" s="16"/>
      <c r="AU1590" s="16"/>
      <c r="AV1590" s="16"/>
      <c r="AW1590" s="16"/>
      <c r="AX1590" s="16"/>
      <c r="AY1590" s="16"/>
    </row>
    <row r="1591" spans="1:51" s="29" customFormat="1" ht="90" x14ac:dyDescent="0.25">
      <c r="A1591" s="6" t="s">
        <v>5121</v>
      </c>
      <c r="B1591" s="7" t="s">
        <v>5122</v>
      </c>
      <c r="C1591" s="36" t="s">
        <v>8033</v>
      </c>
      <c r="D1591" s="11" t="s">
        <v>11436</v>
      </c>
      <c r="E1591" s="7" t="s">
        <v>11441</v>
      </c>
      <c r="F1591" s="7" t="s">
        <v>5123</v>
      </c>
      <c r="G1591" s="7" t="s">
        <v>8039</v>
      </c>
      <c r="H1591" s="7" t="s">
        <v>5940</v>
      </c>
      <c r="I1591" s="11" t="s">
        <v>5949</v>
      </c>
      <c r="J1591" s="11" t="s">
        <v>32</v>
      </c>
      <c r="K1591" s="8" t="s">
        <v>29</v>
      </c>
      <c r="L1591" s="8" t="s">
        <v>498</v>
      </c>
      <c r="M1591" s="9" t="s">
        <v>2710</v>
      </c>
      <c r="N1591" s="9">
        <v>5607821.3899999997</v>
      </c>
      <c r="O1591" s="9">
        <v>4187116.29</v>
      </c>
      <c r="P1591" s="9">
        <v>2930981.4</v>
      </c>
      <c r="Q1591" s="9">
        <v>5607821.3899999997</v>
      </c>
      <c r="R1591" s="9">
        <v>4187116.29</v>
      </c>
      <c r="S1591" s="9">
        <v>2930981.4</v>
      </c>
      <c r="T1591" s="10">
        <v>42465</v>
      </c>
      <c r="U1591" s="10">
        <v>42401</v>
      </c>
      <c r="V1591" s="10">
        <v>43131</v>
      </c>
      <c r="W1591" s="34" t="s">
        <v>8781</v>
      </c>
      <c r="X1591" s="16"/>
      <c r="Y1591" s="16"/>
      <c r="Z1591" s="16"/>
      <c r="AA1591" s="16"/>
      <c r="AB1591" s="16"/>
      <c r="AC1591" s="16"/>
      <c r="AD1591" s="16"/>
      <c r="AE1591" s="16"/>
      <c r="AF1591" s="16"/>
      <c r="AG1591" s="16"/>
      <c r="AH1591" s="16"/>
      <c r="AI1591" s="16"/>
      <c r="AJ1591" s="16"/>
      <c r="AK1591" s="16"/>
      <c r="AL1591" s="16"/>
      <c r="AM1591" s="16"/>
      <c r="AN1591" s="16"/>
      <c r="AO1591" s="16"/>
      <c r="AP1591" s="16"/>
      <c r="AQ1591" s="16"/>
      <c r="AR1591" s="16"/>
      <c r="AS1591" s="16"/>
      <c r="AT1591" s="16"/>
      <c r="AU1591" s="16"/>
      <c r="AV1591" s="16"/>
      <c r="AW1591" s="16"/>
      <c r="AX1591" s="16"/>
      <c r="AY1591" s="16"/>
    </row>
    <row r="1592" spans="1:51" s="29" customFormat="1" ht="90" x14ac:dyDescent="0.25">
      <c r="A1592" s="6" t="s">
        <v>5124</v>
      </c>
      <c r="B1592" s="7" t="s">
        <v>5125</v>
      </c>
      <c r="C1592" s="36" t="s">
        <v>8033</v>
      </c>
      <c r="D1592" s="11" t="s">
        <v>11436</v>
      </c>
      <c r="E1592" s="7" t="s">
        <v>11441</v>
      </c>
      <c r="F1592" s="7" t="s">
        <v>5126</v>
      </c>
      <c r="G1592" s="7" t="s">
        <v>8039</v>
      </c>
      <c r="H1592" s="7" t="s">
        <v>5940</v>
      </c>
      <c r="I1592" s="11" t="s">
        <v>5949</v>
      </c>
      <c r="J1592" s="11" t="s">
        <v>413</v>
      </c>
      <c r="K1592" s="8" t="s">
        <v>29</v>
      </c>
      <c r="L1592" s="8" t="s">
        <v>609</v>
      </c>
      <c r="M1592" s="9" t="s">
        <v>2710</v>
      </c>
      <c r="N1592" s="9">
        <v>6016734.1799999997</v>
      </c>
      <c r="O1592" s="9">
        <v>5660734.1799999997</v>
      </c>
      <c r="P1592" s="9">
        <v>3962513.93</v>
      </c>
      <c r="Q1592" s="9">
        <v>6016734.1799999997</v>
      </c>
      <c r="R1592" s="9">
        <v>5660734.1799999997</v>
      </c>
      <c r="S1592" s="9">
        <v>3962513.93</v>
      </c>
      <c r="T1592" s="10">
        <v>42465</v>
      </c>
      <c r="U1592" s="10">
        <v>42384</v>
      </c>
      <c r="V1592" s="10">
        <v>43110</v>
      </c>
      <c r="W1592" s="34" t="s">
        <v>8782</v>
      </c>
      <c r="X1592" s="16"/>
      <c r="Y1592" s="16"/>
      <c r="Z1592" s="16"/>
      <c r="AA1592" s="16"/>
      <c r="AB1592" s="16"/>
      <c r="AC1592" s="16"/>
      <c r="AD1592" s="16"/>
      <c r="AE1592" s="16"/>
      <c r="AF1592" s="16"/>
      <c r="AG1592" s="16"/>
      <c r="AH1592" s="16"/>
      <c r="AI1592" s="16"/>
      <c r="AJ1592" s="16"/>
      <c r="AK1592" s="16"/>
      <c r="AL1592" s="16"/>
      <c r="AM1592" s="16"/>
      <c r="AN1592" s="16"/>
      <c r="AO1592" s="16"/>
      <c r="AP1592" s="16"/>
      <c r="AQ1592" s="16"/>
      <c r="AR1592" s="16"/>
      <c r="AS1592" s="16"/>
      <c r="AT1592" s="16"/>
      <c r="AU1592" s="16"/>
      <c r="AV1592" s="16"/>
      <c r="AW1592" s="16"/>
      <c r="AX1592" s="16"/>
      <c r="AY1592" s="16"/>
    </row>
    <row r="1593" spans="1:51" s="29" customFormat="1" ht="90" x14ac:dyDescent="0.25">
      <c r="A1593" s="6" t="s">
        <v>3371</v>
      </c>
      <c r="B1593" s="7" t="s">
        <v>3372</v>
      </c>
      <c r="C1593" s="36" t="s">
        <v>8033</v>
      </c>
      <c r="D1593" s="11" t="s">
        <v>6572</v>
      </c>
      <c r="E1593" s="7" t="s">
        <v>11439</v>
      </c>
      <c r="F1593" s="7" t="s">
        <v>3373</v>
      </c>
      <c r="G1593" s="7" t="s">
        <v>8039</v>
      </c>
      <c r="H1593" s="7" t="s">
        <v>5942</v>
      </c>
      <c r="I1593" s="11" t="s">
        <v>5945</v>
      </c>
      <c r="J1593" s="11" t="s">
        <v>1465</v>
      </c>
      <c r="K1593" s="8" t="s">
        <v>14</v>
      </c>
      <c r="L1593" s="8" t="s">
        <v>3374</v>
      </c>
      <c r="M1593" s="9" t="s">
        <v>8</v>
      </c>
      <c r="N1593" s="9">
        <v>486517.07</v>
      </c>
      <c r="O1593" s="9">
        <v>313359.68</v>
      </c>
      <c r="P1593" s="9">
        <v>141011.85999999999</v>
      </c>
      <c r="Q1593" s="9">
        <v>486517.07</v>
      </c>
      <c r="R1593" s="9">
        <v>313359.68</v>
      </c>
      <c r="S1593" s="9">
        <v>141011.85999999999</v>
      </c>
      <c r="T1593" s="10">
        <v>42247</v>
      </c>
      <c r="U1593" s="10">
        <v>42186</v>
      </c>
      <c r="V1593" s="10">
        <v>42916</v>
      </c>
      <c r="W1593" s="34" t="s">
        <v>3375</v>
      </c>
      <c r="X1593" s="16"/>
      <c r="Y1593" s="16"/>
      <c r="Z1593" s="16"/>
      <c r="AA1593" s="16"/>
      <c r="AB1593" s="16"/>
      <c r="AC1593" s="16"/>
      <c r="AD1593" s="16"/>
      <c r="AE1593" s="16"/>
      <c r="AF1593" s="16"/>
      <c r="AG1593" s="16"/>
      <c r="AH1593" s="16"/>
      <c r="AI1593" s="16"/>
      <c r="AJ1593" s="16"/>
      <c r="AK1593" s="16"/>
      <c r="AL1593" s="16"/>
      <c r="AM1593" s="16"/>
      <c r="AN1593" s="16"/>
      <c r="AO1593" s="16"/>
      <c r="AP1593" s="16"/>
      <c r="AQ1593" s="16"/>
      <c r="AR1593" s="16"/>
      <c r="AS1593" s="16"/>
      <c r="AT1593" s="16"/>
      <c r="AU1593" s="16"/>
      <c r="AV1593" s="16"/>
      <c r="AW1593" s="16"/>
      <c r="AX1593" s="16"/>
      <c r="AY1593" s="16"/>
    </row>
    <row r="1594" spans="1:51" s="29" customFormat="1" ht="45" x14ac:dyDescent="0.25">
      <c r="A1594" s="6" t="s">
        <v>9938</v>
      </c>
      <c r="B1594" s="7" t="s">
        <v>5128</v>
      </c>
      <c r="C1594" s="36" t="s">
        <v>8033</v>
      </c>
      <c r="D1594" s="11" t="s">
        <v>6572</v>
      </c>
      <c r="E1594" s="7" t="s">
        <v>11439</v>
      </c>
      <c r="F1594" s="7" t="s">
        <v>9939</v>
      </c>
      <c r="G1594" s="7" t="s">
        <v>8039</v>
      </c>
      <c r="H1594" s="7" t="s">
        <v>5942</v>
      </c>
      <c r="I1594" s="11" t="s">
        <v>7111</v>
      </c>
      <c r="J1594" s="11" t="s">
        <v>44</v>
      </c>
      <c r="K1594" s="8" t="s">
        <v>29</v>
      </c>
      <c r="L1594" s="8" t="s">
        <v>201</v>
      </c>
      <c r="M1594" s="9" t="s">
        <v>8</v>
      </c>
      <c r="N1594" s="9">
        <v>244800</v>
      </c>
      <c r="O1594" s="9">
        <v>239800</v>
      </c>
      <c r="P1594" s="9">
        <v>107910</v>
      </c>
      <c r="Q1594" s="9">
        <v>244800</v>
      </c>
      <c r="R1594" s="9">
        <v>239800</v>
      </c>
      <c r="S1594" s="9">
        <v>107910</v>
      </c>
      <c r="T1594" s="10">
        <v>42787</v>
      </c>
      <c r="U1594" s="10">
        <v>42552</v>
      </c>
      <c r="V1594" s="10">
        <v>43281</v>
      </c>
      <c r="W1594" s="34" t="s">
        <v>9940</v>
      </c>
      <c r="X1594" s="16"/>
      <c r="Y1594" s="16"/>
      <c r="Z1594" s="16"/>
      <c r="AA1594" s="16"/>
      <c r="AB1594" s="16"/>
      <c r="AC1594" s="16"/>
      <c r="AD1594" s="16"/>
      <c r="AE1594" s="16"/>
      <c r="AF1594" s="16"/>
      <c r="AG1594" s="16"/>
      <c r="AH1594" s="16"/>
      <c r="AI1594" s="16"/>
      <c r="AJ1594" s="16"/>
      <c r="AK1594" s="16"/>
      <c r="AL1594" s="16"/>
      <c r="AM1594" s="16"/>
      <c r="AN1594" s="16"/>
      <c r="AO1594" s="16"/>
      <c r="AP1594" s="16"/>
      <c r="AQ1594" s="16"/>
      <c r="AR1594" s="16"/>
      <c r="AS1594" s="16"/>
      <c r="AT1594" s="16"/>
      <c r="AU1594" s="16"/>
      <c r="AV1594" s="16"/>
      <c r="AW1594" s="16"/>
      <c r="AX1594" s="16"/>
      <c r="AY1594" s="16"/>
    </row>
    <row r="1595" spans="1:51" s="29" customFormat="1" ht="90" x14ac:dyDescent="0.25">
      <c r="A1595" s="6" t="s">
        <v>5127</v>
      </c>
      <c r="B1595" s="7" t="s">
        <v>5128</v>
      </c>
      <c r="C1595" s="36" t="s">
        <v>8033</v>
      </c>
      <c r="D1595" s="11" t="s">
        <v>11436</v>
      </c>
      <c r="E1595" s="7" t="s">
        <v>11441</v>
      </c>
      <c r="F1595" s="7" t="s">
        <v>5129</v>
      </c>
      <c r="G1595" s="7" t="s">
        <v>8039</v>
      </c>
      <c r="H1595" s="7" t="s">
        <v>5940</v>
      </c>
      <c r="I1595" s="11" t="s">
        <v>5949</v>
      </c>
      <c r="J1595" s="11" t="s">
        <v>44</v>
      </c>
      <c r="K1595" s="8" t="s">
        <v>29</v>
      </c>
      <c r="L1595" s="8" t="s">
        <v>201</v>
      </c>
      <c r="M1595" s="9" t="s">
        <v>8</v>
      </c>
      <c r="N1595" s="9">
        <v>3421083.38</v>
      </c>
      <c r="O1595" s="9">
        <v>3192500.57</v>
      </c>
      <c r="P1595" s="9">
        <v>1602100.34</v>
      </c>
      <c r="Q1595" s="9">
        <v>3421083.38</v>
      </c>
      <c r="R1595" s="9">
        <v>3192500.57</v>
      </c>
      <c r="S1595" s="9">
        <v>1602100.34</v>
      </c>
      <c r="T1595" s="10">
        <v>42465</v>
      </c>
      <c r="U1595" s="10">
        <v>42400</v>
      </c>
      <c r="V1595" s="10">
        <v>43130</v>
      </c>
      <c r="W1595" s="34" t="s">
        <v>8783</v>
      </c>
      <c r="X1595" s="16"/>
      <c r="Y1595" s="16"/>
      <c r="Z1595" s="16"/>
      <c r="AA1595" s="16"/>
      <c r="AB1595" s="16"/>
      <c r="AC1595" s="16"/>
      <c r="AD1595" s="16"/>
      <c r="AE1595" s="16"/>
      <c r="AF1595" s="16"/>
      <c r="AG1595" s="16"/>
      <c r="AH1595" s="16"/>
      <c r="AI1595" s="16"/>
      <c r="AJ1595" s="16"/>
      <c r="AK1595" s="16"/>
      <c r="AL1595" s="16"/>
      <c r="AM1595" s="16"/>
      <c r="AN1595" s="16"/>
      <c r="AO1595" s="16"/>
      <c r="AP1595" s="16"/>
      <c r="AQ1595" s="16"/>
      <c r="AR1595" s="16"/>
      <c r="AS1595" s="16"/>
      <c r="AT1595" s="16"/>
      <c r="AU1595" s="16"/>
      <c r="AV1595" s="16"/>
      <c r="AW1595" s="16"/>
      <c r="AX1595" s="16"/>
      <c r="AY1595" s="16"/>
    </row>
    <row r="1596" spans="1:51" s="29" customFormat="1" ht="90" x14ac:dyDescent="0.25">
      <c r="A1596" s="6" t="s">
        <v>7586</v>
      </c>
      <c r="B1596" s="7" t="s">
        <v>7587</v>
      </c>
      <c r="C1596" s="36" t="s">
        <v>8033</v>
      </c>
      <c r="D1596" s="11" t="s">
        <v>11437</v>
      </c>
      <c r="E1596" s="7" t="s">
        <v>11439</v>
      </c>
      <c r="F1596" s="7" t="s">
        <v>7588</v>
      </c>
      <c r="G1596" s="7" t="s">
        <v>8039</v>
      </c>
      <c r="H1596" s="7" t="s">
        <v>5942</v>
      </c>
      <c r="I1596" s="11" t="s">
        <v>7111</v>
      </c>
      <c r="J1596" s="11" t="s">
        <v>13</v>
      </c>
      <c r="K1596" s="8" t="s">
        <v>14</v>
      </c>
      <c r="L1596" s="8" t="s">
        <v>7589</v>
      </c>
      <c r="M1596" s="9" t="s">
        <v>8</v>
      </c>
      <c r="N1596" s="9">
        <v>941555</v>
      </c>
      <c r="O1596" s="9">
        <v>710545</v>
      </c>
      <c r="P1596" s="9">
        <v>321128.25</v>
      </c>
      <c r="Q1596" s="9">
        <v>941555</v>
      </c>
      <c r="R1596" s="9">
        <v>710545</v>
      </c>
      <c r="S1596" s="9">
        <v>321128.25</v>
      </c>
      <c r="T1596" s="10">
        <v>42619</v>
      </c>
      <c r="U1596" s="10">
        <v>42552</v>
      </c>
      <c r="V1596" s="10">
        <v>43281</v>
      </c>
      <c r="W1596" s="34" t="s">
        <v>8784</v>
      </c>
      <c r="X1596" s="16"/>
      <c r="Y1596" s="16"/>
      <c r="Z1596" s="16"/>
      <c r="AA1596" s="16"/>
      <c r="AB1596" s="16"/>
      <c r="AC1596" s="16"/>
      <c r="AD1596" s="16"/>
      <c r="AE1596" s="16"/>
      <c r="AF1596" s="16"/>
      <c r="AG1596" s="16"/>
      <c r="AH1596" s="16"/>
      <c r="AI1596" s="16"/>
      <c r="AJ1596" s="16"/>
      <c r="AK1596" s="16"/>
      <c r="AL1596" s="16"/>
      <c r="AM1596" s="16"/>
      <c r="AN1596" s="16"/>
      <c r="AO1596" s="16"/>
      <c r="AP1596" s="16"/>
      <c r="AQ1596" s="16"/>
      <c r="AR1596" s="16"/>
      <c r="AS1596" s="16"/>
      <c r="AT1596" s="16"/>
      <c r="AU1596" s="16"/>
      <c r="AV1596" s="16"/>
      <c r="AW1596" s="16"/>
      <c r="AX1596" s="16"/>
      <c r="AY1596" s="16"/>
    </row>
    <row r="1597" spans="1:51" s="29" customFormat="1" ht="45" x14ac:dyDescent="0.25">
      <c r="A1597" s="6" t="s">
        <v>6260</v>
      </c>
      <c r="B1597" s="7" t="s">
        <v>6261</v>
      </c>
      <c r="C1597" s="36" t="s">
        <v>6568</v>
      </c>
      <c r="D1597" s="11" t="s">
        <v>9336</v>
      </c>
      <c r="E1597" s="7" t="s">
        <v>11440</v>
      </c>
      <c r="F1597" s="7" t="s">
        <v>6262</v>
      </c>
      <c r="G1597" s="7" t="s">
        <v>8039</v>
      </c>
      <c r="H1597" s="7" t="s">
        <v>5960</v>
      </c>
      <c r="I1597" s="11" t="s">
        <v>5961</v>
      </c>
      <c r="J1597" s="11" t="s">
        <v>552</v>
      </c>
      <c r="K1597" s="8" t="s">
        <v>29</v>
      </c>
      <c r="L1597" s="8" t="s">
        <v>3051</v>
      </c>
      <c r="M1597" s="9" t="s">
        <v>2145</v>
      </c>
      <c r="N1597" s="9">
        <v>536947.21</v>
      </c>
      <c r="O1597" s="9">
        <v>483135.01</v>
      </c>
      <c r="P1597" s="9">
        <v>271973.28000000003</v>
      </c>
      <c r="Q1597" s="9">
        <v>536947.21</v>
      </c>
      <c r="R1597" s="9">
        <v>483135.01</v>
      </c>
      <c r="S1597" s="9">
        <v>271973.28000000003</v>
      </c>
      <c r="T1597" s="10">
        <v>42501</v>
      </c>
      <c r="U1597" s="10">
        <v>42370</v>
      </c>
      <c r="V1597" s="10">
        <v>43100</v>
      </c>
      <c r="W1597" s="34" t="s">
        <v>6263</v>
      </c>
      <c r="X1597" s="16"/>
      <c r="Y1597" s="16"/>
      <c r="Z1597" s="16"/>
      <c r="AA1597" s="16"/>
      <c r="AB1597" s="16"/>
      <c r="AC1597" s="16"/>
      <c r="AD1597" s="16"/>
      <c r="AE1597" s="16"/>
      <c r="AF1597" s="16"/>
      <c r="AG1597" s="16"/>
      <c r="AH1597" s="16"/>
      <c r="AI1597" s="16"/>
      <c r="AJ1597" s="16"/>
      <c r="AK1597" s="16"/>
      <c r="AL1597" s="16"/>
      <c r="AM1597" s="16"/>
      <c r="AN1597" s="16"/>
      <c r="AO1597" s="16"/>
      <c r="AP1597" s="16"/>
      <c r="AQ1597" s="16"/>
      <c r="AR1597" s="16"/>
      <c r="AS1597" s="16"/>
      <c r="AT1597" s="16"/>
      <c r="AU1597" s="16"/>
      <c r="AV1597" s="16"/>
      <c r="AW1597" s="16"/>
      <c r="AX1597" s="16"/>
      <c r="AY1597" s="16"/>
    </row>
    <row r="1598" spans="1:51" s="29" customFormat="1" ht="30" x14ac:dyDescent="0.25">
      <c r="A1598" s="6" t="s">
        <v>6923</v>
      </c>
      <c r="B1598" s="7" t="s">
        <v>6924</v>
      </c>
      <c r="C1598" s="36" t="s">
        <v>6568</v>
      </c>
      <c r="D1598" s="11" t="s">
        <v>9336</v>
      </c>
      <c r="E1598" s="7" t="s">
        <v>11440</v>
      </c>
      <c r="F1598" s="7" t="s">
        <v>6925</v>
      </c>
      <c r="G1598" s="7" t="s">
        <v>8039</v>
      </c>
      <c r="H1598" s="7" t="s">
        <v>5967</v>
      </c>
      <c r="I1598" s="11" t="s">
        <v>6593</v>
      </c>
      <c r="J1598" s="11" t="s">
        <v>6926</v>
      </c>
      <c r="K1598" s="8" t="s">
        <v>116</v>
      </c>
      <c r="L1598" s="8" t="s">
        <v>270</v>
      </c>
      <c r="M1598" s="9" t="s">
        <v>2710</v>
      </c>
      <c r="N1598" s="9">
        <v>740216.22</v>
      </c>
      <c r="O1598" s="9">
        <v>718339.23</v>
      </c>
      <c r="P1598" s="9">
        <v>515901.38</v>
      </c>
      <c r="Q1598" s="9">
        <v>740216.22</v>
      </c>
      <c r="R1598" s="9">
        <v>718339.23</v>
      </c>
      <c r="S1598" s="9">
        <v>515901.38</v>
      </c>
      <c r="T1598" s="10">
        <v>42605</v>
      </c>
      <c r="U1598" s="10">
        <v>42614</v>
      </c>
      <c r="V1598" s="10">
        <v>43708</v>
      </c>
      <c r="W1598" s="34" t="s">
        <v>6927</v>
      </c>
      <c r="X1598" s="16"/>
      <c r="Y1598" s="16"/>
      <c r="Z1598" s="16"/>
      <c r="AA1598" s="16"/>
      <c r="AB1598" s="16"/>
      <c r="AC1598" s="16"/>
      <c r="AD1598" s="16"/>
      <c r="AE1598" s="16"/>
      <c r="AF1598" s="16"/>
      <c r="AG1598" s="16"/>
      <c r="AH1598" s="16"/>
      <c r="AI1598" s="16"/>
      <c r="AJ1598" s="16"/>
      <c r="AK1598" s="16"/>
      <c r="AL1598" s="16"/>
      <c r="AM1598" s="16"/>
      <c r="AN1598" s="16"/>
      <c r="AO1598" s="16"/>
      <c r="AP1598" s="16"/>
      <c r="AQ1598" s="16"/>
      <c r="AR1598" s="16"/>
      <c r="AS1598" s="16"/>
      <c r="AT1598" s="16"/>
      <c r="AU1598" s="16"/>
      <c r="AV1598" s="16"/>
      <c r="AW1598" s="16"/>
      <c r="AX1598" s="16"/>
      <c r="AY1598" s="16"/>
    </row>
    <row r="1599" spans="1:51" s="29" customFormat="1" ht="30" x14ac:dyDescent="0.25">
      <c r="A1599" s="6" t="s">
        <v>8785</v>
      </c>
      <c r="B1599" s="7" t="s">
        <v>8786</v>
      </c>
      <c r="C1599" s="36" t="s">
        <v>8033</v>
      </c>
      <c r="D1599" s="11" t="s">
        <v>6573</v>
      </c>
      <c r="E1599" s="7" t="s">
        <v>11439</v>
      </c>
      <c r="F1599" s="7" t="s">
        <v>8787</v>
      </c>
      <c r="G1599" s="7" t="s">
        <v>8039</v>
      </c>
      <c r="H1599" s="7" t="s">
        <v>5942</v>
      </c>
      <c r="I1599" s="11" t="s">
        <v>7968</v>
      </c>
      <c r="J1599" s="11" t="s">
        <v>355</v>
      </c>
      <c r="K1599" s="8" t="s">
        <v>29</v>
      </c>
      <c r="L1599" s="8" t="s">
        <v>436</v>
      </c>
      <c r="M1599" s="9" t="s">
        <v>8</v>
      </c>
      <c r="N1599" s="9">
        <v>315105.03999999998</v>
      </c>
      <c r="O1599" s="9">
        <v>288105</v>
      </c>
      <c r="P1599" s="9">
        <v>129647.25</v>
      </c>
      <c r="Q1599" s="9">
        <v>315105.03999999998</v>
      </c>
      <c r="R1599" s="9">
        <v>288105</v>
      </c>
      <c r="S1599" s="9">
        <v>129647.25</v>
      </c>
      <c r="T1599" s="10">
        <v>42752</v>
      </c>
      <c r="U1599" s="10">
        <v>42614</v>
      </c>
      <c r="V1599" s="10">
        <v>43343</v>
      </c>
      <c r="W1599" s="34" t="s">
        <v>8788</v>
      </c>
      <c r="X1599" s="16"/>
      <c r="Y1599" s="16"/>
      <c r="Z1599" s="16"/>
      <c r="AA1599" s="16"/>
      <c r="AB1599" s="16"/>
      <c r="AC1599" s="16"/>
      <c r="AD1599" s="16"/>
      <c r="AE1599" s="16"/>
      <c r="AF1599" s="16"/>
      <c r="AG1599" s="16"/>
      <c r="AH1599" s="16"/>
      <c r="AI1599" s="16"/>
      <c r="AJ1599" s="16"/>
      <c r="AK1599" s="16"/>
      <c r="AL1599" s="16"/>
      <c r="AM1599" s="16"/>
      <c r="AN1599" s="16"/>
      <c r="AO1599" s="16"/>
      <c r="AP1599" s="16"/>
      <c r="AQ1599" s="16"/>
      <c r="AR1599" s="16"/>
      <c r="AS1599" s="16"/>
      <c r="AT1599" s="16"/>
      <c r="AU1599" s="16"/>
      <c r="AV1599" s="16"/>
      <c r="AW1599" s="16"/>
      <c r="AX1599" s="16"/>
      <c r="AY1599" s="16"/>
    </row>
    <row r="1600" spans="1:51" s="29" customFormat="1" ht="30" x14ac:dyDescent="0.25">
      <c r="A1600" s="6" t="s">
        <v>2569</v>
      </c>
      <c r="B1600" s="7" t="s">
        <v>2570</v>
      </c>
      <c r="C1600" s="36" t="s">
        <v>8033</v>
      </c>
      <c r="D1600" s="11" t="s">
        <v>6573</v>
      </c>
      <c r="E1600" s="7" t="s">
        <v>11439</v>
      </c>
      <c r="F1600" s="7" t="s">
        <v>2571</v>
      </c>
      <c r="G1600" s="7" t="s">
        <v>8039</v>
      </c>
      <c r="H1600" s="7" t="s">
        <v>5937</v>
      </c>
      <c r="I1600" s="11" t="s">
        <v>5939</v>
      </c>
      <c r="J1600" s="11" t="s">
        <v>284</v>
      </c>
      <c r="K1600" s="8" t="s">
        <v>29</v>
      </c>
      <c r="L1600" s="8" t="s">
        <v>185</v>
      </c>
      <c r="M1600" s="9" t="s">
        <v>8</v>
      </c>
      <c r="N1600" s="9">
        <v>20000</v>
      </c>
      <c r="O1600" s="9">
        <v>20000</v>
      </c>
      <c r="P1600" s="9">
        <v>15000</v>
      </c>
      <c r="Q1600" s="9">
        <v>20000</v>
      </c>
      <c r="R1600" s="9">
        <v>20000</v>
      </c>
      <c r="S1600" s="9">
        <v>15000</v>
      </c>
      <c r="T1600" s="10">
        <v>42226</v>
      </c>
      <c r="U1600" s="10">
        <v>42249</v>
      </c>
      <c r="V1600" s="10">
        <v>42614</v>
      </c>
      <c r="W1600" s="34" t="s">
        <v>2572</v>
      </c>
      <c r="X1600" s="16"/>
      <c r="Y1600" s="16"/>
      <c r="Z1600" s="16"/>
      <c r="AA1600" s="16"/>
      <c r="AB1600" s="16"/>
      <c r="AC1600" s="16"/>
      <c r="AD1600" s="16"/>
      <c r="AE1600" s="16"/>
      <c r="AF1600" s="16"/>
      <c r="AG1600" s="16"/>
      <c r="AH1600" s="16"/>
      <c r="AI1600" s="16"/>
      <c r="AJ1600" s="16"/>
      <c r="AK1600" s="16"/>
      <c r="AL1600" s="16"/>
      <c r="AM1600" s="16"/>
      <c r="AN1600" s="16"/>
      <c r="AO1600" s="16"/>
      <c r="AP1600" s="16"/>
      <c r="AQ1600" s="16"/>
      <c r="AR1600" s="16"/>
      <c r="AS1600" s="16"/>
      <c r="AT1600" s="16"/>
      <c r="AU1600" s="16"/>
      <c r="AV1600" s="16"/>
      <c r="AW1600" s="16"/>
      <c r="AX1600" s="16"/>
      <c r="AY1600" s="16"/>
    </row>
    <row r="1601" spans="1:51" s="29" customFormat="1" ht="30" x14ac:dyDescent="0.25">
      <c r="A1601" s="6" t="s">
        <v>11343</v>
      </c>
      <c r="B1601" s="7" t="s">
        <v>6929</v>
      </c>
      <c r="C1601" s="36" t="s">
        <v>6568</v>
      </c>
      <c r="D1601" s="11" t="s">
        <v>9336</v>
      </c>
      <c r="E1601" s="7" t="s">
        <v>11440</v>
      </c>
      <c r="F1601" s="7" t="s">
        <v>11344</v>
      </c>
      <c r="G1601" s="7" t="s">
        <v>8039</v>
      </c>
      <c r="H1601" s="7" t="s">
        <v>5967</v>
      </c>
      <c r="I1601" s="11" t="s">
        <v>6593</v>
      </c>
      <c r="J1601" s="11" t="s">
        <v>11345</v>
      </c>
      <c r="K1601" s="8" t="s">
        <v>29</v>
      </c>
      <c r="L1601" s="8" t="s">
        <v>3081</v>
      </c>
      <c r="M1601" s="9" t="s">
        <v>2145</v>
      </c>
      <c r="N1601" s="9">
        <v>1131727.3500000001</v>
      </c>
      <c r="O1601" s="9">
        <v>1055098.2</v>
      </c>
      <c r="P1601" s="9">
        <v>682561.42</v>
      </c>
      <c r="Q1601" s="9">
        <v>1131727.3500000001</v>
      </c>
      <c r="R1601" s="9">
        <v>1055098.2</v>
      </c>
      <c r="S1601" s="9">
        <v>682561.42</v>
      </c>
      <c r="T1601" s="10">
        <v>42857</v>
      </c>
      <c r="U1601" s="10">
        <v>42644</v>
      </c>
      <c r="V1601" s="10">
        <v>43373</v>
      </c>
      <c r="W1601" s="34" t="s">
        <v>11346</v>
      </c>
      <c r="X1601" s="16"/>
      <c r="Y1601" s="16"/>
      <c r="Z1601" s="16"/>
      <c r="AA1601" s="16"/>
      <c r="AB1601" s="16"/>
      <c r="AC1601" s="16"/>
      <c r="AD1601" s="16"/>
      <c r="AE1601" s="16"/>
      <c r="AF1601" s="16"/>
      <c r="AG1601" s="16"/>
      <c r="AH1601" s="16"/>
      <c r="AI1601" s="16"/>
      <c r="AJ1601" s="16"/>
      <c r="AK1601" s="16"/>
      <c r="AL1601" s="16"/>
      <c r="AM1601" s="16"/>
      <c r="AN1601" s="16"/>
      <c r="AO1601" s="16"/>
      <c r="AP1601" s="16"/>
      <c r="AQ1601" s="16"/>
      <c r="AR1601" s="16"/>
      <c r="AS1601" s="16"/>
      <c r="AT1601" s="16"/>
      <c r="AU1601" s="16"/>
      <c r="AV1601" s="16"/>
      <c r="AW1601" s="16"/>
      <c r="AX1601" s="16"/>
      <c r="AY1601" s="16"/>
    </row>
    <row r="1602" spans="1:51" s="29" customFormat="1" ht="45" x14ac:dyDescent="0.25">
      <c r="A1602" s="6" t="s">
        <v>8789</v>
      </c>
      <c r="B1602" s="7" t="s">
        <v>6929</v>
      </c>
      <c r="C1602" s="36" t="s">
        <v>6568</v>
      </c>
      <c r="D1602" s="11" t="s">
        <v>9336</v>
      </c>
      <c r="E1602" s="7" t="s">
        <v>11440</v>
      </c>
      <c r="F1602" s="7" t="s">
        <v>8790</v>
      </c>
      <c r="G1602" s="7" t="s">
        <v>8039</v>
      </c>
      <c r="H1602" s="7" t="s">
        <v>6038</v>
      </c>
      <c r="I1602" s="11" t="s">
        <v>6578</v>
      </c>
      <c r="J1602" s="11" t="s">
        <v>8791</v>
      </c>
      <c r="K1602" s="8" t="s">
        <v>923</v>
      </c>
      <c r="L1602" s="8" t="s">
        <v>3081</v>
      </c>
      <c r="M1602" s="9" t="s">
        <v>2145</v>
      </c>
      <c r="N1602" s="9">
        <v>722565.25</v>
      </c>
      <c r="O1602" s="9">
        <v>699012.79</v>
      </c>
      <c r="P1602" s="9">
        <v>335114.49</v>
      </c>
      <c r="Q1602" s="9">
        <v>591343.67000000004</v>
      </c>
      <c r="R1602" s="9">
        <v>567791.21</v>
      </c>
      <c r="S1602" s="9">
        <v>282625.86</v>
      </c>
      <c r="T1602" s="10">
        <v>42702</v>
      </c>
      <c r="U1602" s="10">
        <v>42552</v>
      </c>
      <c r="V1602" s="10">
        <v>43100</v>
      </c>
      <c r="W1602" s="34" t="s">
        <v>8792</v>
      </c>
      <c r="X1602" s="16"/>
      <c r="Y1602" s="16"/>
      <c r="Z1602" s="16"/>
      <c r="AA1602" s="16"/>
      <c r="AB1602" s="16"/>
      <c r="AC1602" s="16"/>
      <c r="AD1602" s="16"/>
      <c r="AE1602" s="16"/>
      <c r="AF1602" s="16"/>
      <c r="AG1602" s="16"/>
      <c r="AH1602" s="16"/>
      <c r="AI1602" s="16"/>
      <c r="AJ1602" s="16"/>
      <c r="AK1602" s="16"/>
      <c r="AL1602" s="16"/>
      <c r="AM1602" s="16"/>
      <c r="AN1602" s="16"/>
      <c r="AO1602" s="16"/>
      <c r="AP1602" s="16"/>
      <c r="AQ1602" s="16"/>
      <c r="AR1602" s="16"/>
      <c r="AS1602" s="16"/>
      <c r="AT1602" s="16"/>
      <c r="AU1602" s="16"/>
      <c r="AV1602" s="16"/>
      <c r="AW1602" s="16"/>
      <c r="AX1602" s="16"/>
      <c r="AY1602" s="16"/>
    </row>
    <row r="1603" spans="1:51" s="29" customFormat="1" ht="45" x14ac:dyDescent="0.25">
      <c r="A1603" s="6" t="s">
        <v>6928</v>
      </c>
      <c r="B1603" s="7" t="s">
        <v>6929</v>
      </c>
      <c r="C1603" s="36" t="s">
        <v>6568</v>
      </c>
      <c r="D1603" s="11" t="s">
        <v>9336</v>
      </c>
      <c r="E1603" s="7" t="s">
        <v>11440</v>
      </c>
      <c r="F1603" s="7" t="s">
        <v>6930</v>
      </c>
      <c r="G1603" s="7" t="s">
        <v>8039</v>
      </c>
      <c r="H1603" s="7" t="s">
        <v>5967</v>
      </c>
      <c r="I1603" s="11" t="s">
        <v>6593</v>
      </c>
      <c r="J1603" s="11" t="s">
        <v>2826</v>
      </c>
      <c r="K1603" s="8" t="s">
        <v>29</v>
      </c>
      <c r="L1603" s="8" t="s">
        <v>3081</v>
      </c>
      <c r="M1603" s="9" t="s">
        <v>2145</v>
      </c>
      <c r="N1603" s="9">
        <v>722883.73</v>
      </c>
      <c r="O1603" s="9">
        <v>668536.92000000004</v>
      </c>
      <c r="P1603" s="9">
        <v>377157.61</v>
      </c>
      <c r="Q1603" s="9">
        <v>722883.73</v>
      </c>
      <c r="R1603" s="9">
        <v>668536.92000000004</v>
      </c>
      <c r="S1603" s="9">
        <v>377157.61</v>
      </c>
      <c r="T1603" s="10">
        <v>42605</v>
      </c>
      <c r="U1603" s="10">
        <v>42445</v>
      </c>
      <c r="V1603" s="10">
        <v>43174</v>
      </c>
      <c r="W1603" s="34" t="s">
        <v>6931</v>
      </c>
      <c r="X1603" s="16"/>
      <c r="Y1603" s="16"/>
      <c r="Z1603" s="16"/>
      <c r="AA1603" s="16"/>
      <c r="AB1603" s="16"/>
      <c r="AC1603" s="16"/>
      <c r="AD1603" s="16"/>
      <c r="AE1603" s="16"/>
      <c r="AF1603" s="16"/>
      <c r="AG1603" s="16"/>
      <c r="AH1603" s="16"/>
      <c r="AI1603" s="16"/>
      <c r="AJ1603" s="16"/>
      <c r="AK1603" s="16"/>
      <c r="AL1603" s="16"/>
      <c r="AM1603" s="16"/>
      <c r="AN1603" s="16"/>
      <c r="AO1603" s="16"/>
      <c r="AP1603" s="16"/>
      <c r="AQ1603" s="16"/>
      <c r="AR1603" s="16"/>
      <c r="AS1603" s="16"/>
      <c r="AT1603" s="16"/>
      <c r="AU1603" s="16"/>
      <c r="AV1603" s="16"/>
      <c r="AW1603" s="16"/>
      <c r="AX1603" s="16"/>
      <c r="AY1603" s="16"/>
    </row>
    <row r="1604" spans="1:51" s="29" customFormat="1" ht="30" x14ac:dyDescent="0.25">
      <c r="A1604" s="6" t="s">
        <v>8793</v>
      </c>
      <c r="B1604" s="7" t="s">
        <v>3578</v>
      </c>
      <c r="C1604" s="36" t="s">
        <v>6568</v>
      </c>
      <c r="D1604" s="11" t="s">
        <v>9336</v>
      </c>
      <c r="E1604" s="7" t="s">
        <v>11440</v>
      </c>
      <c r="F1604" s="7" t="s">
        <v>8794</v>
      </c>
      <c r="G1604" s="7" t="s">
        <v>8039</v>
      </c>
      <c r="H1604" s="7" t="s">
        <v>5960</v>
      </c>
      <c r="I1604" s="11" t="s">
        <v>5961</v>
      </c>
      <c r="J1604" s="11" t="s">
        <v>242</v>
      </c>
      <c r="K1604" s="8" t="s">
        <v>29</v>
      </c>
      <c r="L1604" s="8" t="s">
        <v>3642</v>
      </c>
      <c r="M1604" s="9" t="s">
        <v>8</v>
      </c>
      <c r="N1604" s="9">
        <v>439461.19</v>
      </c>
      <c r="O1604" s="9">
        <v>381691.08</v>
      </c>
      <c r="P1604" s="9">
        <v>218448.8</v>
      </c>
      <c r="Q1604" s="9">
        <v>439461.19</v>
      </c>
      <c r="R1604" s="9">
        <v>381691.08</v>
      </c>
      <c r="S1604" s="9">
        <v>218448.8</v>
      </c>
      <c r="T1604" s="10">
        <v>42724</v>
      </c>
      <c r="U1604" s="10">
        <v>42370</v>
      </c>
      <c r="V1604" s="10">
        <v>43100</v>
      </c>
      <c r="W1604" s="34" t="s">
        <v>8795</v>
      </c>
      <c r="X1604" s="16"/>
      <c r="Y1604" s="16"/>
      <c r="Z1604" s="16"/>
      <c r="AA1604" s="16"/>
      <c r="AB1604" s="16"/>
      <c r="AC1604" s="16"/>
      <c r="AD1604" s="16"/>
      <c r="AE1604" s="16"/>
      <c r="AF1604" s="16"/>
      <c r="AG1604" s="16"/>
      <c r="AH1604" s="16"/>
      <c r="AI1604" s="16"/>
      <c r="AJ1604" s="16"/>
      <c r="AK1604" s="16"/>
      <c r="AL1604" s="16"/>
      <c r="AM1604" s="16"/>
      <c r="AN1604" s="16"/>
      <c r="AO1604" s="16"/>
      <c r="AP1604" s="16"/>
      <c r="AQ1604" s="16"/>
      <c r="AR1604" s="16"/>
      <c r="AS1604" s="16"/>
      <c r="AT1604" s="16"/>
      <c r="AU1604" s="16"/>
      <c r="AV1604" s="16"/>
      <c r="AW1604" s="16"/>
      <c r="AX1604" s="16"/>
      <c r="AY1604" s="16"/>
    </row>
    <row r="1605" spans="1:51" s="29" customFormat="1" ht="45" x14ac:dyDescent="0.25">
      <c r="A1605" s="6" t="s">
        <v>3577</v>
      </c>
      <c r="B1605" s="7" t="s">
        <v>3578</v>
      </c>
      <c r="C1605" s="36" t="s">
        <v>8033</v>
      </c>
      <c r="D1605" s="11" t="s">
        <v>6572</v>
      </c>
      <c r="E1605" s="7" t="s">
        <v>11439</v>
      </c>
      <c r="F1605" s="7" t="s">
        <v>3579</v>
      </c>
      <c r="G1605" s="7" t="s">
        <v>8039</v>
      </c>
      <c r="H1605" s="7" t="s">
        <v>5942</v>
      </c>
      <c r="I1605" s="11" t="s">
        <v>5945</v>
      </c>
      <c r="J1605" s="11" t="s">
        <v>242</v>
      </c>
      <c r="K1605" s="8" t="s">
        <v>29</v>
      </c>
      <c r="L1605" s="8" t="s">
        <v>323</v>
      </c>
      <c r="M1605" s="9" t="s">
        <v>8</v>
      </c>
      <c r="N1605" s="9">
        <v>449241.25</v>
      </c>
      <c r="O1605" s="9">
        <v>449241.25</v>
      </c>
      <c r="P1605" s="9">
        <v>202158.56</v>
      </c>
      <c r="Q1605" s="9">
        <v>449241.25</v>
      </c>
      <c r="R1605" s="9">
        <v>449241.25</v>
      </c>
      <c r="S1605" s="9">
        <v>202158.56</v>
      </c>
      <c r="T1605" s="10">
        <v>42247</v>
      </c>
      <c r="U1605" s="10">
        <v>42156</v>
      </c>
      <c r="V1605" s="10">
        <v>42886</v>
      </c>
      <c r="W1605" s="34" t="s">
        <v>3580</v>
      </c>
      <c r="X1605" s="16"/>
      <c r="Y1605" s="16"/>
      <c r="Z1605" s="16"/>
      <c r="AA1605" s="16"/>
      <c r="AB1605" s="16"/>
      <c r="AC1605" s="16"/>
      <c r="AD1605" s="16"/>
      <c r="AE1605" s="16"/>
      <c r="AF1605" s="16"/>
      <c r="AG1605" s="16"/>
      <c r="AH1605" s="16"/>
      <c r="AI1605" s="16"/>
      <c r="AJ1605" s="16"/>
      <c r="AK1605" s="16"/>
      <c r="AL1605" s="16"/>
      <c r="AM1605" s="16"/>
      <c r="AN1605" s="16"/>
      <c r="AO1605" s="16"/>
      <c r="AP1605" s="16"/>
      <c r="AQ1605" s="16"/>
      <c r="AR1605" s="16"/>
      <c r="AS1605" s="16"/>
      <c r="AT1605" s="16"/>
      <c r="AU1605" s="16"/>
      <c r="AV1605" s="16"/>
      <c r="AW1605" s="16"/>
      <c r="AX1605" s="16"/>
      <c r="AY1605" s="16"/>
    </row>
    <row r="1606" spans="1:51" s="29" customFormat="1" ht="75" x14ac:dyDescent="0.25">
      <c r="A1606" s="6" t="s">
        <v>7590</v>
      </c>
      <c r="B1606" s="7" t="s">
        <v>7591</v>
      </c>
      <c r="C1606" s="36" t="s">
        <v>6568</v>
      </c>
      <c r="D1606" s="11" t="s">
        <v>11438</v>
      </c>
      <c r="E1606" s="7" t="s">
        <v>11441</v>
      </c>
      <c r="F1606" s="7" t="s">
        <v>7592</v>
      </c>
      <c r="G1606" s="7" t="s">
        <v>8039</v>
      </c>
      <c r="H1606" s="7" t="s">
        <v>5940</v>
      </c>
      <c r="I1606" s="11" t="s">
        <v>6590</v>
      </c>
      <c r="J1606" s="11" t="s">
        <v>463</v>
      </c>
      <c r="K1606" s="8" t="s">
        <v>29</v>
      </c>
      <c r="L1606" s="8" t="s">
        <v>2558</v>
      </c>
      <c r="M1606" s="9" t="s">
        <v>2145</v>
      </c>
      <c r="N1606" s="9">
        <v>11687260.59</v>
      </c>
      <c r="O1606" s="9">
        <v>11256490.5</v>
      </c>
      <c r="P1606" s="9">
        <v>3939962.93</v>
      </c>
      <c r="Q1606" s="9">
        <v>11687260.59</v>
      </c>
      <c r="R1606" s="9">
        <v>11256490.5</v>
      </c>
      <c r="S1606" s="9">
        <v>3939962.93</v>
      </c>
      <c r="T1606" s="10">
        <v>42647</v>
      </c>
      <c r="U1606" s="10">
        <v>42461</v>
      </c>
      <c r="V1606" s="10">
        <v>43190</v>
      </c>
      <c r="W1606" s="34" t="s">
        <v>8796</v>
      </c>
      <c r="X1606" s="16"/>
      <c r="Y1606" s="16"/>
      <c r="Z1606" s="16"/>
      <c r="AA1606" s="16"/>
      <c r="AB1606" s="16"/>
      <c r="AC1606" s="16"/>
      <c r="AD1606" s="16"/>
      <c r="AE1606" s="16"/>
      <c r="AF1606" s="16"/>
      <c r="AG1606" s="16"/>
      <c r="AH1606" s="16"/>
      <c r="AI1606" s="16"/>
      <c r="AJ1606" s="16"/>
      <c r="AK1606" s="16"/>
      <c r="AL1606" s="16"/>
      <c r="AM1606" s="16"/>
      <c r="AN1606" s="16"/>
      <c r="AO1606" s="16"/>
      <c r="AP1606" s="16"/>
      <c r="AQ1606" s="16"/>
      <c r="AR1606" s="16"/>
      <c r="AS1606" s="16"/>
      <c r="AT1606" s="16"/>
      <c r="AU1606" s="16"/>
      <c r="AV1606" s="16"/>
      <c r="AW1606" s="16"/>
      <c r="AX1606" s="16"/>
      <c r="AY1606" s="16"/>
    </row>
    <row r="1607" spans="1:51" s="29" customFormat="1" ht="30" x14ac:dyDescent="0.25">
      <c r="A1607" s="6" t="s">
        <v>8797</v>
      </c>
      <c r="B1607" s="7" t="s">
        <v>8798</v>
      </c>
      <c r="C1607" s="36" t="s">
        <v>6568</v>
      </c>
      <c r="D1607" s="11" t="s">
        <v>9336</v>
      </c>
      <c r="E1607" s="7" t="s">
        <v>11440</v>
      </c>
      <c r="F1607" s="7" t="s">
        <v>8799</v>
      </c>
      <c r="G1607" s="7" t="s">
        <v>8039</v>
      </c>
      <c r="H1607" s="7" t="s">
        <v>6038</v>
      </c>
      <c r="I1607" s="11" t="s">
        <v>6578</v>
      </c>
      <c r="J1607" s="11" t="s">
        <v>8800</v>
      </c>
      <c r="K1607" s="8" t="s">
        <v>4757</v>
      </c>
      <c r="L1607" s="8" t="s">
        <v>3708</v>
      </c>
      <c r="M1607" s="9" t="s">
        <v>2145</v>
      </c>
      <c r="N1607" s="9">
        <v>621451.93000000005</v>
      </c>
      <c r="O1607" s="9">
        <v>621451.93000000005</v>
      </c>
      <c r="P1607" s="9">
        <v>287545.52</v>
      </c>
      <c r="Q1607" s="9">
        <v>349846.66</v>
      </c>
      <c r="R1607" s="9">
        <v>349846.66</v>
      </c>
      <c r="S1607" s="9">
        <v>178903.41</v>
      </c>
      <c r="T1607" s="10">
        <v>42636</v>
      </c>
      <c r="U1607" s="10">
        <v>42644</v>
      </c>
      <c r="V1607" s="10">
        <v>43190</v>
      </c>
      <c r="W1607" s="34" t="s">
        <v>8801</v>
      </c>
      <c r="X1607" s="16"/>
      <c r="Y1607" s="16"/>
      <c r="Z1607" s="16"/>
      <c r="AA1607" s="16"/>
      <c r="AB1607" s="16"/>
      <c r="AC1607" s="16"/>
      <c r="AD1607" s="16"/>
      <c r="AE1607" s="16"/>
      <c r="AF1607" s="16"/>
      <c r="AG1607" s="16"/>
      <c r="AH1607" s="16"/>
      <c r="AI1607" s="16"/>
      <c r="AJ1607" s="16"/>
      <c r="AK1607" s="16"/>
      <c r="AL1607" s="16"/>
      <c r="AM1607" s="16"/>
      <c r="AN1607" s="16"/>
      <c r="AO1607" s="16"/>
      <c r="AP1607" s="16"/>
      <c r="AQ1607" s="16"/>
      <c r="AR1607" s="16"/>
      <c r="AS1607" s="16"/>
      <c r="AT1607" s="16"/>
      <c r="AU1607" s="16"/>
      <c r="AV1607" s="16"/>
      <c r="AW1607" s="16"/>
      <c r="AX1607" s="16"/>
      <c r="AY1607" s="16"/>
    </row>
    <row r="1608" spans="1:51" s="29" customFormat="1" ht="30" x14ac:dyDescent="0.25">
      <c r="A1608" s="6" t="s">
        <v>7971</v>
      </c>
      <c r="B1608" s="7" t="s">
        <v>7972</v>
      </c>
      <c r="C1608" s="36" t="s">
        <v>6568</v>
      </c>
      <c r="D1608" s="11" t="s">
        <v>9336</v>
      </c>
      <c r="E1608" s="7" t="s">
        <v>11441</v>
      </c>
      <c r="F1608" s="7" t="s">
        <v>7973</v>
      </c>
      <c r="G1608" s="7" t="s">
        <v>8039</v>
      </c>
      <c r="H1608" s="7" t="s">
        <v>5987</v>
      </c>
      <c r="I1608" s="11" t="s">
        <v>5988</v>
      </c>
      <c r="J1608" s="11" t="s">
        <v>642</v>
      </c>
      <c r="K1608" s="8" t="s">
        <v>22</v>
      </c>
      <c r="L1608" s="8" t="s">
        <v>637</v>
      </c>
      <c r="M1608" s="9" t="s">
        <v>2145</v>
      </c>
      <c r="N1608" s="9">
        <v>120476103.8</v>
      </c>
      <c r="O1608" s="9">
        <v>120476103.8</v>
      </c>
      <c r="P1608" s="9">
        <v>42166636.329999998</v>
      </c>
      <c r="Q1608" s="9">
        <v>120476103.8</v>
      </c>
      <c r="R1608" s="9">
        <v>120476103.8</v>
      </c>
      <c r="S1608" s="9">
        <v>42166636.329999998</v>
      </c>
      <c r="T1608" s="10">
        <v>42670</v>
      </c>
      <c r="U1608" s="10">
        <v>42552</v>
      </c>
      <c r="V1608" s="10">
        <v>43465</v>
      </c>
      <c r="W1608" s="34" t="s">
        <v>7974</v>
      </c>
      <c r="X1608" s="16"/>
      <c r="Y1608" s="16"/>
      <c r="Z1608" s="16"/>
      <c r="AA1608" s="16"/>
      <c r="AB1608" s="16"/>
      <c r="AC1608" s="16"/>
      <c r="AD1608" s="16"/>
      <c r="AE1608" s="16"/>
      <c r="AF1608" s="16"/>
      <c r="AG1608" s="16"/>
      <c r="AH1608" s="16"/>
      <c r="AI1608" s="16"/>
      <c r="AJ1608" s="16"/>
      <c r="AK1608" s="16"/>
      <c r="AL1608" s="16"/>
      <c r="AM1608" s="16"/>
      <c r="AN1608" s="16"/>
      <c r="AO1608" s="16"/>
      <c r="AP1608" s="16"/>
      <c r="AQ1608" s="16"/>
      <c r="AR1608" s="16"/>
      <c r="AS1608" s="16"/>
      <c r="AT1608" s="16"/>
      <c r="AU1608" s="16"/>
      <c r="AV1608" s="16"/>
      <c r="AW1608" s="16"/>
      <c r="AX1608" s="16"/>
      <c r="AY1608" s="16"/>
    </row>
    <row r="1609" spans="1:51" s="29" customFormat="1" ht="45" x14ac:dyDescent="0.25">
      <c r="A1609" s="6" t="s">
        <v>7593</v>
      </c>
      <c r="B1609" s="7" t="s">
        <v>7594</v>
      </c>
      <c r="C1609" s="36" t="s">
        <v>8033</v>
      </c>
      <c r="D1609" s="11" t="s">
        <v>6572</v>
      </c>
      <c r="E1609" s="7" t="s">
        <v>11439</v>
      </c>
      <c r="F1609" s="7" t="s">
        <v>7595</v>
      </c>
      <c r="G1609" s="7" t="s">
        <v>8039</v>
      </c>
      <c r="H1609" s="7" t="s">
        <v>5942</v>
      </c>
      <c r="I1609" s="11" t="s">
        <v>7111</v>
      </c>
      <c r="J1609" s="11" t="s">
        <v>50</v>
      </c>
      <c r="K1609" s="8" t="s">
        <v>22</v>
      </c>
      <c r="L1609" s="8" t="s">
        <v>133</v>
      </c>
      <c r="M1609" s="9" t="s">
        <v>8</v>
      </c>
      <c r="N1609" s="9">
        <v>254888.26</v>
      </c>
      <c r="O1609" s="9">
        <v>247388.26</v>
      </c>
      <c r="P1609" s="9">
        <v>111324.72</v>
      </c>
      <c r="Q1609" s="9">
        <v>254888.26</v>
      </c>
      <c r="R1609" s="9">
        <v>247388.26</v>
      </c>
      <c r="S1609" s="9">
        <v>111324.72</v>
      </c>
      <c r="T1609" s="10">
        <v>42627</v>
      </c>
      <c r="U1609" s="10">
        <v>42480</v>
      </c>
      <c r="V1609" s="10">
        <v>43209</v>
      </c>
      <c r="W1609" s="34" t="s">
        <v>7596</v>
      </c>
      <c r="X1609" s="16"/>
      <c r="Y1609" s="16"/>
      <c r="Z1609" s="16"/>
      <c r="AA1609" s="16"/>
      <c r="AB1609" s="16"/>
      <c r="AC1609" s="16"/>
      <c r="AD1609" s="16"/>
      <c r="AE1609" s="16"/>
      <c r="AF1609" s="16"/>
      <c r="AG1609" s="16"/>
      <c r="AH1609" s="16"/>
      <c r="AI1609" s="16"/>
      <c r="AJ1609" s="16"/>
      <c r="AK1609" s="16"/>
      <c r="AL1609" s="16"/>
      <c r="AM1609" s="16"/>
      <c r="AN1609" s="16"/>
      <c r="AO1609" s="16"/>
      <c r="AP1609" s="16"/>
      <c r="AQ1609" s="16"/>
      <c r="AR1609" s="16"/>
      <c r="AS1609" s="16"/>
      <c r="AT1609" s="16"/>
      <c r="AU1609" s="16"/>
      <c r="AV1609" s="16"/>
      <c r="AW1609" s="16"/>
      <c r="AX1609" s="16"/>
      <c r="AY1609" s="16"/>
    </row>
    <row r="1610" spans="1:51" s="29" customFormat="1" ht="45" x14ac:dyDescent="0.25">
      <c r="A1610" s="6" t="s">
        <v>5130</v>
      </c>
      <c r="B1610" s="7" t="s">
        <v>5131</v>
      </c>
      <c r="C1610" s="36" t="s">
        <v>8033</v>
      </c>
      <c r="D1610" s="11" t="s">
        <v>6572</v>
      </c>
      <c r="E1610" s="7" t="s">
        <v>11439</v>
      </c>
      <c r="F1610" s="7" t="s">
        <v>5132</v>
      </c>
      <c r="G1610" s="7" t="s">
        <v>8039</v>
      </c>
      <c r="H1610" s="7" t="s">
        <v>5942</v>
      </c>
      <c r="I1610" s="11" t="s">
        <v>5943</v>
      </c>
      <c r="J1610" s="11" t="s">
        <v>284</v>
      </c>
      <c r="K1610" s="8" t="s">
        <v>29</v>
      </c>
      <c r="L1610" s="8" t="s">
        <v>285</v>
      </c>
      <c r="M1610" s="9" t="s">
        <v>8</v>
      </c>
      <c r="N1610" s="9">
        <v>444038</v>
      </c>
      <c r="O1610" s="9">
        <v>383038</v>
      </c>
      <c r="P1610" s="9">
        <v>172367.1</v>
      </c>
      <c r="Q1610" s="9">
        <v>444038</v>
      </c>
      <c r="R1610" s="9">
        <v>383038</v>
      </c>
      <c r="S1610" s="9">
        <v>172367.1</v>
      </c>
      <c r="T1610" s="10">
        <v>42465</v>
      </c>
      <c r="U1610" s="10">
        <v>42267</v>
      </c>
      <c r="V1610" s="10">
        <v>42997</v>
      </c>
      <c r="W1610" s="34" t="s">
        <v>5133</v>
      </c>
      <c r="X1610" s="16"/>
      <c r="Y1610" s="16"/>
      <c r="Z1610" s="16"/>
      <c r="AA1610" s="16"/>
      <c r="AB1610" s="16"/>
      <c r="AC1610" s="16"/>
      <c r="AD1610" s="16"/>
      <c r="AE1610" s="16"/>
      <c r="AF1610" s="16"/>
      <c r="AG1610" s="16"/>
      <c r="AH1610" s="16"/>
      <c r="AI1610" s="16"/>
      <c r="AJ1610" s="16"/>
      <c r="AK1610" s="16"/>
      <c r="AL1610" s="16"/>
      <c r="AM1610" s="16"/>
      <c r="AN1610" s="16"/>
      <c r="AO1610" s="16"/>
      <c r="AP1610" s="16"/>
      <c r="AQ1610" s="16"/>
      <c r="AR1610" s="16"/>
      <c r="AS1610" s="16"/>
      <c r="AT1610" s="16"/>
      <c r="AU1610" s="16"/>
      <c r="AV1610" s="16"/>
      <c r="AW1610" s="16"/>
      <c r="AX1610" s="16"/>
      <c r="AY1610" s="16"/>
    </row>
    <row r="1611" spans="1:51" s="29" customFormat="1" ht="30" x14ac:dyDescent="0.25">
      <c r="A1611" s="6" t="s">
        <v>4126</v>
      </c>
      <c r="B1611" s="7" t="s">
        <v>4077</v>
      </c>
      <c r="C1611" s="36" t="s">
        <v>8033</v>
      </c>
      <c r="D1611" s="11" t="s">
        <v>6573</v>
      </c>
      <c r="E1611" s="7" t="s">
        <v>11439</v>
      </c>
      <c r="F1611" s="7" t="s">
        <v>4127</v>
      </c>
      <c r="G1611" s="7" t="s">
        <v>8039</v>
      </c>
      <c r="H1611" s="7" t="s">
        <v>5951</v>
      </c>
      <c r="I1611" s="11" t="s">
        <v>5964</v>
      </c>
      <c r="J1611" s="11" t="s">
        <v>16</v>
      </c>
      <c r="K1611" s="8" t="s">
        <v>29</v>
      </c>
      <c r="L1611" s="8" t="s">
        <v>16</v>
      </c>
      <c r="M1611" s="9" t="s">
        <v>105</v>
      </c>
      <c r="N1611" s="9">
        <v>806611.66</v>
      </c>
      <c r="O1611" s="9">
        <v>762541.17</v>
      </c>
      <c r="P1611" s="9">
        <v>421303.99</v>
      </c>
      <c r="Q1611" s="9">
        <v>806611.66</v>
      </c>
      <c r="R1611" s="9">
        <v>762541.17</v>
      </c>
      <c r="S1611" s="9">
        <v>421303.99</v>
      </c>
      <c r="T1611" s="10">
        <v>42152</v>
      </c>
      <c r="U1611" s="10">
        <v>42125</v>
      </c>
      <c r="V1611" s="10">
        <v>42855</v>
      </c>
      <c r="W1611" s="34" t="s">
        <v>4128</v>
      </c>
      <c r="X1611" s="16"/>
      <c r="Y1611" s="16"/>
      <c r="Z1611" s="16"/>
      <c r="AA1611" s="16"/>
      <c r="AB1611" s="16"/>
      <c r="AC1611" s="16"/>
      <c r="AD1611" s="16"/>
      <c r="AE1611" s="16"/>
      <c r="AF1611" s="16"/>
      <c r="AG1611" s="16"/>
      <c r="AH1611" s="16"/>
      <c r="AI1611" s="16"/>
      <c r="AJ1611" s="16"/>
      <c r="AK1611" s="16"/>
      <c r="AL1611" s="16"/>
      <c r="AM1611" s="16"/>
      <c r="AN1611" s="16"/>
      <c r="AO1611" s="16"/>
      <c r="AP1611" s="16"/>
      <c r="AQ1611" s="16"/>
      <c r="AR1611" s="16"/>
      <c r="AS1611" s="16"/>
      <c r="AT1611" s="16"/>
      <c r="AU1611" s="16"/>
      <c r="AV1611" s="16"/>
      <c r="AW1611" s="16"/>
      <c r="AX1611" s="16"/>
      <c r="AY1611" s="16"/>
    </row>
    <row r="1612" spans="1:51" s="29" customFormat="1" ht="90" x14ac:dyDescent="0.25">
      <c r="A1612" s="6" t="s">
        <v>6517</v>
      </c>
      <c r="B1612" s="7" t="s">
        <v>4024</v>
      </c>
      <c r="C1612" s="36" t="s">
        <v>8033</v>
      </c>
      <c r="D1612" s="11" t="s">
        <v>6573</v>
      </c>
      <c r="E1612" s="7" t="s">
        <v>11442</v>
      </c>
      <c r="F1612" s="7" t="s">
        <v>6518</v>
      </c>
      <c r="G1612" s="7" t="s">
        <v>8802</v>
      </c>
      <c r="H1612" s="7" t="s">
        <v>5953</v>
      </c>
      <c r="I1612" s="11" t="s">
        <v>6411</v>
      </c>
      <c r="J1612" s="11" t="s">
        <v>16</v>
      </c>
      <c r="K1612" s="8" t="s">
        <v>164</v>
      </c>
      <c r="L1612" s="8" t="s">
        <v>175</v>
      </c>
      <c r="M1612" s="9" t="s">
        <v>105</v>
      </c>
      <c r="N1612" s="9">
        <v>704927.26</v>
      </c>
      <c r="O1612" s="9">
        <v>609061.04</v>
      </c>
      <c r="P1612" s="9">
        <v>517701.88</v>
      </c>
      <c r="Q1612" s="9">
        <v>704927.26</v>
      </c>
      <c r="R1612" s="9">
        <v>609061.04</v>
      </c>
      <c r="S1612" s="9">
        <v>517701.88</v>
      </c>
      <c r="T1612" s="10">
        <v>42563</v>
      </c>
      <c r="U1612" s="10">
        <v>42461</v>
      </c>
      <c r="V1612" s="10">
        <v>43190</v>
      </c>
      <c r="W1612" s="34" t="s">
        <v>6519</v>
      </c>
      <c r="X1612" s="16"/>
      <c r="Y1612" s="16"/>
      <c r="Z1612" s="16"/>
      <c r="AA1612" s="16"/>
      <c r="AB1612" s="16"/>
      <c r="AC1612" s="16"/>
      <c r="AD1612" s="16"/>
      <c r="AE1612" s="16"/>
      <c r="AF1612" s="16"/>
      <c r="AG1612" s="16"/>
      <c r="AH1612" s="16"/>
      <c r="AI1612" s="16"/>
      <c r="AJ1612" s="16"/>
      <c r="AK1612" s="16"/>
      <c r="AL1612" s="16"/>
      <c r="AM1612" s="16"/>
      <c r="AN1612" s="16"/>
      <c r="AO1612" s="16"/>
      <c r="AP1612" s="16"/>
      <c r="AQ1612" s="16"/>
      <c r="AR1612" s="16"/>
      <c r="AS1612" s="16"/>
      <c r="AT1612" s="16"/>
      <c r="AU1612" s="16"/>
      <c r="AV1612" s="16"/>
      <c r="AW1612" s="16"/>
      <c r="AX1612" s="16"/>
      <c r="AY1612" s="16"/>
    </row>
    <row r="1613" spans="1:51" s="29" customFormat="1" ht="30" x14ac:dyDescent="0.25">
      <c r="A1613" s="6" t="s">
        <v>4023</v>
      </c>
      <c r="B1613" s="7" t="s">
        <v>4024</v>
      </c>
      <c r="C1613" s="36" t="s">
        <v>8033</v>
      </c>
      <c r="D1613" s="11" t="s">
        <v>6573</v>
      </c>
      <c r="E1613" s="7" t="s">
        <v>11439</v>
      </c>
      <c r="F1613" s="7" t="s">
        <v>4025</v>
      </c>
      <c r="G1613" s="7" t="s">
        <v>8039</v>
      </c>
      <c r="H1613" s="7" t="s">
        <v>5951</v>
      </c>
      <c r="I1613" s="11" t="s">
        <v>5964</v>
      </c>
      <c r="J1613" s="11" t="s">
        <v>16</v>
      </c>
      <c r="K1613" s="8" t="s">
        <v>22</v>
      </c>
      <c r="L1613" s="8" t="s">
        <v>16</v>
      </c>
      <c r="M1613" s="9" t="s">
        <v>105</v>
      </c>
      <c r="N1613" s="9">
        <v>171492.95</v>
      </c>
      <c r="O1613" s="9">
        <v>171109.68</v>
      </c>
      <c r="P1613" s="9">
        <v>94426.67</v>
      </c>
      <c r="Q1613" s="9">
        <v>171492.95</v>
      </c>
      <c r="R1613" s="9">
        <v>171109.68</v>
      </c>
      <c r="S1613" s="9">
        <v>94426.67</v>
      </c>
      <c r="T1613" s="10">
        <v>42152</v>
      </c>
      <c r="U1613" s="10">
        <v>42186</v>
      </c>
      <c r="V1613" s="10">
        <v>42916</v>
      </c>
      <c r="W1613" s="34" t="s">
        <v>4026</v>
      </c>
      <c r="X1613" s="16"/>
      <c r="Y1613" s="16"/>
      <c r="Z1613" s="16"/>
      <c r="AA1613" s="16"/>
      <c r="AB1613" s="16"/>
      <c r="AC1613" s="16"/>
      <c r="AD1613" s="16"/>
      <c r="AE1613" s="16"/>
      <c r="AF1613" s="16"/>
      <c r="AG1613" s="16"/>
      <c r="AH1613" s="16"/>
      <c r="AI1613" s="16"/>
      <c r="AJ1613" s="16"/>
      <c r="AK1613" s="16"/>
      <c r="AL1613" s="16"/>
      <c r="AM1613" s="16"/>
      <c r="AN1613" s="16"/>
      <c r="AO1613" s="16"/>
      <c r="AP1613" s="16"/>
      <c r="AQ1613" s="16"/>
      <c r="AR1613" s="16"/>
      <c r="AS1613" s="16"/>
      <c r="AT1613" s="16"/>
      <c r="AU1613" s="16"/>
      <c r="AV1613" s="16"/>
      <c r="AW1613" s="16"/>
      <c r="AX1613" s="16"/>
      <c r="AY1613" s="16"/>
    </row>
    <row r="1614" spans="1:51" s="29" customFormat="1" ht="90" x14ac:dyDescent="0.25">
      <c r="A1614" s="6" t="s">
        <v>11347</v>
      </c>
      <c r="B1614" s="7" t="s">
        <v>4058</v>
      </c>
      <c r="C1614" s="36" t="s">
        <v>8033</v>
      </c>
      <c r="D1614" s="11" t="s">
        <v>6572</v>
      </c>
      <c r="E1614" s="7" t="s">
        <v>11442</v>
      </c>
      <c r="F1614" s="7" t="s">
        <v>11348</v>
      </c>
      <c r="G1614" s="7" t="s">
        <v>11349</v>
      </c>
      <c r="H1614" s="7" t="s">
        <v>5953</v>
      </c>
      <c r="I1614" s="11" t="s">
        <v>9348</v>
      </c>
      <c r="J1614" s="11" t="s">
        <v>16</v>
      </c>
      <c r="K1614" s="8" t="s">
        <v>194</v>
      </c>
      <c r="L1614" s="8" t="s">
        <v>1352</v>
      </c>
      <c r="M1614" s="9" t="s">
        <v>105</v>
      </c>
      <c r="N1614" s="9">
        <v>494507.9</v>
      </c>
      <c r="O1614" s="9">
        <v>432554.42</v>
      </c>
      <c r="P1614" s="9">
        <v>367671.25</v>
      </c>
      <c r="Q1614" s="9">
        <v>494507.9</v>
      </c>
      <c r="R1614" s="9">
        <v>432554.42</v>
      </c>
      <c r="S1614" s="9">
        <v>367671.25</v>
      </c>
      <c r="T1614" s="10">
        <v>42864</v>
      </c>
      <c r="U1614" s="10">
        <v>42736</v>
      </c>
      <c r="V1614" s="10">
        <v>43465</v>
      </c>
      <c r="W1614" s="34" t="s">
        <v>11350</v>
      </c>
      <c r="X1614" s="16"/>
      <c r="Y1614" s="16"/>
      <c r="Z1614" s="16"/>
      <c r="AA1614" s="16"/>
      <c r="AB1614" s="16"/>
      <c r="AC1614" s="16"/>
      <c r="AD1614" s="16"/>
      <c r="AE1614" s="16"/>
      <c r="AF1614" s="16"/>
      <c r="AG1614" s="16"/>
      <c r="AH1614" s="16"/>
      <c r="AI1614" s="16"/>
      <c r="AJ1614" s="16"/>
      <c r="AK1614" s="16"/>
      <c r="AL1614" s="16"/>
      <c r="AM1614" s="16"/>
      <c r="AN1614" s="16"/>
      <c r="AO1614" s="16"/>
      <c r="AP1614" s="16"/>
      <c r="AQ1614" s="16"/>
      <c r="AR1614" s="16"/>
      <c r="AS1614" s="16"/>
      <c r="AT1614" s="16"/>
      <c r="AU1614" s="16"/>
      <c r="AV1614" s="16"/>
      <c r="AW1614" s="16"/>
      <c r="AX1614" s="16"/>
      <c r="AY1614" s="16"/>
    </row>
    <row r="1615" spans="1:51" s="29" customFormat="1" ht="30" x14ac:dyDescent="0.25">
      <c r="A1615" s="6" t="s">
        <v>5134</v>
      </c>
      <c r="B1615" s="7" t="s">
        <v>4058</v>
      </c>
      <c r="C1615" s="36" t="s">
        <v>8033</v>
      </c>
      <c r="D1615" s="11" t="s">
        <v>6573</v>
      </c>
      <c r="E1615" s="7" t="s">
        <v>11439</v>
      </c>
      <c r="F1615" s="7" t="s">
        <v>5135</v>
      </c>
      <c r="G1615" s="7" t="s">
        <v>8039</v>
      </c>
      <c r="H1615" s="7" t="s">
        <v>5951</v>
      </c>
      <c r="I1615" s="11" t="s">
        <v>5952</v>
      </c>
      <c r="J1615" s="11" t="s">
        <v>16</v>
      </c>
      <c r="K1615" s="8" t="s">
        <v>22</v>
      </c>
      <c r="L1615" s="8" t="s">
        <v>16</v>
      </c>
      <c r="M1615" s="9" t="s">
        <v>105</v>
      </c>
      <c r="N1615" s="9">
        <v>639268.24</v>
      </c>
      <c r="O1615" s="9">
        <v>637822.5</v>
      </c>
      <c r="P1615" s="9">
        <v>350541.63</v>
      </c>
      <c r="Q1615" s="9">
        <v>639268.24</v>
      </c>
      <c r="R1615" s="9">
        <v>637822.5</v>
      </c>
      <c r="S1615" s="9">
        <v>350541.63</v>
      </c>
      <c r="T1615" s="10">
        <v>42471</v>
      </c>
      <c r="U1615" s="10">
        <v>42461</v>
      </c>
      <c r="V1615" s="10">
        <v>43190</v>
      </c>
      <c r="W1615" s="34" t="s">
        <v>5136</v>
      </c>
      <c r="X1615" s="16"/>
      <c r="Y1615" s="16"/>
      <c r="Z1615" s="16"/>
      <c r="AA1615" s="16"/>
      <c r="AB1615" s="16"/>
      <c r="AC1615" s="16"/>
      <c r="AD1615" s="16"/>
      <c r="AE1615" s="16"/>
      <c r="AF1615" s="16"/>
      <c r="AG1615" s="16"/>
      <c r="AH1615" s="16"/>
      <c r="AI1615" s="16"/>
      <c r="AJ1615" s="16"/>
      <c r="AK1615" s="16"/>
      <c r="AL1615" s="16"/>
      <c r="AM1615" s="16"/>
      <c r="AN1615" s="16"/>
      <c r="AO1615" s="16"/>
      <c r="AP1615" s="16"/>
      <c r="AQ1615" s="16"/>
      <c r="AR1615" s="16"/>
      <c r="AS1615" s="16"/>
      <c r="AT1615" s="16"/>
      <c r="AU1615" s="16"/>
      <c r="AV1615" s="16"/>
      <c r="AW1615" s="16"/>
      <c r="AX1615" s="16"/>
      <c r="AY1615" s="16"/>
    </row>
    <row r="1616" spans="1:51" s="29" customFormat="1" ht="45" x14ac:dyDescent="0.25">
      <c r="A1616" s="6" t="s">
        <v>4057</v>
      </c>
      <c r="B1616" s="7" t="s">
        <v>4058</v>
      </c>
      <c r="C1616" s="36" t="s">
        <v>8033</v>
      </c>
      <c r="D1616" s="11" t="s">
        <v>6572</v>
      </c>
      <c r="E1616" s="7" t="s">
        <v>11439</v>
      </c>
      <c r="F1616" s="7" t="s">
        <v>4059</v>
      </c>
      <c r="G1616" s="7" t="s">
        <v>8039</v>
      </c>
      <c r="H1616" s="7" t="s">
        <v>5951</v>
      </c>
      <c r="I1616" s="11" t="s">
        <v>5955</v>
      </c>
      <c r="J1616" s="11" t="s">
        <v>16</v>
      </c>
      <c r="K1616" s="8" t="s">
        <v>164</v>
      </c>
      <c r="L1616" s="8" t="s">
        <v>16</v>
      </c>
      <c r="M1616" s="9" t="s">
        <v>105</v>
      </c>
      <c r="N1616" s="9">
        <v>2337699.06</v>
      </c>
      <c r="O1616" s="9">
        <v>1968813.29</v>
      </c>
      <c r="P1616" s="9">
        <v>1087769.3400000001</v>
      </c>
      <c r="Q1616" s="9">
        <v>2337699.06</v>
      </c>
      <c r="R1616" s="9">
        <v>1968813.29</v>
      </c>
      <c r="S1616" s="9">
        <v>1087769.3400000001</v>
      </c>
      <c r="T1616" s="10">
        <v>42152</v>
      </c>
      <c r="U1616" s="10">
        <v>42064</v>
      </c>
      <c r="V1616" s="10">
        <v>42735</v>
      </c>
      <c r="W1616" s="34" t="s">
        <v>4060</v>
      </c>
      <c r="X1616" s="16"/>
      <c r="Y1616" s="16"/>
      <c r="Z1616" s="16"/>
      <c r="AA1616" s="16"/>
      <c r="AB1616" s="16"/>
      <c r="AC1616" s="16"/>
      <c r="AD1616" s="16"/>
      <c r="AE1616" s="16"/>
      <c r="AF1616" s="16"/>
      <c r="AG1616" s="16"/>
      <c r="AH1616" s="16"/>
      <c r="AI1616" s="16"/>
      <c r="AJ1616" s="16"/>
      <c r="AK1616" s="16"/>
      <c r="AL1616" s="16"/>
      <c r="AM1616" s="16"/>
      <c r="AN1616" s="16"/>
      <c r="AO1616" s="16"/>
      <c r="AP1616" s="16"/>
      <c r="AQ1616" s="16"/>
      <c r="AR1616" s="16"/>
      <c r="AS1616" s="16"/>
      <c r="AT1616" s="16"/>
      <c r="AU1616" s="16"/>
      <c r="AV1616" s="16"/>
      <c r="AW1616" s="16"/>
      <c r="AX1616" s="16"/>
      <c r="AY1616" s="16"/>
    </row>
    <row r="1617" spans="1:51" s="29" customFormat="1" ht="30" x14ac:dyDescent="0.25">
      <c r="A1617" s="6" t="s">
        <v>4201</v>
      </c>
      <c r="B1617" s="7" t="s">
        <v>4058</v>
      </c>
      <c r="C1617" s="36" t="s">
        <v>8033</v>
      </c>
      <c r="D1617" s="11" t="s">
        <v>6573</v>
      </c>
      <c r="E1617" s="7" t="s">
        <v>11439</v>
      </c>
      <c r="F1617" s="7" t="s">
        <v>4202</v>
      </c>
      <c r="G1617" s="7" t="s">
        <v>8039</v>
      </c>
      <c r="H1617" s="7" t="s">
        <v>5951</v>
      </c>
      <c r="I1617" s="11" t="s">
        <v>5964</v>
      </c>
      <c r="J1617" s="11" t="s">
        <v>16</v>
      </c>
      <c r="K1617" s="8" t="s">
        <v>22</v>
      </c>
      <c r="L1617" s="8" t="s">
        <v>16</v>
      </c>
      <c r="M1617" s="9" t="s">
        <v>105</v>
      </c>
      <c r="N1617" s="9">
        <v>2976637.55</v>
      </c>
      <c r="O1617" s="9">
        <v>2969312.79</v>
      </c>
      <c r="P1617" s="9">
        <v>1638365.31</v>
      </c>
      <c r="Q1617" s="9">
        <v>2976637.55</v>
      </c>
      <c r="R1617" s="9">
        <v>2969312.79</v>
      </c>
      <c r="S1617" s="9">
        <v>1638365.31</v>
      </c>
      <c r="T1617" s="10">
        <v>42152</v>
      </c>
      <c r="U1617" s="10">
        <v>42139</v>
      </c>
      <c r="V1617" s="10">
        <v>42869</v>
      </c>
      <c r="W1617" s="34" t="s">
        <v>4203</v>
      </c>
      <c r="X1617" s="16"/>
      <c r="Y1617" s="16"/>
      <c r="Z1617" s="16"/>
      <c r="AA1617" s="16"/>
      <c r="AB1617" s="16"/>
      <c r="AC1617" s="16"/>
      <c r="AD1617" s="16"/>
      <c r="AE1617" s="16"/>
      <c r="AF1617" s="16"/>
      <c r="AG1617" s="16"/>
      <c r="AH1617" s="16"/>
      <c r="AI1617" s="16"/>
      <c r="AJ1617" s="16"/>
      <c r="AK1617" s="16"/>
      <c r="AL1617" s="16"/>
      <c r="AM1617" s="16"/>
      <c r="AN1617" s="16"/>
      <c r="AO1617" s="16"/>
      <c r="AP1617" s="16"/>
      <c r="AQ1617" s="16"/>
      <c r="AR1617" s="16"/>
      <c r="AS1617" s="16"/>
      <c r="AT1617" s="16"/>
      <c r="AU1617" s="16"/>
      <c r="AV1617" s="16"/>
      <c r="AW1617" s="16"/>
      <c r="AX1617" s="16"/>
      <c r="AY1617" s="16"/>
    </row>
    <row r="1618" spans="1:51" s="29" customFormat="1" ht="90" x14ac:dyDescent="0.25">
      <c r="A1618" s="6" t="s">
        <v>5137</v>
      </c>
      <c r="B1618" s="7" t="s">
        <v>136</v>
      </c>
      <c r="C1618" s="36" t="s">
        <v>8033</v>
      </c>
      <c r="D1618" s="11" t="s">
        <v>9147</v>
      </c>
      <c r="E1618" s="7" t="s">
        <v>11442</v>
      </c>
      <c r="F1618" s="7" t="s">
        <v>5138</v>
      </c>
      <c r="G1618" s="7" t="s">
        <v>8805</v>
      </c>
      <c r="H1618" s="7" t="s">
        <v>5953</v>
      </c>
      <c r="I1618" s="11" t="s">
        <v>6001</v>
      </c>
      <c r="J1618" s="11" t="s">
        <v>16</v>
      </c>
      <c r="K1618" s="8" t="s">
        <v>138</v>
      </c>
      <c r="L1618" s="8" t="s">
        <v>3081</v>
      </c>
      <c r="M1618" s="9" t="s">
        <v>105</v>
      </c>
      <c r="N1618" s="9">
        <v>1031555.24</v>
      </c>
      <c r="O1618" s="9">
        <v>515616</v>
      </c>
      <c r="P1618" s="9">
        <v>438273.6</v>
      </c>
      <c r="Q1618" s="9">
        <v>1031555.24</v>
      </c>
      <c r="R1618" s="9">
        <v>515616</v>
      </c>
      <c r="S1618" s="9">
        <v>438273.6</v>
      </c>
      <c r="T1618" s="10">
        <v>42465</v>
      </c>
      <c r="U1618" s="10">
        <v>42370</v>
      </c>
      <c r="V1618" s="10">
        <v>43100</v>
      </c>
      <c r="W1618" s="34" t="s">
        <v>5139</v>
      </c>
      <c r="X1618" s="16"/>
      <c r="Y1618" s="16"/>
      <c r="Z1618" s="16"/>
      <c r="AA1618" s="16"/>
      <c r="AB1618" s="16"/>
      <c r="AC1618" s="16"/>
      <c r="AD1618" s="16"/>
      <c r="AE1618" s="16"/>
      <c r="AF1618" s="16"/>
      <c r="AG1618" s="16"/>
      <c r="AH1618" s="16"/>
      <c r="AI1618" s="16"/>
      <c r="AJ1618" s="16"/>
      <c r="AK1618" s="16"/>
      <c r="AL1618" s="16"/>
      <c r="AM1618" s="16"/>
      <c r="AN1618" s="16"/>
      <c r="AO1618" s="16"/>
      <c r="AP1618" s="16"/>
      <c r="AQ1618" s="16"/>
      <c r="AR1618" s="16"/>
      <c r="AS1618" s="16"/>
      <c r="AT1618" s="16"/>
      <c r="AU1618" s="16"/>
      <c r="AV1618" s="16"/>
      <c r="AW1618" s="16"/>
      <c r="AX1618" s="16"/>
      <c r="AY1618" s="16"/>
    </row>
    <row r="1619" spans="1:51" s="29" customFormat="1" ht="75" x14ac:dyDescent="0.25">
      <c r="A1619" s="6" t="s">
        <v>6520</v>
      </c>
      <c r="B1619" s="7" t="s">
        <v>136</v>
      </c>
      <c r="C1619" s="36" t="s">
        <v>8033</v>
      </c>
      <c r="D1619" s="11" t="s">
        <v>6573</v>
      </c>
      <c r="E1619" s="7" t="s">
        <v>11442</v>
      </c>
      <c r="F1619" s="7" t="s">
        <v>6521</v>
      </c>
      <c r="G1619" s="7" t="s">
        <v>8804</v>
      </c>
      <c r="H1619" s="7" t="s">
        <v>5953</v>
      </c>
      <c r="I1619" s="11" t="s">
        <v>6411</v>
      </c>
      <c r="J1619" s="11" t="s">
        <v>16</v>
      </c>
      <c r="K1619" s="8" t="s">
        <v>138</v>
      </c>
      <c r="L1619" s="8" t="s">
        <v>139</v>
      </c>
      <c r="M1619" s="9" t="s">
        <v>105</v>
      </c>
      <c r="N1619" s="9">
        <v>317743.14</v>
      </c>
      <c r="O1619" s="9">
        <v>301764.92</v>
      </c>
      <c r="P1619" s="9">
        <v>256500.18</v>
      </c>
      <c r="Q1619" s="9">
        <v>317743.14</v>
      </c>
      <c r="R1619" s="9">
        <v>301764.92</v>
      </c>
      <c r="S1619" s="9">
        <v>256500.18</v>
      </c>
      <c r="T1619" s="10">
        <v>42563</v>
      </c>
      <c r="U1619" s="10">
        <v>42552</v>
      </c>
      <c r="V1619" s="10">
        <v>43281</v>
      </c>
      <c r="W1619" s="34" t="s">
        <v>6522</v>
      </c>
      <c r="X1619" s="16"/>
      <c r="Y1619" s="16"/>
      <c r="Z1619" s="16"/>
      <c r="AA1619" s="16"/>
      <c r="AB1619" s="16"/>
      <c r="AC1619" s="16"/>
      <c r="AD1619" s="16"/>
      <c r="AE1619" s="16"/>
      <c r="AF1619" s="16"/>
      <c r="AG1619" s="16"/>
      <c r="AH1619" s="16"/>
      <c r="AI1619" s="16"/>
      <c r="AJ1619" s="16"/>
      <c r="AK1619" s="16"/>
      <c r="AL1619" s="16"/>
      <c r="AM1619" s="16"/>
      <c r="AN1619" s="16"/>
      <c r="AO1619" s="16"/>
      <c r="AP1619" s="16"/>
      <c r="AQ1619" s="16"/>
      <c r="AR1619" s="16"/>
      <c r="AS1619" s="16"/>
      <c r="AT1619" s="16"/>
      <c r="AU1619" s="16"/>
      <c r="AV1619" s="16"/>
      <c r="AW1619" s="16"/>
      <c r="AX1619" s="16"/>
      <c r="AY1619" s="16"/>
    </row>
    <row r="1620" spans="1:51" s="29" customFormat="1" ht="90" x14ac:dyDescent="0.25">
      <c r="A1620" s="6" t="s">
        <v>135</v>
      </c>
      <c r="B1620" s="7" t="s">
        <v>136</v>
      </c>
      <c r="C1620" s="36" t="s">
        <v>8033</v>
      </c>
      <c r="D1620" s="11" t="s">
        <v>6572</v>
      </c>
      <c r="E1620" s="7" t="s">
        <v>11442</v>
      </c>
      <c r="F1620" s="7" t="s">
        <v>137</v>
      </c>
      <c r="G1620" s="7" t="s">
        <v>8803</v>
      </c>
      <c r="H1620" s="7" t="s">
        <v>5953</v>
      </c>
      <c r="I1620" s="11" t="s">
        <v>5954</v>
      </c>
      <c r="J1620" s="11" t="s">
        <v>16</v>
      </c>
      <c r="K1620" s="8" t="s">
        <v>138</v>
      </c>
      <c r="L1620" s="8" t="s">
        <v>139</v>
      </c>
      <c r="M1620" s="9" t="s">
        <v>105</v>
      </c>
      <c r="N1620" s="9">
        <v>974628.28</v>
      </c>
      <c r="O1620" s="9">
        <v>865432.08</v>
      </c>
      <c r="P1620" s="9">
        <v>735617.27</v>
      </c>
      <c r="Q1620" s="9">
        <v>974628.28</v>
      </c>
      <c r="R1620" s="9">
        <v>865432.08</v>
      </c>
      <c r="S1620" s="9">
        <v>735617.27</v>
      </c>
      <c r="T1620" s="10">
        <v>42402</v>
      </c>
      <c r="U1620" s="10">
        <v>42370</v>
      </c>
      <c r="V1620" s="10">
        <v>43100</v>
      </c>
      <c r="W1620" s="34" t="s">
        <v>140</v>
      </c>
      <c r="X1620" s="16"/>
      <c r="Y1620" s="16"/>
      <c r="Z1620" s="16"/>
      <c r="AA1620" s="16"/>
      <c r="AB1620" s="16"/>
      <c r="AC1620" s="16"/>
      <c r="AD1620" s="16"/>
      <c r="AE1620" s="16"/>
      <c r="AF1620" s="16"/>
      <c r="AG1620" s="16"/>
      <c r="AH1620" s="16"/>
      <c r="AI1620" s="16"/>
      <c r="AJ1620" s="16"/>
      <c r="AK1620" s="16"/>
      <c r="AL1620" s="16"/>
      <c r="AM1620" s="16"/>
      <c r="AN1620" s="16"/>
      <c r="AO1620" s="16"/>
      <c r="AP1620" s="16"/>
      <c r="AQ1620" s="16"/>
      <c r="AR1620" s="16"/>
      <c r="AS1620" s="16"/>
      <c r="AT1620" s="16"/>
      <c r="AU1620" s="16"/>
      <c r="AV1620" s="16"/>
      <c r="AW1620" s="16"/>
      <c r="AX1620" s="16"/>
      <c r="AY1620" s="16"/>
    </row>
    <row r="1621" spans="1:51" s="29" customFormat="1" ht="30" x14ac:dyDescent="0.25">
      <c r="A1621" s="6" t="s">
        <v>4129</v>
      </c>
      <c r="B1621" s="7" t="s">
        <v>136</v>
      </c>
      <c r="C1621" s="36" t="s">
        <v>8033</v>
      </c>
      <c r="D1621" s="11" t="s">
        <v>6573</v>
      </c>
      <c r="E1621" s="7" t="s">
        <v>11439</v>
      </c>
      <c r="F1621" s="7" t="s">
        <v>4130</v>
      </c>
      <c r="G1621" s="7" t="s">
        <v>8039</v>
      </c>
      <c r="H1621" s="7" t="s">
        <v>5951</v>
      </c>
      <c r="I1621" s="11" t="s">
        <v>5964</v>
      </c>
      <c r="J1621" s="11" t="s">
        <v>16</v>
      </c>
      <c r="K1621" s="8" t="s">
        <v>2821</v>
      </c>
      <c r="L1621" s="8" t="s">
        <v>16</v>
      </c>
      <c r="M1621" s="9" t="s">
        <v>105</v>
      </c>
      <c r="N1621" s="9">
        <v>546556.47</v>
      </c>
      <c r="O1621" s="9">
        <v>488823.52</v>
      </c>
      <c r="P1621" s="9">
        <v>270074.99</v>
      </c>
      <c r="Q1621" s="9">
        <v>546556.47</v>
      </c>
      <c r="R1621" s="9">
        <v>488823.52</v>
      </c>
      <c r="S1621" s="9">
        <v>270074.99</v>
      </c>
      <c r="T1621" s="10">
        <v>42152</v>
      </c>
      <c r="U1621" s="10">
        <v>42186</v>
      </c>
      <c r="V1621" s="10">
        <v>42916</v>
      </c>
      <c r="W1621" s="34" t="s">
        <v>4131</v>
      </c>
      <c r="X1621" s="16"/>
      <c r="Y1621" s="16"/>
      <c r="Z1621" s="16"/>
      <c r="AA1621" s="16"/>
      <c r="AB1621" s="16"/>
      <c r="AC1621" s="16"/>
      <c r="AD1621" s="16"/>
      <c r="AE1621" s="16"/>
      <c r="AF1621" s="16"/>
      <c r="AG1621" s="16"/>
      <c r="AH1621" s="16"/>
      <c r="AI1621" s="16"/>
      <c r="AJ1621" s="16"/>
      <c r="AK1621" s="16"/>
      <c r="AL1621" s="16"/>
      <c r="AM1621" s="16"/>
      <c r="AN1621" s="16"/>
      <c r="AO1621" s="16"/>
      <c r="AP1621" s="16"/>
      <c r="AQ1621" s="16"/>
      <c r="AR1621" s="16"/>
      <c r="AS1621" s="16"/>
      <c r="AT1621" s="16"/>
      <c r="AU1621" s="16"/>
      <c r="AV1621" s="16"/>
      <c r="AW1621" s="16"/>
      <c r="AX1621" s="16"/>
      <c r="AY1621" s="16"/>
    </row>
    <row r="1622" spans="1:51" s="29" customFormat="1" ht="45" x14ac:dyDescent="0.25">
      <c r="A1622" s="6" t="s">
        <v>4175</v>
      </c>
      <c r="B1622" s="7" t="s">
        <v>136</v>
      </c>
      <c r="C1622" s="36" t="s">
        <v>8033</v>
      </c>
      <c r="D1622" s="11" t="s">
        <v>6572</v>
      </c>
      <c r="E1622" s="7" t="s">
        <v>11439</v>
      </c>
      <c r="F1622" s="7" t="s">
        <v>4176</v>
      </c>
      <c r="G1622" s="7" t="s">
        <v>8039</v>
      </c>
      <c r="H1622" s="7" t="s">
        <v>5951</v>
      </c>
      <c r="I1622" s="11" t="s">
        <v>5955</v>
      </c>
      <c r="J1622" s="11" t="s">
        <v>16</v>
      </c>
      <c r="K1622" s="8" t="s">
        <v>122</v>
      </c>
      <c r="L1622" s="8" t="s">
        <v>16</v>
      </c>
      <c r="M1622" s="9" t="s">
        <v>105</v>
      </c>
      <c r="N1622" s="9">
        <v>472619.03</v>
      </c>
      <c r="O1622" s="9">
        <v>472619.03</v>
      </c>
      <c r="P1622" s="9">
        <v>260032.18</v>
      </c>
      <c r="Q1622" s="9">
        <v>472619.03</v>
      </c>
      <c r="R1622" s="9">
        <v>472619.03</v>
      </c>
      <c r="S1622" s="9">
        <v>260032.18</v>
      </c>
      <c r="T1622" s="10">
        <v>42152</v>
      </c>
      <c r="U1622" s="10">
        <v>42186</v>
      </c>
      <c r="V1622" s="10">
        <v>42735</v>
      </c>
      <c r="W1622" s="34" t="s">
        <v>4177</v>
      </c>
      <c r="X1622" s="16"/>
      <c r="Y1622" s="16"/>
      <c r="Z1622" s="16"/>
      <c r="AA1622" s="16"/>
      <c r="AB1622" s="16"/>
      <c r="AC1622" s="16"/>
      <c r="AD1622" s="16"/>
      <c r="AE1622" s="16"/>
      <c r="AF1622" s="16"/>
      <c r="AG1622" s="16"/>
      <c r="AH1622" s="16"/>
      <c r="AI1622" s="16"/>
      <c r="AJ1622" s="16"/>
      <c r="AK1622" s="16"/>
      <c r="AL1622" s="16"/>
      <c r="AM1622" s="16"/>
      <c r="AN1622" s="16"/>
      <c r="AO1622" s="16"/>
      <c r="AP1622" s="16"/>
      <c r="AQ1622" s="16"/>
      <c r="AR1622" s="16"/>
      <c r="AS1622" s="16"/>
      <c r="AT1622" s="16"/>
      <c r="AU1622" s="16"/>
      <c r="AV1622" s="16"/>
      <c r="AW1622" s="16"/>
      <c r="AX1622" s="16"/>
      <c r="AY1622" s="16"/>
    </row>
    <row r="1623" spans="1:51" s="29" customFormat="1" ht="45" x14ac:dyDescent="0.25">
      <c r="A1623" s="6" t="s">
        <v>5144</v>
      </c>
      <c r="B1623" s="7" t="s">
        <v>5141</v>
      </c>
      <c r="C1623" s="36" t="s">
        <v>8033</v>
      </c>
      <c r="D1623" s="11" t="s">
        <v>6572</v>
      </c>
      <c r="E1623" s="7" t="s">
        <v>11439</v>
      </c>
      <c r="F1623" s="7" t="s">
        <v>5145</v>
      </c>
      <c r="G1623" s="7" t="s">
        <v>8039</v>
      </c>
      <c r="H1623" s="7" t="s">
        <v>5951</v>
      </c>
      <c r="I1623" s="11" t="s">
        <v>5956</v>
      </c>
      <c r="J1623" s="11" t="s">
        <v>16</v>
      </c>
      <c r="K1623" s="8" t="s">
        <v>29</v>
      </c>
      <c r="L1623" s="8" t="s">
        <v>16</v>
      </c>
      <c r="M1623" s="9" t="s">
        <v>105</v>
      </c>
      <c r="N1623" s="9">
        <v>1342038.3600000001</v>
      </c>
      <c r="O1623" s="9">
        <v>1111537.8799999999</v>
      </c>
      <c r="P1623" s="9">
        <v>614124.68000000005</v>
      </c>
      <c r="Q1623" s="9">
        <v>1342038.3600000001</v>
      </c>
      <c r="R1623" s="9">
        <v>1111537.8799999999</v>
      </c>
      <c r="S1623" s="9">
        <v>614124.68000000005</v>
      </c>
      <c r="T1623" s="10">
        <v>42471</v>
      </c>
      <c r="U1623" s="10">
        <v>42370</v>
      </c>
      <c r="V1623" s="10">
        <v>43100</v>
      </c>
      <c r="W1623" s="34" t="s">
        <v>5146</v>
      </c>
      <c r="X1623" s="16"/>
      <c r="Y1623" s="16"/>
      <c r="Z1623" s="16"/>
      <c r="AA1623" s="16"/>
      <c r="AB1623" s="16"/>
      <c r="AC1623" s="16"/>
      <c r="AD1623" s="16"/>
      <c r="AE1623" s="16"/>
      <c r="AF1623" s="16"/>
      <c r="AG1623" s="16"/>
      <c r="AH1623" s="16"/>
      <c r="AI1623" s="16"/>
      <c r="AJ1623" s="16"/>
      <c r="AK1623" s="16"/>
      <c r="AL1623" s="16"/>
      <c r="AM1623" s="16"/>
      <c r="AN1623" s="16"/>
      <c r="AO1623" s="16"/>
      <c r="AP1623" s="16"/>
      <c r="AQ1623" s="16"/>
      <c r="AR1623" s="16"/>
      <c r="AS1623" s="16"/>
      <c r="AT1623" s="16"/>
      <c r="AU1623" s="16"/>
      <c r="AV1623" s="16"/>
      <c r="AW1623" s="16"/>
      <c r="AX1623" s="16"/>
      <c r="AY1623" s="16"/>
    </row>
    <row r="1624" spans="1:51" s="29" customFormat="1" ht="30" x14ac:dyDescent="0.25">
      <c r="A1624" s="6" t="s">
        <v>5140</v>
      </c>
      <c r="B1624" s="7" t="s">
        <v>5141</v>
      </c>
      <c r="C1624" s="36" t="s">
        <v>8033</v>
      </c>
      <c r="D1624" s="11" t="s">
        <v>6573</v>
      </c>
      <c r="E1624" s="7" t="s">
        <v>11439</v>
      </c>
      <c r="F1624" s="7" t="s">
        <v>5142</v>
      </c>
      <c r="G1624" s="7" t="s">
        <v>8039</v>
      </c>
      <c r="H1624" s="7" t="s">
        <v>5951</v>
      </c>
      <c r="I1624" s="11" t="s">
        <v>5952</v>
      </c>
      <c r="J1624" s="11" t="s">
        <v>16</v>
      </c>
      <c r="K1624" s="8" t="s">
        <v>29</v>
      </c>
      <c r="L1624" s="8" t="s">
        <v>16</v>
      </c>
      <c r="M1624" s="9" t="s">
        <v>105</v>
      </c>
      <c r="N1624" s="9">
        <v>1660158.98</v>
      </c>
      <c r="O1624" s="9">
        <v>1586835.6</v>
      </c>
      <c r="P1624" s="9">
        <v>863517.76</v>
      </c>
      <c r="Q1624" s="9">
        <v>1660158.98</v>
      </c>
      <c r="R1624" s="9">
        <v>1586835.6</v>
      </c>
      <c r="S1624" s="9">
        <v>863517.76</v>
      </c>
      <c r="T1624" s="10">
        <v>42471</v>
      </c>
      <c r="U1624" s="10">
        <v>42491</v>
      </c>
      <c r="V1624" s="10">
        <v>43220</v>
      </c>
      <c r="W1624" s="34" t="s">
        <v>5143</v>
      </c>
      <c r="X1624" s="16"/>
      <c r="Y1624" s="16"/>
      <c r="Z1624" s="16"/>
      <c r="AA1624" s="16"/>
      <c r="AB1624" s="16"/>
      <c r="AC1624" s="16"/>
      <c r="AD1624" s="16"/>
      <c r="AE1624" s="16"/>
      <c r="AF1624" s="16"/>
      <c r="AG1624" s="16"/>
      <c r="AH1624" s="16"/>
      <c r="AI1624" s="16"/>
      <c r="AJ1624" s="16"/>
      <c r="AK1624" s="16"/>
      <c r="AL1624" s="16"/>
      <c r="AM1624" s="16"/>
      <c r="AN1624" s="16"/>
      <c r="AO1624" s="16"/>
      <c r="AP1624" s="16"/>
      <c r="AQ1624" s="16"/>
      <c r="AR1624" s="16"/>
      <c r="AS1624" s="16"/>
      <c r="AT1624" s="16"/>
      <c r="AU1624" s="16"/>
      <c r="AV1624" s="16"/>
      <c r="AW1624" s="16"/>
      <c r="AX1624" s="16"/>
      <c r="AY1624" s="16"/>
    </row>
    <row r="1625" spans="1:51" s="29" customFormat="1" ht="90" x14ac:dyDescent="0.25">
      <c r="A1625" s="6" t="s">
        <v>9265</v>
      </c>
      <c r="B1625" s="7" t="s">
        <v>60</v>
      </c>
      <c r="C1625" s="36" t="s">
        <v>8033</v>
      </c>
      <c r="D1625" s="11" t="s">
        <v>11436</v>
      </c>
      <c r="E1625" s="7" t="s">
        <v>11439</v>
      </c>
      <c r="F1625" s="7" t="s">
        <v>9266</v>
      </c>
      <c r="G1625" s="7" t="s">
        <v>8039</v>
      </c>
      <c r="H1625" s="7" t="s">
        <v>5942</v>
      </c>
      <c r="I1625" s="11" t="s">
        <v>7968</v>
      </c>
      <c r="J1625" s="11" t="s">
        <v>62</v>
      </c>
      <c r="K1625" s="8" t="s">
        <v>29</v>
      </c>
      <c r="L1625" s="8" t="s">
        <v>63</v>
      </c>
      <c r="M1625" s="9" t="s">
        <v>8</v>
      </c>
      <c r="N1625" s="9">
        <v>390486.67</v>
      </c>
      <c r="O1625" s="9">
        <v>327958.12</v>
      </c>
      <c r="P1625" s="9">
        <v>147581.15</v>
      </c>
      <c r="Q1625" s="9">
        <v>390486.67</v>
      </c>
      <c r="R1625" s="9">
        <v>327958.12</v>
      </c>
      <c r="S1625" s="9">
        <v>147581.15</v>
      </c>
      <c r="T1625" s="10">
        <v>42773</v>
      </c>
      <c r="U1625" s="10">
        <v>42510</v>
      </c>
      <c r="V1625" s="10">
        <v>43239</v>
      </c>
      <c r="W1625" s="34" t="s">
        <v>9267</v>
      </c>
      <c r="X1625" s="16"/>
      <c r="Y1625" s="16"/>
      <c r="Z1625" s="16"/>
      <c r="AA1625" s="16"/>
      <c r="AB1625" s="16"/>
      <c r="AC1625" s="16"/>
      <c r="AD1625" s="16"/>
      <c r="AE1625" s="16"/>
      <c r="AF1625" s="16"/>
      <c r="AG1625" s="16"/>
      <c r="AH1625" s="16"/>
      <c r="AI1625" s="16"/>
      <c r="AJ1625" s="16"/>
      <c r="AK1625" s="16"/>
      <c r="AL1625" s="16"/>
      <c r="AM1625" s="16"/>
      <c r="AN1625" s="16"/>
      <c r="AO1625" s="16"/>
      <c r="AP1625" s="16"/>
      <c r="AQ1625" s="16"/>
      <c r="AR1625" s="16"/>
      <c r="AS1625" s="16"/>
      <c r="AT1625" s="16"/>
      <c r="AU1625" s="16"/>
      <c r="AV1625" s="16"/>
      <c r="AW1625" s="16"/>
      <c r="AX1625" s="16"/>
      <c r="AY1625" s="16"/>
    </row>
    <row r="1626" spans="1:51" s="29" customFormat="1" ht="45" x14ac:dyDescent="0.25">
      <c r="A1626" s="6" t="s">
        <v>59</v>
      </c>
      <c r="B1626" s="7" t="s">
        <v>60</v>
      </c>
      <c r="C1626" s="36" t="s">
        <v>6568</v>
      </c>
      <c r="D1626" s="11" t="s">
        <v>9336</v>
      </c>
      <c r="E1626" s="7" t="s">
        <v>11440</v>
      </c>
      <c r="F1626" s="7" t="s">
        <v>61</v>
      </c>
      <c r="G1626" s="7" t="s">
        <v>8039</v>
      </c>
      <c r="H1626" s="7" t="s">
        <v>5965</v>
      </c>
      <c r="I1626" s="11" t="s">
        <v>5966</v>
      </c>
      <c r="J1626" s="11" t="s">
        <v>62</v>
      </c>
      <c r="K1626" s="8" t="s">
        <v>29</v>
      </c>
      <c r="L1626" s="8" t="s">
        <v>63</v>
      </c>
      <c r="M1626" s="9" t="s">
        <v>8</v>
      </c>
      <c r="N1626" s="9">
        <v>7811</v>
      </c>
      <c r="O1626" s="9">
        <v>7811</v>
      </c>
      <c r="P1626" s="9">
        <v>5858.25</v>
      </c>
      <c r="Q1626" s="9">
        <v>7811</v>
      </c>
      <c r="R1626" s="9">
        <v>7811</v>
      </c>
      <c r="S1626" s="9">
        <v>5858.25</v>
      </c>
      <c r="T1626" s="10">
        <v>42361</v>
      </c>
      <c r="U1626" s="10">
        <v>42399</v>
      </c>
      <c r="V1626" s="10">
        <v>42764</v>
      </c>
      <c r="W1626" s="34" t="s">
        <v>64</v>
      </c>
      <c r="X1626" s="16"/>
      <c r="Y1626" s="16"/>
      <c r="Z1626" s="16"/>
      <c r="AA1626" s="16"/>
      <c r="AB1626" s="16"/>
      <c r="AC1626" s="16"/>
      <c r="AD1626" s="16"/>
      <c r="AE1626" s="16"/>
      <c r="AF1626" s="16"/>
      <c r="AG1626" s="16"/>
      <c r="AH1626" s="16"/>
      <c r="AI1626" s="16"/>
      <c r="AJ1626" s="16"/>
      <c r="AK1626" s="16"/>
      <c r="AL1626" s="16"/>
      <c r="AM1626" s="16"/>
      <c r="AN1626" s="16"/>
      <c r="AO1626" s="16"/>
      <c r="AP1626" s="16"/>
      <c r="AQ1626" s="16"/>
      <c r="AR1626" s="16"/>
      <c r="AS1626" s="16"/>
      <c r="AT1626" s="16"/>
      <c r="AU1626" s="16"/>
      <c r="AV1626" s="16"/>
      <c r="AW1626" s="16"/>
      <c r="AX1626" s="16"/>
      <c r="AY1626" s="16"/>
    </row>
    <row r="1627" spans="1:51" s="29" customFormat="1" ht="30" x14ac:dyDescent="0.25">
      <c r="A1627" s="6" t="s">
        <v>2833</v>
      </c>
      <c r="B1627" s="7" t="s">
        <v>2834</v>
      </c>
      <c r="C1627" s="36" t="s">
        <v>8033</v>
      </c>
      <c r="D1627" s="11" t="s">
        <v>6573</v>
      </c>
      <c r="E1627" s="7" t="s">
        <v>11439</v>
      </c>
      <c r="F1627" s="7" t="s">
        <v>2835</v>
      </c>
      <c r="G1627" s="7" t="s">
        <v>8039</v>
      </c>
      <c r="H1627" s="7" t="s">
        <v>5937</v>
      </c>
      <c r="I1627" s="11" t="s">
        <v>5939</v>
      </c>
      <c r="J1627" s="11" t="s">
        <v>2836</v>
      </c>
      <c r="K1627" s="8" t="s">
        <v>22</v>
      </c>
      <c r="L1627" s="8" t="s">
        <v>1352</v>
      </c>
      <c r="M1627" s="9" t="s">
        <v>8</v>
      </c>
      <c r="N1627" s="9">
        <v>19500</v>
      </c>
      <c r="O1627" s="9">
        <v>19500</v>
      </c>
      <c r="P1627" s="9">
        <v>14625</v>
      </c>
      <c r="Q1627" s="9">
        <v>19500</v>
      </c>
      <c r="R1627" s="9">
        <v>19500</v>
      </c>
      <c r="S1627" s="9">
        <v>14625</v>
      </c>
      <c r="T1627" s="10">
        <v>42250</v>
      </c>
      <c r="U1627" s="10">
        <v>42265</v>
      </c>
      <c r="V1627" s="10">
        <v>42630</v>
      </c>
      <c r="W1627" s="34" t="s">
        <v>2837</v>
      </c>
      <c r="X1627" s="16"/>
      <c r="Y1627" s="16"/>
      <c r="Z1627" s="16"/>
      <c r="AA1627" s="16"/>
      <c r="AB1627" s="16"/>
      <c r="AC1627" s="16"/>
      <c r="AD1627" s="16"/>
      <c r="AE1627" s="16"/>
      <c r="AF1627" s="16"/>
      <c r="AG1627" s="16"/>
      <c r="AH1627" s="16"/>
      <c r="AI1627" s="16"/>
      <c r="AJ1627" s="16"/>
      <c r="AK1627" s="16"/>
      <c r="AL1627" s="16"/>
      <c r="AM1627" s="16"/>
      <c r="AN1627" s="16"/>
      <c r="AO1627" s="16"/>
      <c r="AP1627" s="16"/>
      <c r="AQ1627" s="16"/>
      <c r="AR1627" s="16"/>
      <c r="AS1627" s="16"/>
      <c r="AT1627" s="16"/>
      <c r="AU1627" s="16"/>
      <c r="AV1627" s="16"/>
      <c r="AW1627" s="16"/>
      <c r="AX1627" s="16"/>
      <c r="AY1627" s="16"/>
    </row>
    <row r="1628" spans="1:51" s="29" customFormat="1" ht="45" x14ac:dyDescent="0.25">
      <c r="A1628" s="6" t="s">
        <v>3351</v>
      </c>
      <c r="B1628" s="7" t="s">
        <v>2834</v>
      </c>
      <c r="C1628" s="36" t="s">
        <v>8033</v>
      </c>
      <c r="D1628" s="11" t="s">
        <v>6572</v>
      </c>
      <c r="E1628" s="7" t="s">
        <v>11439</v>
      </c>
      <c r="F1628" s="7" t="s">
        <v>3352</v>
      </c>
      <c r="G1628" s="7" t="s">
        <v>8039</v>
      </c>
      <c r="H1628" s="7" t="s">
        <v>5942</v>
      </c>
      <c r="I1628" s="11" t="s">
        <v>5945</v>
      </c>
      <c r="J1628" s="11" t="s">
        <v>2836</v>
      </c>
      <c r="K1628" s="8" t="s">
        <v>22</v>
      </c>
      <c r="L1628" s="8" t="s">
        <v>1352</v>
      </c>
      <c r="M1628" s="9" t="s">
        <v>8</v>
      </c>
      <c r="N1628" s="9">
        <v>328710</v>
      </c>
      <c r="O1628" s="9">
        <v>328709.99</v>
      </c>
      <c r="P1628" s="9">
        <v>147919.5</v>
      </c>
      <c r="Q1628" s="9">
        <v>328710</v>
      </c>
      <c r="R1628" s="9">
        <v>328709.99</v>
      </c>
      <c r="S1628" s="9">
        <v>147919.5</v>
      </c>
      <c r="T1628" s="10">
        <v>42247</v>
      </c>
      <c r="U1628" s="10">
        <v>42156</v>
      </c>
      <c r="V1628" s="10">
        <v>42886</v>
      </c>
      <c r="W1628" s="34" t="s">
        <v>3353</v>
      </c>
      <c r="X1628" s="16"/>
      <c r="Y1628" s="16"/>
      <c r="Z1628" s="16"/>
      <c r="AA1628" s="16"/>
      <c r="AB1628" s="16"/>
      <c r="AC1628" s="16"/>
      <c r="AD1628" s="16"/>
      <c r="AE1628" s="16"/>
      <c r="AF1628" s="16"/>
      <c r="AG1628" s="16"/>
      <c r="AH1628" s="16"/>
      <c r="AI1628" s="16"/>
      <c r="AJ1628" s="16"/>
      <c r="AK1628" s="16"/>
      <c r="AL1628" s="16"/>
      <c r="AM1628" s="16"/>
      <c r="AN1628" s="16"/>
      <c r="AO1628" s="16"/>
      <c r="AP1628" s="16"/>
      <c r="AQ1628" s="16"/>
      <c r="AR1628" s="16"/>
      <c r="AS1628" s="16"/>
      <c r="AT1628" s="16"/>
      <c r="AU1628" s="16"/>
      <c r="AV1628" s="16"/>
      <c r="AW1628" s="16"/>
      <c r="AX1628" s="16"/>
      <c r="AY1628" s="16"/>
    </row>
    <row r="1629" spans="1:51" s="29" customFormat="1" ht="105" x14ac:dyDescent="0.25">
      <c r="A1629" s="6" t="s">
        <v>11351</v>
      </c>
      <c r="B1629" s="7" t="s">
        <v>11352</v>
      </c>
      <c r="C1629" s="36" t="s">
        <v>8033</v>
      </c>
      <c r="D1629" s="11" t="s">
        <v>6573</v>
      </c>
      <c r="E1629" s="7" t="s">
        <v>11441</v>
      </c>
      <c r="F1629" s="7" t="s">
        <v>11353</v>
      </c>
      <c r="G1629" s="7" t="s">
        <v>11354</v>
      </c>
      <c r="H1629" s="7" t="s">
        <v>5940</v>
      </c>
      <c r="I1629" s="11" t="s">
        <v>9392</v>
      </c>
      <c r="J1629" s="11" t="s">
        <v>284</v>
      </c>
      <c r="K1629" s="8" t="s">
        <v>29</v>
      </c>
      <c r="L1629" s="8" t="s">
        <v>2171</v>
      </c>
      <c r="M1629" s="9" t="s">
        <v>2710</v>
      </c>
      <c r="N1629" s="9">
        <v>3515446</v>
      </c>
      <c r="O1629" s="9">
        <v>2815293.84</v>
      </c>
      <c r="P1629" s="9">
        <v>1970705.69</v>
      </c>
      <c r="Q1629" s="9">
        <v>3515446</v>
      </c>
      <c r="R1629" s="9">
        <v>2815293.84</v>
      </c>
      <c r="S1629" s="9">
        <v>1970705.69</v>
      </c>
      <c r="T1629" s="10">
        <v>42864</v>
      </c>
      <c r="U1629" s="10">
        <v>42767</v>
      </c>
      <c r="V1629" s="10">
        <v>43496</v>
      </c>
      <c r="W1629" s="34" t="s">
        <v>11355</v>
      </c>
      <c r="X1629" s="16"/>
      <c r="Y1629" s="16"/>
      <c r="Z1629" s="16"/>
      <c r="AA1629" s="16"/>
      <c r="AB1629" s="16"/>
      <c r="AC1629" s="16"/>
      <c r="AD1629" s="16"/>
      <c r="AE1629" s="16"/>
      <c r="AF1629" s="16"/>
      <c r="AG1629" s="16"/>
      <c r="AH1629" s="16"/>
      <c r="AI1629" s="16"/>
      <c r="AJ1629" s="16"/>
      <c r="AK1629" s="16"/>
      <c r="AL1629" s="16"/>
      <c r="AM1629" s="16"/>
      <c r="AN1629" s="16"/>
      <c r="AO1629" s="16"/>
      <c r="AP1629" s="16"/>
      <c r="AQ1629" s="16"/>
      <c r="AR1629" s="16"/>
      <c r="AS1629" s="16"/>
      <c r="AT1629" s="16"/>
      <c r="AU1629" s="16"/>
      <c r="AV1629" s="16"/>
      <c r="AW1629" s="16"/>
      <c r="AX1629" s="16"/>
      <c r="AY1629" s="16"/>
    </row>
    <row r="1630" spans="1:51" s="29" customFormat="1" ht="90" x14ac:dyDescent="0.25">
      <c r="A1630" s="6" t="s">
        <v>7597</v>
      </c>
      <c r="B1630" s="7" t="s">
        <v>3187</v>
      </c>
      <c r="C1630" s="36" t="s">
        <v>8033</v>
      </c>
      <c r="D1630" s="11" t="s">
        <v>11436</v>
      </c>
      <c r="E1630" s="7" t="s">
        <v>11441</v>
      </c>
      <c r="F1630" s="7" t="s">
        <v>7598</v>
      </c>
      <c r="G1630" s="7" t="s">
        <v>8039</v>
      </c>
      <c r="H1630" s="7" t="s">
        <v>5940</v>
      </c>
      <c r="I1630" s="11" t="s">
        <v>6590</v>
      </c>
      <c r="J1630" s="11" t="s">
        <v>32</v>
      </c>
      <c r="K1630" s="8" t="s">
        <v>29</v>
      </c>
      <c r="L1630" s="8" t="s">
        <v>498</v>
      </c>
      <c r="M1630" s="9" t="s">
        <v>8</v>
      </c>
      <c r="N1630" s="9">
        <v>3656490.73</v>
      </c>
      <c r="O1630" s="9">
        <v>3514937.36</v>
      </c>
      <c r="P1630" s="9">
        <v>1764332.42</v>
      </c>
      <c r="Q1630" s="9">
        <v>3656490.73</v>
      </c>
      <c r="R1630" s="9">
        <v>3514937.36</v>
      </c>
      <c r="S1630" s="9">
        <v>1764332.42</v>
      </c>
      <c r="T1630" s="10">
        <v>42619</v>
      </c>
      <c r="U1630" s="10">
        <v>42552</v>
      </c>
      <c r="V1630" s="10">
        <v>43281</v>
      </c>
      <c r="W1630" s="34" t="s">
        <v>8806</v>
      </c>
      <c r="X1630" s="16"/>
      <c r="Y1630" s="16"/>
      <c r="Z1630" s="16"/>
      <c r="AA1630" s="16"/>
      <c r="AB1630" s="16"/>
      <c r="AC1630" s="16"/>
      <c r="AD1630" s="16"/>
      <c r="AE1630" s="16"/>
      <c r="AF1630" s="16"/>
      <c r="AG1630" s="16"/>
      <c r="AH1630" s="16"/>
      <c r="AI1630" s="16"/>
      <c r="AJ1630" s="16"/>
      <c r="AK1630" s="16"/>
      <c r="AL1630" s="16"/>
      <c r="AM1630" s="16"/>
      <c r="AN1630" s="16"/>
      <c r="AO1630" s="16"/>
      <c r="AP1630" s="16"/>
      <c r="AQ1630" s="16"/>
      <c r="AR1630" s="16"/>
      <c r="AS1630" s="16"/>
      <c r="AT1630" s="16"/>
      <c r="AU1630" s="16"/>
      <c r="AV1630" s="16"/>
      <c r="AW1630" s="16"/>
      <c r="AX1630" s="16"/>
      <c r="AY1630" s="16"/>
    </row>
    <row r="1631" spans="1:51" s="29" customFormat="1" ht="45" x14ac:dyDescent="0.25">
      <c r="A1631" s="6" t="s">
        <v>3186</v>
      </c>
      <c r="B1631" s="7" t="s">
        <v>3187</v>
      </c>
      <c r="C1631" s="36" t="s">
        <v>8033</v>
      </c>
      <c r="D1631" s="11" t="s">
        <v>6572</v>
      </c>
      <c r="E1631" s="7" t="s">
        <v>11439</v>
      </c>
      <c r="F1631" s="7" t="s">
        <v>3188</v>
      </c>
      <c r="G1631" s="7" t="s">
        <v>8039</v>
      </c>
      <c r="H1631" s="7" t="s">
        <v>5942</v>
      </c>
      <c r="I1631" s="11" t="s">
        <v>5945</v>
      </c>
      <c r="J1631" s="11" t="s">
        <v>826</v>
      </c>
      <c r="K1631" s="8" t="s">
        <v>29</v>
      </c>
      <c r="L1631" s="8" t="s">
        <v>498</v>
      </c>
      <c r="M1631" s="9" t="s">
        <v>8</v>
      </c>
      <c r="N1631" s="9">
        <v>677773</v>
      </c>
      <c r="O1631" s="9">
        <v>667453</v>
      </c>
      <c r="P1631" s="9">
        <v>300353.84999999998</v>
      </c>
      <c r="Q1631" s="9">
        <v>677773</v>
      </c>
      <c r="R1631" s="9">
        <v>667453</v>
      </c>
      <c r="S1631" s="9">
        <v>300353.84999999998</v>
      </c>
      <c r="T1631" s="10">
        <v>42300</v>
      </c>
      <c r="U1631" s="10">
        <v>42156</v>
      </c>
      <c r="V1631" s="10">
        <v>42735</v>
      </c>
      <c r="W1631" s="34" t="s">
        <v>3189</v>
      </c>
      <c r="X1631" s="16"/>
      <c r="Y1631" s="16"/>
      <c r="Z1631" s="16"/>
      <c r="AA1631" s="16"/>
      <c r="AB1631" s="16"/>
      <c r="AC1631" s="16"/>
      <c r="AD1631" s="16"/>
      <c r="AE1631" s="16"/>
      <c r="AF1631" s="16"/>
      <c r="AG1631" s="16"/>
      <c r="AH1631" s="16"/>
      <c r="AI1631" s="16"/>
      <c r="AJ1631" s="16"/>
      <c r="AK1631" s="16"/>
      <c r="AL1631" s="16"/>
      <c r="AM1631" s="16"/>
      <c r="AN1631" s="16"/>
      <c r="AO1631" s="16"/>
      <c r="AP1631" s="16"/>
      <c r="AQ1631" s="16"/>
      <c r="AR1631" s="16"/>
      <c r="AS1631" s="16"/>
      <c r="AT1631" s="16"/>
      <c r="AU1631" s="16"/>
      <c r="AV1631" s="16"/>
      <c r="AW1631" s="16"/>
      <c r="AX1631" s="16"/>
      <c r="AY1631" s="16"/>
    </row>
    <row r="1632" spans="1:51" s="29" customFormat="1" ht="90" x14ac:dyDescent="0.25">
      <c r="A1632" s="6" t="s">
        <v>7599</v>
      </c>
      <c r="B1632" s="7" t="s">
        <v>7600</v>
      </c>
      <c r="C1632" s="36" t="s">
        <v>8033</v>
      </c>
      <c r="D1632" s="11" t="s">
        <v>11437</v>
      </c>
      <c r="E1632" s="7" t="s">
        <v>11439</v>
      </c>
      <c r="F1632" s="7" t="s">
        <v>7601</v>
      </c>
      <c r="G1632" s="7" t="s">
        <v>8039</v>
      </c>
      <c r="H1632" s="7" t="s">
        <v>5942</v>
      </c>
      <c r="I1632" s="11" t="s">
        <v>7111</v>
      </c>
      <c r="J1632" s="11" t="s">
        <v>2181</v>
      </c>
      <c r="K1632" s="8" t="s">
        <v>22</v>
      </c>
      <c r="L1632" s="8" t="s">
        <v>1943</v>
      </c>
      <c r="M1632" s="9" t="s">
        <v>8</v>
      </c>
      <c r="N1632" s="9">
        <v>116947.31</v>
      </c>
      <c r="O1632" s="9">
        <v>116747.31</v>
      </c>
      <c r="P1632" s="9">
        <v>52827.19</v>
      </c>
      <c r="Q1632" s="9">
        <v>116947.31</v>
      </c>
      <c r="R1632" s="9">
        <v>116747.31</v>
      </c>
      <c r="S1632" s="9">
        <v>52827.19</v>
      </c>
      <c r="T1632" s="10">
        <v>42619</v>
      </c>
      <c r="U1632" s="10">
        <v>42644</v>
      </c>
      <c r="V1632" s="10">
        <v>43373</v>
      </c>
      <c r="W1632" s="34" t="s">
        <v>8807</v>
      </c>
      <c r="X1632" s="16"/>
      <c r="Y1632" s="16"/>
      <c r="Z1632" s="16"/>
      <c r="AA1632" s="16"/>
      <c r="AB1632" s="16"/>
      <c r="AC1632" s="16"/>
      <c r="AD1632" s="16"/>
      <c r="AE1632" s="16"/>
      <c r="AF1632" s="16"/>
      <c r="AG1632" s="16"/>
      <c r="AH1632" s="16"/>
      <c r="AI1632" s="16"/>
      <c r="AJ1632" s="16"/>
      <c r="AK1632" s="16"/>
      <c r="AL1632" s="16"/>
      <c r="AM1632" s="16"/>
      <c r="AN1632" s="16"/>
      <c r="AO1632" s="16"/>
      <c r="AP1632" s="16"/>
      <c r="AQ1632" s="16"/>
      <c r="AR1632" s="16"/>
      <c r="AS1632" s="16"/>
      <c r="AT1632" s="16"/>
      <c r="AU1632" s="16"/>
      <c r="AV1632" s="16"/>
      <c r="AW1632" s="16"/>
      <c r="AX1632" s="16"/>
      <c r="AY1632" s="16"/>
    </row>
    <row r="1633" spans="1:51" s="29" customFormat="1" ht="90" x14ac:dyDescent="0.25">
      <c r="A1633" s="6" t="s">
        <v>7602</v>
      </c>
      <c r="B1633" s="7" t="s">
        <v>7603</v>
      </c>
      <c r="C1633" s="36" t="s">
        <v>8033</v>
      </c>
      <c r="D1633" s="11" t="s">
        <v>11437</v>
      </c>
      <c r="E1633" s="7" t="s">
        <v>11439</v>
      </c>
      <c r="F1633" s="7" t="s">
        <v>7604</v>
      </c>
      <c r="G1633" s="7" t="s">
        <v>8039</v>
      </c>
      <c r="H1633" s="7" t="s">
        <v>5942</v>
      </c>
      <c r="I1633" s="11" t="s">
        <v>7111</v>
      </c>
      <c r="J1633" s="11" t="s">
        <v>2533</v>
      </c>
      <c r="K1633" s="8" t="s">
        <v>22</v>
      </c>
      <c r="L1633" s="8" t="s">
        <v>7605</v>
      </c>
      <c r="M1633" s="9" t="s">
        <v>8</v>
      </c>
      <c r="N1633" s="9">
        <v>492481.3</v>
      </c>
      <c r="O1633" s="9">
        <v>470579.3</v>
      </c>
      <c r="P1633" s="9">
        <v>213760.74</v>
      </c>
      <c r="Q1633" s="9">
        <v>492481.3</v>
      </c>
      <c r="R1633" s="9">
        <v>470579.3</v>
      </c>
      <c r="S1633" s="9">
        <v>213760.74</v>
      </c>
      <c r="T1633" s="10">
        <v>42619</v>
      </c>
      <c r="U1633" s="10">
        <v>42506</v>
      </c>
      <c r="V1633" s="10">
        <v>43235</v>
      </c>
      <c r="W1633" s="34" t="s">
        <v>8811</v>
      </c>
      <c r="X1633" s="16"/>
      <c r="Y1633" s="16"/>
      <c r="Z1633" s="16"/>
      <c r="AA1633" s="16"/>
      <c r="AB1633" s="16"/>
      <c r="AC1633" s="16"/>
      <c r="AD1633" s="16"/>
      <c r="AE1633" s="16"/>
      <c r="AF1633" s="16"/>
      <c r="AG1633" s="16"/>
      <c r="AH1633" s="16"/>
      <c r="AI1633" s="16"/>
      <c r="AJ1633" s="16"/>
      <c r="AK1633" s="16"/>
      <c r="AL1633" s="16"/>
      <c r="AM1633" s="16"/>
      <c r="AN1633" s="16"/>
      <c r="AO1633" s="16"/>
      <c r="AP1633" s="16"/>
      <c r="AQ1633" s="16"/>
      <c r="AR1633" s="16"/>
      <c r="AS1633" s="16"/>
      <c r="AT1633" s="16"/>
      <c r="AU1633" s="16"/>
      <c r="AV1633" s="16"/>
      <c r="AW1633" s="16"/>
      <c r="AX1633" s="16"/>
      <c r="AY1633" s="16"/>
    </row>
    <row r="1634" spans="1:51" s="29" customFormat="1" ht="90" x14ac:dyDescent="0.25">
      <c r="A1634" s="6" t="s">
        <v>8808</v>
      </c>
      <c r="B1634" s="7" t="s">
        <v>7603</v>
      </c>
      <c r="C1634" s="36" t="s">
        <v>8033</v>
      </c>
      <c r="D1634" s="11" t="s">
        <v>11436</v>
      </c>
      <c r="E1634" s="7" t="s">
        <v>11439</v>
      </c>
      <c r="F1634" s="7" t="s">
        <v>8809</v>
      </c>
      <c r="G1634" s="7" t="s">
        <v>8039</v>
      </c>
      <c r="H1634" s="7" t="s">
        <v>5942</v>
      </c>
      <c r="I1634" s="11" t="s">
        <v>7968</v>
      </c>
      <c r="J1634" s="11" t="s">
        <v>2533</v>
      </c>
      <c r="K1634" s="8" t="s">
        <v>22</v>
      </c>
      <c r="L1634" s="8" t="s">
        <v>7605</v>
      </c>
      <c r="M1634" s="9" t="s">
        <v>8</v>
      </c>
      <c r="N1634" s="9">
        <v>345612.61</v>
      </c>
      <c r="O1634" s="9">
        <v>219274.35</v>
      </c>
      <c r="P1634" s="9">
        <v>100379.31</v>
      </c>
      <c r="Q1634" s="9">
        <v>345612.61</v>
      </c>
      <c r="R1634" s="9">
        <v>219274.35</v>
      </c>
      <c r="S1634" s="9">
        <v>100379.31</v>
      </c>
      <c r="T1634" s="10">
        <v>42724</v>
      </c>
      <c r="U1634" s="10">
        <v>42506</v>
      </c>
      <c r="V1634" s="10">
        <v>43235</v>
      </c>
      <c r="W1634" s="34" t="s">
        <v>8810</v>
      </c>
      <c r="X1634" s="16"/>
      <c r="Y1634" s="16"/>
      <c r="Z1634" s="16"/>
      <c r="AA1634" s="16"/>
      <c r="AB1634" s="16"/>
      <c r="AC1634" s="16"/>
      <c r="AD1634" s="16"/>
      <c r="AE1634" s="16"/>
      <c r="AF1634" s="16"/>
      <c r="AG1634" s="16"/>
      <c r="AH1634" s="16"/>
      <c r="AI1634" s="16"/>
      <c r="AJ1634" s="16"/>
      <c r="AK1634" s="16"/>
      <c r="AL1634" s="16"/>
      <c r="AM1634" s="16"/>
      <c r="AN1634" s="16"/>
      <c r="AO1634" s="16"/>
      <c r="AP1634" s="16"/>
      <c r="AQ1634" s="16"/>
      <c r="AR1634" s="16"/>
      <c r="AS1634" s="16"/>
      <c r="AT1634" s="16"/>
      <c r="AU1634" s="16"/>
      <c r="AV1634" s="16"/>
      <c r="AW1634" s="16"/>
      <c r="AX1634" s="16"/>
      <c r="AY1634" s="16"/>
    </row>
    <row r="1635" spans="1:51" s="29" customFormat="1" ht="30" x14ac:dyDescent="0.25">
      <c r="A1635" s="6" t="s">
        <v>7606</v>
      </c>
      <c r="B1635" s="7" t="s">
        <v>7975</v>
      </c>
      <c r="C1635" s="36" t="s">
        <v>8033</v>
      </c>
      <c r="D1635" s="11" t="s">
        <v>6573</v>
      </c>
      <c r="E1635" s="7" t="s">
        <v>11441</v>
      </c>
      <c r="F1635" s="7" t="s">
        <v>7607</v>
      </c>
      <c r="G1635" s="7" t="s">
        <v>8039</v>
      </c>
      <c r="H1635" s="7" t="s">
        <v>5940</v>
      </c>
      <c r="I1635" s="11" t="s">
        <v>6590</v>
      </c>
      <c r="J1635" s="11" t="s">
        <v>298</v>
      </c>
      <c r="K1635" s="8" t="s">
        <v>29</v>
      </c>
      <c r="L1635" s="8" t="s">
        <v>104</v>
      </c>
      <c r="M1635" s="9" t="s">
        <v>8</v>
      </c>
      <c r="N1635" s="9">
        <v>12213427.619999999</v>
      </c>
      <c r="O1635" s="9">
        <v>10977261.550000001</v>
      </c>
      <c r="P1635" s="9">
        <v>6586356.9299999997</v>
      </c>
      <c r="Q1635" s="9">
        <v>12213427.619999999</v>
      </c>
      <c r="R1635" s="9">
        <v>10977261.550000001</v>
      </c>
      <c r="S1635" s="9">
        <v>6586356.9299999997</v>
      </c>
      <c r="T1635" s="10">
        <v>42619</v>
      </c>
      <c r="U1635" s="10">
        <v>42522</v>
      </c>
      <c r="V1635" s="10">
        <v>43159</v>
      </c>
      <c r="W1635" s="34" t="s">
        <v>7608</v>
      </c>
      <c r="X1635" s="16"/>
      <c r="Y1635" s="16"/>
      <c r="Z1635" s="16"/>
      <c r="AA1635" s="16"/>
      <c r="AB1635" s="16"/>
      <c r="AC1635" s="16"/>
      <c r="AD1635" s="16"/>
      <c r="AE1635" s="16"/>
      <c r="AF1635" s="16"/>
      <c r="AG1635" s="16"/>
      <c r="AH1635" s="16"/>
      <c r="AI1635" s="16"/>
      <c r="AJ1635" s="16"/>
      <c r="AK1635" s="16"/>
      <c r="AL1635" s="16"/>
      <c r="AM1635" s="16"/>
      <c r="AN1635" s="16"/>
      <c r="AO1635" s="16"/>
      <c r="AP1635" s="16"/>
      <c r="AQ1635" s="16"/>
      <c r="AR1635" s="16"/>
      <c r="AS1635" s="16"/>
      <c r="AT1635" s="16"/>
      <c r="AU1635" s="16"/>
      <c r="AV1635" s="16"/>
      <c r="AW1635" s="16"/>
      <c r="AX1635" s="16"/>
      <c r="AY1635" s="16"/>
    </row>
    <row r="1636" spans="1:51" s="29" customFormat="1" ht="45" x14ac:dyDescent="0.25">
      <c r="A1636" s="6" t="s">
        <v>357</v>
      </c>
      <c r="B1636" s="7" t="s">
        <v>358</v>
      </c>
      <c r="C1636" s="36" t="s">
        <v>8033</v>
      </c>
      <c r="D1636" s="11" t="s">
        <v>6572</v>
      </c>
      <c r="E1636" s="7" t="s">
        <v>11439</v>
      </c>
      <c r="F1636" s="7" t="s">
        <v>359</v>
      </c>
      <c r="G1636" s="7" t="s">
        <v>8039</v>
      </c>
      <c r="H1636" s="7" t="s">
        <v>5942</v>
      </c>
      <c r="I1636" s="11" t="s">
        <v>5943</v>
      </c>
      <c r="J1636" s="11" t="s">
        <v>329</v>
      </c>
      <c r="K1636" s="8" t="s">
        <v>29</v>
      </c>
      <c r="L1636" s="8" t="s">
        <v>360</v>
      </c>
      <c r="M1636" s="9" t="s">
        <v>8</v>
      </c>
      <c r="N1636" s="9">
        <v>126235</v>
      </c>
      <c r="O1636" s="9">
        <v>126235</v>
      </c>
      <c r="P1636" s="9">
        <v>56805.75</v>
      </c>
      <c r="Q1636" s="9">
        <v>126235</v>
      </c>
      <c r="R1636" s="9">
        <v>126235</v>
      </c>
      <c r="S1636" s="9">
        <v>56805.75</v>
      </c>
      <c r="T1636" s="10">
        <v>42395</v>
      </c>
      <c r="U1636" s="10">
        <v>42278</v>
      </c>
      <c r="V1636" s="10">
        <v>42947</v>
      </c>
      <c r="W1636" s="34" t="s">
        <v>361</v>
      </c>
      <c r="X1636" s="16"/>
      <c r="Y1636" s="16"/>
      <c r="Z1636" s="16"/>
      <c r="AA1636" s="16"/>
      <c r="AB1636" s="16"/>
      <c r="AC1636" s="16"/>
      <c r="AD1636" s="16"/>
      <c r="AE1636" s="16"/>
      <c r="AF1636" s="16"/>
      <c r="AG1636" s="16"/>
      <c r="AH1636" s="16"/>
      <c r="AI1636" s="16"/>
      <c r="AJ1636" s="16"/>
      <c r="AK1636" s="16"/>
      <c r="AL1636" s="16"/>
      <c r="AM1636" s="16"/>
      <c r="AN1636" s="16"/>
      <c r="AO1636" s="16"/>
      <c r="AP1636" s="16"/>
      <c r="AQ1636" s="16"/>
      <c r="AR1636" s="16"/>
      <c r="AS1636" s="16"/>
      <c r="AT1636" s="16"/>
      <c r="AU1636" s="16"/>
      <c r="AV1636" s="16"/>
      <c r="AW1636" s="16"/>
      <c r="AX1636" s="16"/>
      <c r="AY1636" s="16"/>
    </row>
    <row r="1637" spans="1:51" s="29" customFormat="1" ht="30" x14ac:dyDescent="0.25">
      <c r="A1637" s="6" t="s">
        <v>3130</v>
      </c>
      <c r="B1637" s="7" t="s">
        <v>358</v>
      </c>
      <c r="C1637" s="36" t="s">
        <v>8033</v>
      </c>
      <c r="D1637" s="11" t="s">
        <v>6573</v>
      </c>
      <c r="E1637" s="7" t="s">
        <v>11439</v>
      </c>
      <c r="F1637" s="7" t="s">
        <v>3131</v>
      </c>
      <c r="G1637" s="7" t="s">
        <v>8039</v>
      </c>
      <c r="H1637" s="7" t="s">
        <v>5942</v>
      </c>
      <c r="I1637" s="11" t="s">
        <v>5963</v>
      </c>
      <c r="J1637" s="11" t="s">
        <v>329</v>
      </c>
      <c r="K1637" s="8" t="s">
        <v>29</v>
      </c>
      <c r="L1637" s="8" t="s">
        <v>360</v>
      </c>
      <c r="M1637" s="9" t="s">
        <v>8</v>
      </c>
      <c r="N1637" s="9">
        <v>266020</v>
      </c>
      <c r="O1637" s="9">
        <v>147120</v>
      </c>
      <c r="P1637" s="9">
        <v>66204</v>
      </c>
      <c r="Q1637" s="9">
        <v>266020</v>
      </c>
      <c r="R1637" s="9">
        <v>147120</v>
      </c>
      <c r="S1637" s="9">
        <v>66204</v>
      </c>
      <c r="T1637" s="10">
        <v>42300</v>
      </c>
      <c r="U1637" s="10">
        <v>42156</v>
      </c>
      <c r="V1637" s="10">
        <v>42521</v>
      </c>
      <c r="W1637" s="34" t="s">
        <v>3132</v>
      </c>
      <c r="X1637" s="16"/>
      <c r="Y1637" s="16"/>
      <c r="Z1637" s="16"/>
      <c r="AA1637" s="16"/>
      <c r="AB1637" s="16"/>
      <c r="AC1637" s="16"/>
      <c r="AD1637" s="16"/>
      <c r="AE1637" s="16"/>
      <c r="AF1637" s="16"/>
      <c r="AG1637" s="16"/>
      <c r="AH1637" s="16"/>
      <c r="AI1637" s="16"/>
      <c r="AJ1637" s="16"/>
      <c r="AK1637" s="16"/>
      <c r="AL1637" s="16"/>
      <c r="AM1637" s="16"/>
      <c r="AN1637" s="16"/>
      <c r="AO1637" s="16"/>
      <c r="AP1637" s="16"/>
      <c r="AQ1637" s="16"/>
      <c r="AR1637" s="16"/>
      <c r="AS1637" s="16"/>
      <c r="AT1637" s="16"/>
      <c r="AU1637" s="16"/>
      <c r="AV1637" s="16"/>
      <c r="AW1637" s="16"/>
      <c r="AX1637" s="16"/>
      <c r="AY1637" s="16"/>
    </row>
    <row r="1638" spans="1:51" s="29" customFormat="1" ht="30" x14ac:dyDescent="0.25">
      <c r="A1638" s="6" t="s">
        <v>2454</v>
      </c>
      <c r="B1638" s="7" t="s">
        <v>2455</v>
      </c>
      <c r="C1638" s="36" t="s">
        <v>8033</v>
      </c>
      <c r="D1638" s="11" t="s">
        <v>6573</v>
      </c>
      <c r="E1638" s="7" t="s">
        <v>11439</v>
      </c>
      <c r="F1638" s="7" t="s">
        <v>2456</v>
      </c>
      <c r="G1638" s="7" t="s">
        <v>8039</v>
      </c>
      <c r="H1638" s="7" t="s">
        <v>5937</v>
      </c>
      <c r="I1638" s="11" t="s">
        <v>5939</v>
      </c>
      <c r="J1638" s="11" t="s">
        <v>408</v>
      </c>
      <c r="K1638" s="8" t="s">
        <v>22</v>
      </c>
      <c r="L1638" s="8" t="s">
        <v>2457</v>
      </c>
      <c r="M1638" s="9" t="s">
        <v>8</v>
      </c>
      <c r="N1638" s="9">
        <v>20000</v>
      </c>
      <c r="O1638" s="9">
        <v>20000</v>
      </c>
      <c r="P1638" s="9">
        <v>15000</v>
      </c>
      <c r="Q1638" s="9">
        <v>20000</v>
      </c>
      <c r="R1638" s="9">
        <v>20000</v>
      </c>
      <c r="S1638" s="9">
        <v>15000</v>
      </c>
      <c r="T1638" s="10">
        <v>42226</v>
      </c>
      <c r="U1638" s="10">
        <v>42231</v>
      </c>
      <c r="V1638" s="10">
        <v>42596</v>
      </c>
      <c r="W1638" s="34" t="s">
        <v>2458</v>
      </c>
      <c r="X1638" s="16"/>
      <c r="Y1638" s="16"/>
      <c r="Z1638" s="16"/>
      <c r="AA1638" s="16"/>
      <c r="AB1638" s="16"/>
      <c r="AC1638" s="16"/>
      <c r="AD1638" s="16"/>
      <c r="AE1638" s="16"/>
      <c r="AF1638" s="16"/>
      <c r="AG1638" s="16"/>
      <c r="AH1638" s="16"/>
      <c r="AI1638" s="16"/>
      <c r="AJ1638" s="16"/>
      <c r="AK1638" s="16"/>
      <c r="AL1638" s="16"/>
      <c r="AM1638" s="16"/>
      <c r="AN1638" s="16"/>
      <c r="AO1638" s="16"/>
      <c r="AP1638" s="16"/>
      <c r="AQ1638" s="16"/>
      <c r="AR1638" s="16"/>
      <c r="AS1638" s="16"/>
      <c r="AT1638" s="16"/>
      <c r="AU1638" s="16"/>
      <c r="AV1638" s="16"/>
      <c r="AW1638" s="16"/>
      <c r="AX1638" s="16"/>
      <c r="AY1638" s="16"/>
    </row>
    <row r="1639" spans="1:51" s="29" customFormat="1" ht="30" x14ac:dyDescent="0.25">
      <c r="A1639" s="6" t="s">
        <v>7609</v>
      </c>
      <c r="B1639" s="7" t="s">
        <v>7610</v>
      </c>
      <c r="C1639" s="36" t="s">
        <v>8033</v>
      </c>
      <c r="D1639" s="11" t="s">
        <v>6573</v>
      </c>
      <c r="E1639" s="7" t="s">
        <v>11441</v>
      </c>
      <c r="F1639" s="7" t="s">
        <v>7611</v>
      </c>
      <c r="G1639" s="7" t="s">
        <v>8039</v>
      </c>
      <c r="H1639" s="7" t="s">
        <v>5940</v>
      </c>
      <c r="I1639" s="11" t="s">
        <v>6590</v>
      </c>
      <c r="J1639" s="11" t="s">
        <v>355</v>
      </c>
      <c r="K1639" s="8" t="s">
        <v>29</v>
      </c>
      <c r="L1639" s="8" t="s">
        <v>740</v>
      </c>
      <c r="M1639" s="9" t="s">
        <v>2710</v>
      </c>
      <c r="N1639" s="9">
        <v>5373684.6100000003</v>
      </c>
      <c r="O1639" s="9">
        <v>5204684.6100000003</v>
      </c>
      <c r="P1639" s="9">
        <v>2602342.31</v>
      </c>
      <c r="Q1639" s="9">
        <v>5373684.6100000003</v>
      </c>
      <c r="R1639" s="9">
        <v>5204684.6100000003</v>
      </c>
      <c r="S1639" s="9">
        <v>2602342.31</v>
      </c>
      <c r="T1639" s="10">
        <v>42619</v>
      </c>
      <c r="U1639" s="10">
        <v>42614</v>
      </c>
      <c r="V1639" s="10">
        <v>43342</v>
      </c>
      <c r="W1639" s="34" t="s">
        <v>7612</v>
      </c>
      <c r="X1639" s="16"/>
      <c r="Y1639" s="16"/>
      <c r="Z1639" s="16"/>
      <c r="AA1639" s="16"/>
      <c r="AB1639" s="16"/>
      <c r="AC1639" s="16"/>
      <c r="AD1639" s="16"/>
      <c r="AE1639" s="16"/>
      <c r="AF1639" s="16"/>
      <c r="AG1639" s="16"/>
      <c r="AH1639" s="16"/>
      <c r="AI1639" s="16"/>
      <c r="AJ1639" s="16"/>
      <c r="AK1639" s="16"/>
      <c r="AL1639" s="16"/>
      <c r="AM1639" s="16"/>
      <c r="AN1639" s="16"/>
      <c r="AO1639" s="16"/>
      <c r="AP1639" s="16"/>
      <c r="AQ1639" s="16"/>
      <c r="AR1639" s="16"/>
      <c r="AS1639" s="16"/>
      <c r="AT1639" s="16"/>
      <c r="AU1639" s="16"/>
      <c r="AV1639" s="16"/>
      <c r="AW1639" s="16"/>
      <c r="AX1639" s="16"/>
      <c r="AY1639" s="16"/>
    </row>
    <row r="1640" spans="1:51" s="29" customFormat="1" ht="45" x14ac:dyDescent="0.25">
      <c r="A1640" s="6" t="s">
        <v>6932</v>
      </c>
      <c r="B1640" s="7" t="s">
        <v>6933</v>
      </c>
      <c r="C1640" s="36" t="s">
        <v>6568</v>
      </c>
      <c r="D1640" s="11" t="s">
        <v>9336</v>
      </c>
      <c r="E1640" s="7" t="s">
        <v>11440</v>
      </c>
      <c r="F1640" s="7" t="s">
        <v>6934</v>
      </c>
      <c r="G1640" s="7" t="s">
        <v>8039</v>
      </c>
      <c r="H1640" s="7" t="s">
        <v>5967</v>
      </c>
      <c r="I1640" s="11" t="s">
        <v>6593</v>
      </c>
      <c r="J1640" s="11" t="s">
        <v>298</v>
      </c>
      <c r="K1640" s="8" t="s">
        <v>29</v>
      </c>
      <c r="L1640" s="8" t="s">
        <v>218</v>
      </c>
      <c r="M1640" s="9" t="s">
        <v>2145</v>
      </c>
      <c r="N1640" s="9">
        <v>767901.11</v>
      </c>
      <c r="O1640" s="9">
        <v>765020.28</v>
      </c>
      <c r="P1640" s="9">
        <v>426256.59</v>
      </c>
      <c r="Q1640" s="9">
        <v>767901.11</v>
      </c>
      <c r="R1640" s="9">
        <v>765020.28</v>
      </c>
      <c r="S1640" s="9">
        <v>426256.59</v>
      </c>
      <c r="T1640" s="10">
        <v>42612</v>
      </c>
      <c r="U1640" s="10">
        <v>42461</v>
      </c>
      <c r="V1640" s="10">
        <v>43373</v>
      </c>
      <c r="W1640" s="34" t="s">
        <v>6935</v>
      </c>
      <c r="X1640" s="16"/>
      <c r="Y1640" s="16"/>
      <c r="Z1640" s="16"/>
      <c r="AA1640" s="16"/>
      <c r="AB1640" s="16"/>
      <c r="AC1640" s="16"/>
      <c r="AD1640" s="16"/>
      <c r="AE1640" s="16"/>
      <c r="AF1640" s="16"/>
      <c r="AG1640" s="16"/>
      <c r="AH1640" s="16"/>
      <c r="AI1640" s="16"/>
      <c r="AJ1640" s="16"/>
      <c r="AK1640" s="16"/>
      <c r="AL1640" s="16"/>
      <c r="AM1640" s="16"/>
      <c r="AN1640" s="16"/>
      <c r="AO1640" s="16"/>
      <c r="AP1640" s="16"/>
      <c r="AQ1640" s="16"/>
      <c r="AR1640" s="16"/>
      <c r="AS1640" s="16"/>
      <c r="AT1640" s="16"/>
      <c r="AU1640" s="16"/>
      <c r="AV1640" s="16"/>
      <c r="AW1640" s="16"/>
      <c r="AX1640" s="16"/>
      <c r="AY1640" s="16"/>
    </row>
    <row r="1641" spans="1:51" s="29" customFormat="1" ht="30" x14ac:dyDescent="0.25">
      <c r="A1641" s="6" t="s">
        <v>3801</v>
      </c>
      <c r="B1641" s="7" t="s">
        <v>3802</v>
      </c>
      <c r="C1641" s="36" t="s">
        <v>8033</v>
      </c>
      <c r="D1641" s="11" t="s">
        <v>6573</v>
      </c>
      <c r="E1641" s="7" t="s">
        <v>11441</v>
      </c>
      <c r="F1641" s="7" t="s">
        <v>3803</v>
      </c>
      <c r="G1641" s="7" t="s">
        <v>8039</v>
      </c>
      <c r="H1641" s="7" t="s">
        <v>5940</v>
      </c>
      <c r="I1641" s="11" t="s">
        <v>5941</v>
      </c>
      <c r="J1641" s="11" t="s">
        <v>892</v>
      </c>
      <c r="K1641" s="8" t="s">
        <v>22</v>
      </c>
      <c r="L1641" s="8" t="s">
        <v>827</v>
      </c>
      <c r="M1641" s="9" t="s">
        <v>367</v>
      </c>
      <c r="N1641" s="9">
        <v>7142780.1299999999</v>
      </c>
      <c r="O1641" s="9">
        <v>6466691.7699999996</v>
      </c>
      <c r="P1641" s="9">
        <v>3880015.06</v>
      </c>
      <c r="Q1641" s="9">
        <v>7142780.1299999999</v>
      </c>
      <c r="R1641" s="9">
        <v>6466691.7699999996</v>
      </c>
      <c r="S1641" s="9">
        <v>3880015.06</v>
      </c>
      <c r="T1641" s="10">
        <v>42277</v>
      </c>
      <c r="U1641" s="10">
        <v>42370</v>
      </c>
      <c r="V1641" s="10">
        <v>43100</v>
      </c>
      <c r="W1641" s="34" t="s">
        <v>3804</v>
      </c>
      <c r="X1641" s="16"/>
      <c r="Y1641" s="16"/>
      <c r="Z1641" s="16"/>
      <c r="AA1641" s="16"/>
      <c r="AB1641" s="16"/>
      <c r="AC1641" s="16"/>
      <c r="AD1641" s="16"/>
      <c r="AE1641" s="16"/>
      <c r="AF1641" s="16"/>
      <c r="AG1641" s="16"/>
      <c r="AH1641" s="16"/>
      <c r="AI1641" s="16"/>
      <c r="AJ1641" s="16"/>
      <c r="AK1641" s="16"/>
      <c r="AL1641" s="16"/>
      <c r="AM1641" s="16"/>
      <c r="AN1641" s="16"/>
      <c r="AO1641" s="16"/>
      <c r="AP1641" s="16"/>
      <c r="AQ1641" s="16"/>
      <c r="AR1641" s="16"/>
      <c r="AS1641" s="16"/>
      <c r="AT1641" s="16"/>
      <c r="AU1641" s="16"/>
      <c r="AV1641" s="16"/>
      <c r="AW1641" s="16"/>
      <c r="AX1641" s="16"/>
      <c r="AY1641" s="16"/>
    </row>
    <row r="1642" spans="1:51" s="29" customFormat="1" ht="30" x14ac:dyDescent="0.25">
      <c r="A1642" s="6" t="s">
        <v>2187</v>
      </c>
      <c r="B1642" s="7" t="s">
        <v>2188</v>
      </c>
      <c r="C1642" s="36" t="s">
        <v>8033</v>
      </c>
      <c r="D1642" s="11" t="s">
        <v>6573</v>
      </c>
      <c r="E1642" s="7" t="s">
        <v>11439</v>
      </c>
      <c r="F1642" s="7" t="s">
        <v>2189</v>
      </c>
      <c r="G1642" s="7" t="s">
        <v>8039</v>
      </c>
      <c r="H1642" s="7" t="s">
        <v>5937</v>
      </c>
      <c r="I1642" s="11" t="s">
        <v>5939</v>
      </c>
      <c r="J1642" s="11" t="s">
        <v>541</v>
      </c>
      <c r="K1642" s="8" t="s">
        <v>29</v>
      </c>
      <c r="L1642" s="8" t="s">
        <v>290</v>
      </c>
      <c r="M1642" s="9" t="s">
        <v>8</v>
      </c>
      <c r="N1642" s="9">
        <v>20000</v>
      </c>
      <c r="O1642" s="9">
        <v>20000</v>
      </c>
      <c r="P1642" s="9">
        <v>15000</v>
      </c>
      <c r="Q1642" s="9">
        <v>20000</v>
      </c>
      <c r="R1642" s="9">
        <v>20000</v>
      </c>
      <c r="S1642" s="9">
        <v>15000</v>
      </c>
      <c r="T1642" s="10">
        <v>42303</v>
      </c>
      <c r="U1642" s="10">
        <v>42306</v>
      </c>
      <c r="V1642" s="10">
        <v>42671</v>
      </c>
      <c r="W1642" s="34" t="s">
        <v>2190</v>
      </c>
      <c r="X1642" s="16"/>
      <c r="Y1642" s="16"/>
      <c r="Z1642" s="16"/>
      <c r="AA1642" s="16"/>
      <c r="AB1642" s="16"/>
      <c r="AC1642" s="16"/>
      <c r="AD1642" s="16"/>
      <c r="AE1642" s="16"/>
      <c r="AF1642" s="16"/>
      <c r="AG1642" s="16"/>
      <c r="AH1642" s="16"/>
      <c r="AI1642" s="16"/>
      <c r="AJ1642" s="16"/>
      <c r="AK1642" s="16"/>
      <c r="AL1642" s="16"/>
      <c r="AM1642" s="16"/>
      <c r="AN1642" s="16"/>
      <c r="AO1642" s="16"/>
      <c r="AP1642" s="16"/>
      <c r="AQ1642" s="16"/>
      <c r="AR1642" s="16"/>
      <c r="AS1642" s="16"/>
      <c r="AT1642" s="16"/>
      <c r="AU1642" s="16"/>
      <c r="AV1642" s="16"/>
      <c r="AW1642" s="16"/>
      <c r="AX1642" s="16"/>
      <c r="AY1642" s="16"/>
    </row>
    <row r="1643" spans="1:51" s="29" customFormat="1" ht="45" x14ac:dyDescent="0.25">
      <c r="A1643" s="6" t="s">
        <v>3475</v>
      </c>
      <c r="B1643" s="7" t="s">
        <v>3476</v>
      </c>
      <c r="C1643" s="36" t="s">
        <v>8033</v>
      </c>
      <c r="D1643" s="11" t="s">
        <v>6572</v>
      </c>
      <c r="E1643" s="7" t="s">
        <v>11439</v>
      </c>
      <c r="F1643" s="7" t="s">
        <v>3477</v>
      </c>
      <c r="G1643" s="7" t="s">
        <v>8039</v>
      </c>
      <c r="H1643" s="7" t="s">
        <v>5942</v>
      </c>
      <c r="I1643" s="11" t="s">
        <v>5945</v>
      </c>
      <c r="J1643" s="11" t="s">
        <v>311</v>
      </c>
      <c r="K1643" s="8" t="s">
        <v>22</v>
      </c>
      <c r="L1643" s="8" t="s">
        <v>87</v>
      </c>
      <c r="M1643" s="9" t="s">
        <v>8</v>
      </c>
      <c r="N1643" s="9">
        <v>479310.78</v>
      </c>
      <c r="O1643" s="9">
        <v>474548.03</v>
      </c>
      <c r="P1643" s="9">
        <v>213546.61</v>
      </c>
      <c r="Q1643" s="9">
        <v>479310.78</v>
      </c>
      <c r="R1643" s="9">
        <v>474548.03</v>
      </c>
      <c r="S1643" s="9">
        <v>213546.61</v>
      </c>
      <c r="T1643" s="10">
        <v>42300</v>
      </c>
      <c r="U1643" s="10">
        <v>42156</v>
      </c>
      <c r="V1643" s="10">
        <v>42886</v>
      </c>
      <c r="W1643" s="34" t="s">
        <v>3478</v>
      </c>
      <c r="X1643" s="16"/>
      <c r="Y1643" s="16"/>
      <c r="Z1643" s="16"/>
      <c r="AA1643" s="16"/>
      <c r="AB1643" s="16"/>
      <c r="AC1643" s="16"/>
      <c r="AD1643" s="16"/>
      <c r="AE1643" s="16"/>
      <c r="AF1643" s="16"/>
      <c r="AG1643" s="16"/>
      <c r="AH1643" s="16"/>
      <c r="AI1643" s="16"/>
      <c r="AJ1643" s="16"/>
      <c r="AK1643" s="16"/>
      <c r="AL1643" s="16"/>
      <c r="AM1643" s="16"/>
      <c r="AN1643" s="16"/>
      <c r="AO1643" s="16"/>
      <c r="AP1643" s="16"/>
      <c r="AQ1643" s="16"/>
      <c r="AR1643" s="16"/>
      <c r="AS1643" s="16"/>
      <c r="AT1643" s="16"/>
      <c r="AU1643" s="16"/>
      <c r="AV1643" s="16"/>
      <c r="AW1643" s="16"/>
      <c r="AX1643" s="16"/>
      <c r="AY1643" s="16"/>
    </row>
    <row r="1644" spans="1:51" s="29" customFormat="1" ht="30" x14ac:dyDescent="0.25">
      <c r="A1644" s="6" t="s">
        <v>3793</v>
      </c>
      <c r="B1644" s="7" t="s">
        <v>3794</v>
      </c>
      <c r="C1644" s="36" t="s">
        <v>8033</v>
      </c>
      <c r="D1644" s="11" t="s">
        <v>6573</v>
      </c>
      <c r="E1644" s="7" t="s">
        <v>11441</v>
      </c>
      <c r="F1644" s="7" t="s">
        <v>3795</v>
      </c>
      <c r="G1644" s="7" t="s">
        <v>8039</v>
      </c>
      <c r="H1644" s="7" t="s">
        <v>5940</v>
      </c>
      <c r="I1644" s="11" t="s">
        <v>5941</v>
      </c>
      <c r="J1644" s="11" t="s">
        <v>530</v>
      </c>
      <c r="K1644" s="8" t="s">
        <v>29</v>
      </c>
      <c r="L1644" s="8" t="s">
        <v>201</v>
      </c>
      <c r="M1644" s="9" t="s">
        <v>8</v>
      </c>
      <c r="N1644" s="9">
        <v>3176500</v>
      </c>
      <c r="O1644" s="9">
        <v>2986500</v>
      </c>
      <c r="P1644" s="9">
        <v>1493250</v>
      </c>
      <c r="Q1644" s="9">
        <v>3176500</v>
      </c>
      <c r="R1644" s="9">
        <v>2986500</v>
      </c>
      <c r="S1644" s="9">
        <v>1493250</v>
      </c>
      <c r="T1644" s="10">
        <v>42223</v>
      </c>
      <c r="U1644" s="10">
        <v>42125</v>
      </c>
      <c r="V1644" s="10">
        <v>42718</v>
      </c>
      <c r="W1644" s="34" t="s">
        <v>3796</v>
      </c>
      <c r="X1644" s="16"/>
      <c r="Y1644" s="16"/>
      <c r="Z1644" s="16"/>
      <c r="AA1644" s="16"/>
      <c r="AB1644" s="16"/>
      <c r="AC1644" s="16"/>
      <c r="AD1644" s="16"/>
      <c r="AE1644" s="16"/>
      <c r="AF1644" s="16"/>
      <c r="AG1644" s="16"/>
      <c r="AH1644" s="16"/>
      <c r="AI1644" s="16"/>
      <c r="AJ1644" s="16"/>
      <c r="AK1644" s="16"/>
      <c r="AL1644" s="16"/>
      <c r="AM1644" s="16"/>
      <c r="AN1644" s="16"/>
      <c r="AO1644" s="16"/>
      <c r="AP1644" s="16"/>
      <c r="AQ1644" s="16"/>
      <c r="AR1644" s="16"/>
      <c r="AS1644" s="16"/>
      <c r="AT1644" s="16"/>
      <c r="AU1644" s="16"/>
      <c r="AV1644" s="16"/>
      <c r="AW1644" s="16"/>
      <c r="AX1644" s="16"/>
      <c r="AY1644" s="16"/>
    </row>
    <row r="1645" spans="1:51" s="29" customFormat="1" ht="45" x14ac:dyDescent="0.25">
      <c r="A1645" s="6" t="s">
        <v>9941</v>
      </c>
      <c r="B1645" s="7" t="s">
        <v>9942</v>
      </c>
      <c r="C1645" s="36" t="s">
        <v>8033</v>
      </c>
      <c r="D1645" s="11" t="s">
        <v>6572</v>
      </c>
      <c r="E1645" s="7" t="s">
        <v>11439</v>
      </c>
      <c r="F1645" s="7" t="s">
        <v>9943</v>
      </c>
      <c r="G1645" s="7" t="s">
        <v>8039</v>
      </c>
      <c r="H1645" s="7" t="s">
        <v>5942</v>
      </c>
      <c r="I1645" s="11" t="s">
        <v>7111</v>
      </c>
      <c r="J1645" s="11" t="s">
        <v>355</v>
      </c>
      <c r="K1645" s="8" t="s">
        <v>29</v>
      </c>
      <c r="L1645" s="8" t="s">
        <v>690</v>
      </c>
      <c r="M1645" s="9" t="s">
        <v>8</v>
      </c>
      <c r="N1645" s="9">
        <v>155115.01</v>
      </c>
      <c r="O1645" s="9">
        <v>130658.01</v>
      </c>
      <c r="P1645" s="9">
        <v>58796.1</v>
      </c>
      <c r="Q1645" s="9">
        <v>155115.01</v>
      </c>
      <c r="R1645" s="9">
        <v>130658.01</v>
      </c>
      <c r="S1645" s="9">
        <v>58796.1</v>
      </c>
      <c r="T1645" s="10">
        <v>42787</v>
      </c>
      <c r="U1645" s="10">
        <v>42506</v>
      </c>
      <c r="V1645" s="10">
        <v>43235</v>
      </c>
      <c r="W1645" s="34" t="s">
        <v>9944</v>
      </c>
      <c r="X1645" s="16"/>
      <c r="Y1645" s="16"/>
      <c r="Z1645" s="16"/>
      <c r="AA1645" s="16"/>
      <c r="AB1645" s="16"/>
      <c r="AC1645" s="16"/>
      <c r="AD1645" s="16"/>
      <c r="AE1645" s="16"/>
      <c r="AF1645" s="16"/>
      <c r="AG1645" s="16"/>
      <c r="AH1645" s="16"/>
      <c r="AI1645" s="16"/>
      <c r="AJ1645" s="16"/>
      <c r="AK1645" s="16"/>
      <c r="AL1645" s="16"/>
      <c r="AM1645" s="16"/>
      <c r="AN1645" s="16"/>
      <c r="AO1645" s="16"/>
      <c r="AP1645" s="16"/>
      <c r="AQ1645" s="16"/>
      <c r="AR1645" s="16"/>
      <c r="AS1645" s="16"/>
      <c r="AT1645" s="16"/>
      <c r="AU1645" s="16"/>
      <c r="AV1645" s="16"/>
      <c r="AW1645" s="16"/>
      <c r="AX1645" s="16"/>
      <c r="AY1645" s="16"/>
    </row>
    <row r="1646" spans="1:51" s="29" customFormat="1" ht="45" x14ac:dyDescent="0.25">
      <c r="A1646" s="6" t="s">
        <v>9945</v>
      </c>
      <c r="B1646" s="7" t="s">
        <v>9946</v>
      </c>
      <c r="C1646" s="36" t="s">
        <v>6568</v>
      </c>
      <c r="D1646" s="11" t="s">
        <v>7868</v>
      </c>
      <c r="E1646" s="7" t="s">
        <v>11444</v>
      </c>
      <c r="F1646" s="7" t="s">
        <v>9947</v>
      </c>
      <c r="G1646" s="7" t="s">
        <v>8039</v>
      </c>
      <c r="H1646" s="7" t="s">
        <v>9463</v>
      </c>
      <c r="I1646" s="11" t="s">
        <v>9464</v>
      </c>
      <c r="J1646" s="11" t="s">
        <v>9948</v>
      </c>
      <c r="K1646" s="8" t="s">
        <v>1778</v>
      </c>
      <c r="L1646" s="8" t="s">
        <v>2727</v>
      </c>
      <c r="M1646" s="9" t="s">
        <v>105</v>
      </c>
      <c r="N1646" s="9">
        <v>5128041.4400000004</v>
      </c>
      <c r="O1646" s="9">
        <v>4829609</v>
      </c>
      <c r="P1646" s="9">
        <v>3118287.5</v>
      </c>
      <c r="Q1646" s="9">
        <v>2864952.96</v>
      </c>
      <c r="R1646" s="9">
        <v>2636542.02</v>
      </c>
      <c r="S1646" s="9">
        <v>2241060.71</v>
      </c>
      <c r="T1646" s="10">
        <v>42810</v>
      </c>
      <c r="U1646" s="10">
        <v>42736</v>
      </c>
      <c r="V1646" s="10">
        <v>43830</v>
      </c>
      <c r="W1646" s="34" t="s">
        <v>9949</v>
      </c>
      <c r="X1646" s="16"/>
      <c r="Y1646" s="16"/>
      <c r="Z1646" s="16"/>
      <c r="AA1646" s="16"/>
      <c r="AB1646" s="16"/>
      <c r="AC1646" s="16"/>
      <c r="AD1646" s="16"/>
      <c r="AE1646" s="16"/>
      <c r="AF1646" s="16"/>
      <c r="AG1646" s="16"/>
      <c r="AH1646" s="16"/>
      <c r="AI1646" s="16"/>
      <c r="AJ1646" s="16"/>
      <c r="AK1646" s="16"/>
      <c r="AL1646" s="16"/>
      <c r="AM1646" s="16"/>
      <c r="AN1646" s="16"/>
      <c r="AO1646" s="16"/>
      <c r="AP1646" s="16"/>
      <c r="AQ1646" s="16"/>
      <c r="AR1646" s="16"/>
      <c r="AS1646" s="16"/>
      <c r="AT1646" s="16"/>
      <c r="AU1646" s="16"/>
      <c r="AV1646" s="16"/>
      <c r="AW1646" s="16"/>
      <c r="AX1646" s="16"/>
      <c r="AY1646" s="16"/>
    </row>
    <row r="1647" spans="1:51" s="29" customFormat="1" ht="75" x14ac:dyDescent="0.25">
      <c r="A1647" s="6" t="s">
        <v>6264</v>
      </c>
      <c r="B1647" s="7" t="s">
        <v>6265</v>
      </c>
      <c r="C1647" s="36" t="s">
        <v>6568</v>
      </c>
      <c r="D1647" s="11" t="s">
        <v>9336</v>
      </c>
      <c r="E1647" s="7" t="s">
        <v>11440</v>
      </c>
      <c r="F1647" s="7" t="s">
        <v>6266</v>
      </c>
      <c r="G1647" s="7" t="s">
        <v>8039</v>
      </c>
      <c r="H1647" s="7" t="s">
        <v>5960</v>
      </c>
      <c r="I1647" s="11" t="s">
        <v>5961</v>
      </c>
      <c r="J1647" s="11" t="s">
        <v>6267</v>
      </c>
      <c r="K1647" s="8" t="s">
        <v>14</v>
      </c>
      <c r="L1647" s="8" t="s">
        <v>4292</v>
      </c>
      <c r="M1647" s="9" t="s">
        <v>2145</v>
      </c>
      <c r="N1647" s="9">
        <v>1448058.18</v>
      </c>
      <c r="O1647" s="9">
        <v>622465.37</v>
      </c>
      <c r="P1647" s="9">
        <v>401219.5</v>
      </c>
      <c r="Q1647" s="9">
        <v>1448058.18</v>
      </c>
      <c r="R1647" s="9">
        <v>622465.37</v>
      </c>
      <c r="S1647" s="9">
        <v>401219.5</v>
      </c>
      <c r="T1647" s="10">
        <v>42501</v>
      </c>
      <c r="U1647" s="10">
        <v>42370</v>
      </c>
      <c r="V1647" s="10">
        <v>43100</v>
      </c>
      <c r="W1647" s="34" t="s">
        <v>6268</v>
      </c>
      <c r="X1647" s="16"/>
      <c r="Y1647" s="16"/>
      <c r="Z1647" s="16"/>
      <c r="AA1647" s="16"/>
      <c r="AB1647" s="16"/>
      <c r="AC1647" s="16"/>
      <c r="AD1647" s="16"/>
      <c r="AE1647" s="16"/>
      <c r="AF1647" s="16"/>
      <c r="AG1647" s="16"/>
      <c r="AH1647" s="16"/>
      <c r="AI1647" s="16"/>
      <c r="AJ1647" s="16"/>
      <c r="AK1647" s="16"/>
      <c r="AL1647" s="16"/>
      <c r="AM1647" s="16"/>
      <c r="AN1647" s="16"/>
      <c r="AO1647" s="16"/>
      <c r="AP1647" s="16"/>
      <c r="AQ1647" s="16"/>
      <c r="AR1647" s="16"/>
      <c r="AS1647" s="16"/>
      <c r="AT1647" s="16"/>
      <c r="AU1647" s="16"/>
      <c r="AV1647" s="16"/>
      <c r="AW1647" s="16"/>
      <c r="AX1647" s="16"/>
      <c r="AY1647" s="16"/>
    </row>
    <row r="1648" spans="1:51" s="29" customFormat="1" ht="30" x14ac:dyDescent="0.25">
      <c r="A1648" s="6" t="s">
        <v>3956</v>
      </c>
      <c r="B1648" s="7" t="s">
        <v>3957</v>
      </c>
      <c r="C1648" s="36" t="s">
        <v>8033</v>
      </c>
      <c r="D1648" s="11" t="s">
        <v>6573</v>
      </c>
      <c r="E1648" s="7" t="s">
        <v>11441</v>
      </c>
      <c r="F1648" s="7" t="s">
        <v>3958</v>
      </c>
      <c r="G1648" s="7" t="s">
        <v>8039</v>
      </c>
      <c r="H1648" s="7" t="s">
        <v>5940</v>
      </c>
      <c r="I1648" s="11" t="s">
        <v>5941</v>
      </c>
      <c r="J1648" s="11" t="s">
        <v>776</v>
      </c>
      <c r="K1648" s="8" t="s">
        <v>22</v>
      </c>
      <c r="L1648" s="8" t="s">
        <v>3517</v>
      </c>
      <c r="M1648" s="9" t="s">
        <v>367</v>
      </c>
      <c r="N1648" s="9">
        <v>4213243.9000000004</v>
      </c>
      <c r="O1648" s="9">
        <v>4213243.9000000004</v>
      </c>
      <c r="P1648" s="9">
        <v>2527946.34</v>
      </c>
      <c r="Q1648" s="9">
        <v>4213243.9000000004</v>
      </c>
      <c r="R1648" s="9">
        <v>4213243.9000000004</v>
      </c>
      <c r="S1648" s="9">
        <v>2527946.34</v>
      </c>
      <c r="T1648" s="10">
        <v>42223</v>
      </c>
      <c r="U1648" s="10">
        <v>42370</v>
      </c>
      <c r="V1648" s="10">
        <v>42916</v>
      </c>
      <c r="W1648" s="34" t="s">
        <v>3959</v>
      </c>
      <c r="X1648" s="16"/>
      <c r="Y1648" s="16"/>
      <c r="Z1648" s="16"/>
      <c r="AA1648" s="16"/>
      <c r="AB1648" s="16"/>
      <c r="AC1648" s="16"/>
      <c r="AD1648" s="16"/>
      <c r="AE1648" s="16"/>
      <c r="AF1648" s="16"/>
      <c r="AG1648" s="16"/>
      <c r="AH1648" s="16"/>
      <c r="AI1648" s="16"/>
      <c r="AJ1648" s="16"/>
      <c r="AK1648" s="16"/>
      <c r="AL1648" s="16"/>
      <c r="AM1648" s="16"/>
      <c r="AN1648" s="16"/>
      <c r="AO1648" s="16"/>
      <c r="AP1648" s="16"/>
      <c r="AQ1648" s="16"/>
      <c r="AR1648" s="16"/>
      <c r="AS1648" s="16"/>
      <c r="AT1648" s="16"/>
      <c r="AU1648" s="16"/>
      <c r="AV1648" s="16"/>
      <c r="AW1648" s="16"/>
      <c r="AX1648" s="16"/>
      <c r="AY1648" s="16"/>
    </row>
    <row r="1649" spans="1:51" s="29" customFormat="1" ht="90" x14ac:dyDescent="0.25">
      <c r="A1649" s="6" t="s">
        <v>11356</v>
      </c>
      <c r="B1649" s="7" t="s">
        <v>11357</v>
      </c>
      <c r="C1649" s="36" t="s">
        <v>6568</v>
      </c>
      <c r="D1649" s="11" t="s">
        <v>11438</v>
      </c>
      <c r="E1649" s="7" t="s">
        <v>11441</v>
      </c>
      <c r="F1649" s="7" t="s">
        <v>11358</v>
      </c>
      <c r="G1649" s="7" t="s">
        <v>11359</v>
      </c>
      <c r="H1649" s="7" t="s">
        <v>5940</v>
      </c>
      <c r="I1649" s="11" t="s">
        <v>9392</v>
      </c>
      <c r="J1649" s="11" t="s">
        <v>11360</v>
      </c>
      <c r="K1649" s="8" t="s">
        <v>22</v>
      </c>
      <c r="L1649" s="8" t="s">
        <v>792</v>
      </c>
      <c r="M1649" s="9" t="s">
        <v>2145</v>
      </c>
      <c r="N1649" s="9">
        <v>14368470.039999999</v>
      </c>
      <c r="O1649" s="9">
        <v>14317524.380000001</v>
      </c>
      <c r="P1649" s="9">
        <v>6446183.75</v>
      </c>
      <c r="Q1649" s="9">
        <v>14368470.039999999</v>
      </c>
      <c r="R1649" s="9">
        <v>14317524.380000001</v>
      </c>
      <c r="S1649" s="9">
        <v>6446183.75</v>
      </c>
      <c r="T1649" s="10">
        <v>42864</v>
      </c>
      <c r="U1649" s="10">
        <v>42856</v>
      </c>
      <c r="V1649" s="10">
        <v>43585</v>
      </c>
      <c r="W1649" s="34" t="s">
        <v>11361</v>
      </c>
      <c r="X1649" s="16"/>
      <c r="Y1649" s="16"/>
      <c r="Z1649" s="16"/>
      <c r="AA1649" s="16"/>
      <c r="AB1649" s="16"/>
      <c r="AC1649" s="16"/>
      <c r="AD1649" s="16"/>
      <c r="AE1649" s="16"/>
      <c r="AF1649" s="16"/>
      <c r="AG1649" s="16"/>
      <c r="AH1649" s="16"/>
      <c r="AI1649" s="16"/>
      <c r="AJ1649" s="16"/>
      <c r="AK1649" s="16"/>
      <c r="AL1649" s="16"/>
      <c r="AM1649" s="16"/>
      <c r="AN1649" s="16"/>
      <c r="AO1649" s="16"/>
      <c r="AP1649" s="16"/>
      <c r="AQ1649" s="16"/>
      <c r="AR1649" s="16"/>
      <c r="AS1649" s="16"/>
      <c r="AT1649" s="16"/>
      <c r="AU1649" s="16"/>
      <c r="AV1649" s="16"/>
      <c r="AW1649" s="16"/>
      <c r="AX1649" s="16"/>
      <c r="AY1649" s="16"/>
    </row>
    <row r="1650" spans="1:51" s="29" customFormat="1" ht="45" x14ac:dyDescent="0.25">
      <c r="A1650" s="6" t="s">
        <v>3275</v>
      </c>
      <c r="B1650" s="7" t="s">
        <v>3276</v>
      </c>
      <c r="C1650" s="36" t="s">
        <v>8033</v>
      </c>
      <c r="D1650" s="11" t="s">
        <v>6572</v>
      </c>
      <c r="E1650" s="7" t="s">
        <v>11439</v>
      </c>
      <c r="F1650" s="7" t="s">
        <v>3277</v>
      </c>
      <c r="G1650" s="7" t="s">
        <v>8039</v>
      </c>
      <c r="H1650" s="7" t="s">
        <v>5942</v>
      </c>
      <c r="I1650" s="11" t="s">
        <v>5945</v>
      </c>
      <c r="J1650" s="11" t="s">
        <v>269</v>
      </c>
      <c r="K1650" s="8" t="s">
        <v>29</v>
      </c>
      <c r="L1650" s="8" t="s">
        <v>3268</v>
      </c>
      <c r="M1650" s="9" t="s">
        <v>8</v>
      </c>
      <c r="N1650" s="9">
        <v>258250</v>
      </c>
      <c r="O1650" s="9">
        <v>235200</v>
      </c>
      <c r="P1650" s="9">
        <v>105840</v>
      </c>
      <c r="Q1650" s="9">
        <v>258250</v>
      </c>
      <c r="R1650" s="9">
        <v>235200</v>
      </c>
      <c r="S1650" s="9">
        <v>105840</v>
      </c>
      <c r="T1650" s="10">
        <v>42247</v>
      </c>
      <c r="U1650" s="10">
        <v>42156</v>
      </c>
      <c r="V1650" s="10">
        <v>42886</v>
      </c>
      <c r="W1650" s="34" t="s">
        <v>3278</v>
      </c>
      <c r="X1650" s="16"/>
      <c r="Y1650" s="16"/>
      <c r="Z1650" s="16"/>
      <c r="AA1650" s="16"/>
      <c r="AB1650" s="16"/>
      <c r="AC1650" s="16"/>
      <c r="AD1650" s="16"/>
      <c r="AE1650" s="16"/>
      <c r="AF1650" s="16"/>
      <c r="AG1650" s="16"/>
      <c r="AH1650" s="16"/>
      <c r="AI1650" s="16"/>
      <c r="AJ1650" s="16"/>
      <c r="AK1650" s="16"/>
      <c r="AL1650" s="16"/>
      <c r="AM1650" s="16"/>
      <c r="AN1650" s="16"/>
      <c r="AO1650" s="16"/>
      <c r="AP1650" s="16"/>
      <c r="AQ1650" s="16"/>
      <c r="AR1650" s="16"/>
      <c r="AS1650" s="16"/>
      <c r="AT1650" s="16"/>
      <c r="AU1650" s="16"/>
      <c r="AV1650" s="16"/>
      <c r="AW1650" s="16"/>
      <c r="AX1650" s="16"/>
      <c r="AY1650" s="16"/>
    </row>
    <row r="1651" spans="1:51" s="29" customFormat="1" ht="90" x14ac:dyDescent="0.25">
      <c r="A1651" s="6" t="s">
        <v>5150</v>
      </c>
      <c r="B1651" s="7" t="s">
        <v>5148</v>
      </c>
      <c r="C1651" s="36" t="s">
        <v>8033</v>
      </c>
      <c r="D1651" s="11" t="s">
        <v>11436</v>
      </c>
      <c r="E1651" s="7" t="s">
        <v>11439</v>
      </c>
      <c r="F1651" s="7" t="s">
        <v>5151</v>
      </c>
      <c r="G1651" s="7" t="s">
        <v>8039</v>
      </c>
      <c r="H1651" s="7" t="s">
        <v>5942</v>
      </c>
      <c r="I1651" s="11" t="s">
        <v>5944</v>
      </c>
      <c r="J1651" s="11" t="s">
        <v>44</v>
      </c>
      <c r="K1651" s="8" t="s">
        <v>29</v>
      </c>
      <c r="L1651" s="8" t="s">
        <v>302</v>
      </c>
      <c r="M1651" s="9" t="s">
        <v>8</v>
      </c>
      <c r="N1651" s="9">
        <v>1733492.41</v>
      </c>
      <c r="O1651" s="9">
        <v>345425.24</v>
      </c>
      <c r="P1651" s="9">
        <v>171602.47</v>
      </c>
      <c r="Q1651" s="9">
        <v>1733492.41</v>
      </c>
      <c r="R1651" s="9">
        <v>345425.24</v>
      </c>
      <c r="S1651" s="9">
        <v>171602.47</v>
      </c>
      <c r="T1651" s="10">
        <v>42452</v>
      </c>
      <c r="U1651" s="10">
        <v>42268</v>
      </c>
      <c r="V1651" s="10">
        <v>42998</v>
      </c>
      <c r="W1651" s="34" t="s">
        <v>8813</v>
      </c>
      <c r="X1651" s="16"/>
      <c r="Y1651" s="16"/>
      <c r="Z1651" s="16"/>
      <c r="AA1651" s="16"/>
      <c r="AB1651" s="16"/>
      <c r="AC1651" s="16"/>
      <c r="AD1651" s="16"/>
      <c r="AE1651" s="16"/>
      <c r="AF1651" s="16"/>
      <c r="AG1651" s="16"/>
      <c r="AH1651" s="16"/>
      <c r="AI1651" s="16"/>
      <c r="AJ1651" s="16"/>
      <c r="AK1651" s="16"/>
      <c r="AL1651" s="16"/>
      <c r="AM1651" s="16"/>
      <c r="AN1651" s="16"/>
      <c r="AO1651" s="16"/>
      <c r="AP1651" s="16"/>
      <c r="AQ1651" s="16"/>
      <c r="AR1651" s="16"/>
      <c r="AS1651" s="16"/>
      <c r="AT1651" s="16"/>
      <c r="AU1651" s="16"/>
      <c r="AV1651" s="16"/>
      <c r="AW1651" s="16"/>
      <c r="AX1651" s="16"/>
      <c r="AY1651" s="16"/>
    </row>
    <row r="1652" spans="1:51" s="29" customFormat="1" ht="90" x14ac:dyDescent="0.25">
      <c r="A1652" s="6" t="s">
        <v>5147</v>
      </c>
      <c r="B1652" s="7" t="s">
        <v>5148</v>
      </c>
      <c r="C1652" s="36" t="s">
        <v>8033</v>
      </c>
      <c r="D1652" s="11" t="s">
        <v>11437</v>
      </c>
      <c r="E1652" s="7" t="s">
        <v>11439</v>
      </c>
      <c r="F1652" s="7" t="s">
        <v>5149</v>
      </c>
      <c r="G1652" s="7" t="s">
        <v>8039</v>
      </c>
      <c r="H1652" s="7" t="s">
        <v>5942</v>
      </c>
      <c r="I1652" s="11" t="s">
        <v>5943</v>
      </c>
      <c r="J1652" s="11" t="s">
        <v>44</v>
      </c>
      <c r="K1652" s="8" t="s">
        <v>29</v>
      </c>
      <c r="L1652" s="8" t="s">
        <v>302</v>
      </c>
      <c r="M1652" s="9" t="s">
        <v>8</v>
      </c>
      <c r="N1652" s="9">
        <v>2026089.54</v>
      </c>
      <c r="O1652" s="9">
        <v>470745.97</v>
      </c>
      <c r="P1652" s="9">
        <v>217505.08</v>
      </c>
      <c r="Q1652" s="9">
        <v>2026089.54</v>
      </c>
      <c r="R1652" s="9">
        <v>470745.97</v>
      </c>
      <c r="S1652" s="9">
        <v>217505.08</v>
      </c>
      <c r="T1652" s="10">
        <v>42465</v>
      </c>
      <c r="U1652" s="10">
        <v>42268</v>
      </c>
      <c r="V1652" s="10">
        <v>42998</v>
      </c>
      <c r="W1652" s="34" t="s">
        <v>8812</v>
      </c>
      <c r="X1652" s="16"/>
      <c r="Y1652" s="16"/>
      <c r="Z1652" s="16"/>
      <c r="AA1652" s="16"/>
      <c r="AB1652" s="16"/>
      <c r="AC1652" s="16"/>
      <c r="AD1652" s="16"/>
      <c r="AE1652" s="16"/>
      <c r="AF1652" s="16"/>
      <c r="AG1652" s="16"/>
      <c r="AH1652" s="16"/>
      <c r="AI1652" s="16"/>
      <c r="AJ1652" s="16"/>
      <c r="AK1652" s="16"/>
      <c r="AL1652" s="16"/>
      <c r="AM1652" s="16"/>
      <c r="AN1652" s="16"/>
      <c r="AO1652" s="16"/>
      <c r="AP1652" s="16"/>
      <c r="AQ1652" s="16"/>
      <c r="AR1652" s="16"/>
      <c r="AS1652" s="16"/>
      <c r="AT1652" s="16"/>
      <c r="AU1652" s="16"/>
      <c r="AV1652" s="16"/>
      <c r="AW1652" s="16"/>
      <c r="AX1652" s="16"/>
      <c r="AY1652" s="16"/>
    </row>
    <row r="1653" spans="1:51" s="29" customFormat="1" ht="45" x14ac:dyDescent="0.25">
      <c r="A1653" s="6" t="s">
        <v>3015</v>
      </c>
      <c r="B1653" s="7" t="s">
        <v>3016</v>
      </c>
      <c r="C1653" s="36" t="s">
        <v>8033</v>
      </c>
      <c r="D1653" s="11" t="s">
        <v>6572</v>
      </c>
      <c r="E1653" s="7" t="s">
        <v>11439</v>
      </c>
      <c r="F1653" s="7" t="s">
        <v>3017</v>
      </c>
      <c r="G1653" s="7" t="s">
        <v>8039</v>
      </c>
      <c r="H1653" s="7" t="s">
        <v>5942</v>
      </c>
      <c r="I1653" s="11" t="s">
        <v>5945</v>
      </c>
      <c r="J1653" s="11" t="s">
        <v>636</v>
      </c>
      <c r="K1653" s="8" t="s">
        <v>29</v>
      </c>
      <c r="L1653" s="8" t="s">
        <v>637</v>
      </c>
      <c r="M1653" s="9" t="s">
        <v>8</v>
      </c>
      <c r="N1653" s="9">
        <v>401337.82</v>
      </c>
      <c r="O1653" s="9">
        <v>346337.82</v>
      </c>
      <c r="P1653" s="9">
        <v>155852.01999999999</v>
      </c>
      <c r="Q1653" s="9">
        <v>401337.82</v>
      </c>
      <c r="R1653" s="9">
        <v>346337.82</v>
      </c>
      <c r="S1653" s="9">
        <v>155852.01999999999</v>
      </c>
      <c r="T1653" s="10">
        <v>42300</v>
      </c>
      <c r="U1653" s="10">
        <v>42156</v>
      </c>
      <c r="V1653" s="10">
        <v>42886</v>
      </c>
      <c r="W1653" s="34" t="s">
        <v>3018</v>
      </c>
      <c r="X1653" s="16"/>
      <c r="Y1653" s="16"/>
      <c r="Z1653" s="16"/>
      <c r="AA1653" s="16"/>
      <c r="AB1653" s="16"/>
      <c r="AC1653" s="16"/>
      <c r="AD1653" s="16"/>
      <c r="AE1653" s="16"/>
      <c r="AF1653" s="16"/>
      <c r="AG1653" s="16"/>
      <c r="AH1653" s="16"/>
      <c r="AI1653" s="16"/>
      <c r="AJ1653" s="16"/>
      <c r="AK1653" s="16"/>
      <c r="AL1653" s="16"/>
      <c r="AM1653" s="16"/>
      <c r="AN1653" s="16"/>
      <c r="AO1653" s="16"/>
      <c r="AP1653" s="16"/>
      <c r="AQ1653" s="16"/>
      <c r="AR1653" s="16"/>
      <c r="AS1653" s="16"/>
      <c r="AT1653" s="16"/>
      <c r="AU1653" s="16"/>
      <c r="AV1653" s="16"/>
      <c r="AW1653" s="16"/>
      <c r="AX1653" s="16"/>
      <c r="AY1653" s="16"/>
    </row>
    <row r="1654" spans="1:51" s="29" customFormat="1" ht="30" x14ac:dyDescent="0.25">
      <c r="A1654" s="6" t="s">
        <v>3782</v>
      </c>
      <c r="B1654" s="7" t="s">
        <v>3016</v>
      </c>
      <c r="C1654" s="36" t="s">
        <v>8033</v>
      </c>
      <c r="D1654" s="11" t="s">
        <v>6573</v>
      </c>
      <c r="E1654" s="7" t="s">
        <v>11441</v>
      </c>
      <c r="F1654" s="7" t="s">
        <v>3783</v>
      </c>
      <c r="G1654" s="7" t="s">
        <v>8039</v>
      </c>
      <c r="H1654" s="7" t="s">
        <v>5940</v>
      </c>
      <c r="I1654" s="11" t="s">
        <v>5941</v>
      </c>
      <c r="J1654" s="11" t="s">
        <v>636</v>
      </c>
      <c r="K1654" s="8" t="s">
        <v>29</v>
      </c>
      <c r="L1654" s="8" t="s">
        <v>637</v>
      </c>
      <c r="M1654" s="9" t="s">
        <v>8</v>
      </c>
      <c r="N1654" s="9">
        <v>17303500</v>
      </c>
      <c r="O1654" s="9">
        <v>17272500</v>
      </c>
      <c r="P1654" s="9">
        <v>8636250</v>
      </c>
      <c r="Q1654" s="9">
        <v>17303500</v>
      </c>
      <c r="R1654" s="9">
        <v>17272500</v>
      </c>
      <c r="S1654" s="9">
        <v>8636250</v>
      </c>
      <c r="T1654" s="10">
        <v>42223</v>
      </c>
      <c r="U1654" s="10">
        <v>42124</v>
      </c>
      <c r="V1654" s="10">
        <v>42824</v>
      </c>
      <c r="W1654" s="34" t="s">
        <v>3784</v>
      </c>
      <c r="X1654" s="16"/>
      <c r="Y1654" s="16"/>
      <c r="Z1654" s="16"/>
      <c r="AA1654" s="16"/>
      <c r="AB1654" s="16"/>
      <c r="AC1654" s="16"/>
      <c r="AD1654" s="16"/>
      <c r="AE1654" s="16"/>
      <c r="AF1654" s="16"/>
      <c r="AG1654" s="16"/>
      <c r="AH1654" s="16"/>
      <c r="AI1654" s="16"/>
      <c r="AJ1654" s="16"/>
      <c r="AK1654" s="16"/>
      <c r="AL1654" s="16"/>
      <c r="AM1654" s="16"/>
      <c r="AN1654" s="16"/>
      <c r="AO1654" s="16"/>
      <c r="AP1654" s="16"/>
      <c r="AQ1654" s="16"/>
      <c r="AR1654" s="16"/>
      <c r="AS1654" s="16"/>
      <c r="AT1654" s="16"/>
      <c r="AU1654" s="16"/>
      <c r="AV1654" s="16"/>
      <c r="AW1654" s="16"/>
      <c r="AX1654" s="16"/>
      <c r="AY1654" s="16"/>
    </row>
    <row r="1655" spans="1:51" s="29" customFormat="1" ht="30" x14ac:dyDescent="0.25">
      <c r="A1655" s="6" t="s">
        <v>9950</v>
      </c>
      <c r="B1655" s="7" t="s">
        <v>9951</v>
      </c>
      <c r="C1655" s="36" t="s">
        <v>6568</v>
      </c>
      <c r="D1655" s="11" t="s">
        <v>9336</v>
      </c>
      <c r="E1655" s="7" t="s">
        <v>11440</v>
      </c>
      <c r="F1655" s="7" t="s">
        <v>9952</v>
      </c>
      <c r="G1655" s="7" t="s">
        <v>8039</v>
      </c>
      <c r="H1655" s="7" t="s">
        <v>5967</v>
      </c>
      <c r="I1655" s="11" t="s">
        <v>6593</v>
      </c>
      <c r="J1655" s="11" t="s">
        <v>6707</v>
      </c>
      <c r="K1655" s="8" t="s">
        <v>164</v>
      </c>
      <c r="L1655" s="8" t="s">
        <v>2727</v>
      </c>
      <c r="M1655" s="9" t="s">
        <v>367</v>
      </c>
      <c r="N1655" s="9">
        <v>723768.37</v>
      </c>
      <c r="O1655" s="9">
        <v>690048.37</v>
      </c>
      <c r="P1655" s="9">
        <v>522199.33</v>
      </c>
      <c r="Q1655" s="9">
        <v>723768.37</v>
      </c>
      <c r="R1655" s="9">
        <v>690048.37</v>
      </c>
      <c r="S1655" s="9">
        <v>522199.33</v>
      </c>
      <c r="T1655" s="10">
        <v>42787</v>
      </c>
      <c r="U1655" s="10">
        <v>42552</v>
      </c>
      <c r="V1655" s="10">
        <v>43281</v>
      </c>
      <c r="W1655" s="34" t="s">
        <v>9953</v>
      </c>
      <c r="X1655" s="16"/>
      <c r="Y1655" s="16"/>
      <c r="Z1655" s="16"/>
      <c r="AA1655" s="16"/>
      <c r="AB1655" s="16"/>
      <c r="AC1655" s="16"/>
      <c r="AD1655" s="16"/>
      <c r="AE1655" s="16"/>
      <c r="AF1655" s="16"/>
      <c r="AG1655" s="16"/>
      <c r="AH1655" s="16"/>
      <c r="AI1655" s="16"/>
      <c r="AJ1655" s="16"/>
      <c r="AK1655" s="16"/>
      <c r="AL1655" s="16"/>
      <c r="AM1655" s="16"/>
      <c r="AN1655" s="16"/>
      <c r="AO1655" s="16"/>
      <c r="AP1655" s="16"/>
      <c r="AQ1655" s="16"/>
      <c r="AR1655" s="16"/>
      <c r="AS1655" s="16"/>
      <c r="AT1655" s="16"/>
      <c r="AU1655" s="16"/>
      <c r="AV1655" s="16"/>
      <c r="AW1655" s="16"/>
      <c r="AX1655" s="16"/>
      <c r="AY1655" s="16"/>
    </row>
    <row r="1656" spans="1:51" s="29" customFormat="1" ht="90" x14ac:dyDescent="0.25">
      <c r="A1656" s="6" t="s">
        <v>7613</v>
      </c>
      <c r="B1656" s="7" t="s">
        <v>7614</v>
      </c>
      <c r="C1656" s="36" t="s">
        <v>8033</v>
      </c>
      <c r="D1656" s="11" t="s">
        <v>11437</v>
      </c>
      <c r="E1656" s="7" t="s">
        <v>11439</v>
      </c>
      <c r="F1656" s="7" t="s">
        <v>7615</v>
      </c>
      <c r="G1656" s="7" t="s">
        <v>8039</v>
      </c>
      <c r="H1656" s="7" t="s">
        <v>5942</v>
      </c>
      <c r="I1656" s="11" t="s">
        <v>7111</v>
      </c>
      <c r="J1656" s="11" t="s">
        <v>3321</v>
      </c>
      <c r="K1656" s="8" t="s">
        <v>22</v>
      </c>
      <c r="L1656" s="8" t="s">
        <v>7616</v>
      </c>
      <c r="M1656" s="9" t="s">
        <v>8</v>
      </c>
      <c r="N1656" s="9">
        <v>962950</v>
      </c>
      <c r="O1656" s="9">
        <v>962950</v>
      </c>
      <c r="P1656" s="9">
        <v>438577.5</v>
      </c>
      <c r="Q1656" s="9">
        <v>962950</v>
      </c>
      <c r="R1656" s="9">
        <v>962950</v>
      </c>
      <c r="S1656" s="9">
        <v>438577.5</v>
      </c>
      <c r="T1656" s="10">
        <v>42627</v>
      </c>
      <c r="U1656" s="10">
        <v>42522</v>
      </c>
      <c r="V1656" s="10">
        <v>43251</v>
      </c>
      <c r="W1656" s="34" t="s">
        <v>8814</v>
      </c>
      <c r="X1656" s="16"/>
      <c r="Y1656" s="16"/>
      <c r="Z1656" s="16"/>
      <c r="AA1656" s="16"/>
      <c r="AB1656" s="16"/>
      <c r="AC1656" s="16"/>
      <c r="AD1656" s="16"/>
      <c r="AE1656" s="16"/>
      <c r="AF1656" s="16"/>
      <c r="AG1656" s="16"/>
      <c r="AH1656" s="16"/>
      <c r="AI1656" s="16"/>
      <c r="AJ1656" s="16"/>
      <c r="AK1656" s="16"/>
      <c r="AL1656" s="16"/>
      <c r="AM1656" s="16"/>
      <c r="AN1656" s="16"/>
      <c r="AO1656" s="16"/>
      <c r="AP1656" s="16"/>
      <c r="AQ1656" s="16"/>
      <c r="AR1656" s="16"/>
      <c r="AS1656" s="16"/>
      <c r="AT1656" s="16"/>
      <c r="AU1656" s="16"/>
      <c r="AV1656" s="16"/>
      <c r="AW1656" s="16"/>
      <c r="AX1656" s="16"/>
      <c r="AY1656" s="16"/>
    </row>
    <row r="1657" spans="1:51" s="29" customFormat="1" ht="30" x14ac:dyDescent="0.25">
      <c r="A1657" s="6" t="s">
        <v>8815</v>
      </c>
      <c r="B1657" s="7" t="s">
        <v>8816</v>
      </c>
      <c r="C1657" s="36" t="s">
        <v>6568</v>
      </c>
      <c r="D1657" s="11" t="s">
        <v>9336</v>
      </c>
      <c r="E1657" s="7" t="s">
        <v>11440</v>
      </c>
      <c r="F1657" s="7" t="s">
        <v>8817</v>
      </c>
      <c r="G1657" s="7" t="s">
        <v>8039</v>
      </c>
      <c r="H1657" s="7" t="s">
        <v>5965</v>
      </c>
      <c r="I1657" s="11" t="s">
        <v>5966</v>
      </c>
      <c r="J1657" s="11" t="s">
        <v>776</v>
      </c>
      <c r="K1657" s="8" t="s">
        <v>22</v>
      </c>
      <c r="L1657" s="8" t="s">
        <v>8818</v>
      </c>
      <c r="M1657" s="9" t="s">
        <v>8</v>
      </c>
      <c r="N1657" s="9">
        <v>10646</v>
      </c>
      <c r="O1657" s="9">
        <v>10646</v>
      </c>
      <c r="P1657" s="9">
        <v>7984.5</v>
      </c>
      <c r="Q1657" s="9">
        <v>10646</v>
      </c>
      <c r="R1657" s="9">
        <v>10646</v>
      </c>
      <c r="S1657" s="9">
        <v>7984.5</v>
      </c>
      <c r="T1657" s="10">
        <v>42695</v>
      </c>
      <c r="U1657" s="10">
        <v>42742</v>
      </c>
      <c r="V1657" s="10">
        <v>43106</v>
      </c>
      <c r="W1657" s="34" t="s">
        <v>8819</v>
      </c>
      <c r="X1657" s="16"/>
      <c r="Y1657" s="16"/>
      <c r="Z1657" s="16"/>
      <c r="AA1657" s="16"/>
      <c r="AB1657" s="16"/>
      <c r="AC1657" s="16"/>
      <c r="AD1657" s="16"/>
      <c r="AE1657" s="16"/>
      <c r="AF1657" s="16"/>
      <c r="AG1657" s="16"/>
      <c r="AH1657" s="16"/>
      <c r="AI1657" s="16"/>
      <c r="AJ1657" s="16"/>
      <c r="AK1657" s="16"/>
      <c r="AL1657" s="16"/>
      <c r="AM1657" s="16"/>
      <c r="AN1657" s="16"/>
      <c r="AO1657" s="16"/>
      <c r="AP1657" s="16"/>
      <c r="AQ1657" s="16"/>
      <c r="AR1657" s="16"/>
      <c r="AS1657" s="16"/>
      <c r="AT1657" s="16"/>
      <c r="AU1657" s="16"/>
      <c r="AV1657" s="16"/>
      <c r="AW1657" s="16"/>
      <c r="AX1657" s="16"/>
      <c r="AY1657" s="16"/>
    </row>
    <row r="1658" spans="1:51" s="29" customFormat="1" ht="105" x14ac:dyDescent="0.25">
      <c r="A1658" s="6" t="s">
        <v>9954</v>
      </c>
      <c r="B1658" s="7" t="s">
        <v>9955</v>
      </c>
      <c r="C1658" s="36" t="s">
        <v>8033</v>
      </c>
      <c r="D1658" s="11" t="s">
        <v>11436</v>
      </c>
      <c r="E1658" s="7" t="s">
        <v>11441</v>
      </c>
      <c r="F1658" s="7" t="s">
        <v>9956</v>
      </c>
      <c r="G1658" s="7" t="s">
        <v>9957</v>
      </c>
      <c r="H1658" s="7" t="s">
        <v>5940</v>
      </c>
      <c r="I1658" s="11" t="s">
        <v>9392</v>
      </c>
      <c r="J1658" s="11" t="s">
        <v>44</v>
      </c>
      <c r="K1658" s="8" t="s">
        <v>29</v>
      </c>
      <c r="L1658" s="8" t="s">
        <v>323</v>
      </c>
      <c r="M1658" s="9" t="s">
        <v>2710</v>
      </c>
      <c r="N1658" s="9">
        <v>5659700.4000000004</v>
      </c>
      <c r="O1658" s="9">
        <v>5251200.4000000004</v>
      </c>
      <c r="P1658" s="9">
        <v>3152720.24</v>
      </c>
      <c r="Q1658" s="9">
        <v>5659700.4000000004</v>
      </c>
      <c r="R1658" s="9">
        <v>5251200.4000000004</v>
      </c>
      <c r="S1658" s="9">
        <v>3152720.24</v>
      </c>
      <c r="T1658" s="10">
        <v>42822</v>
      </c>
      <c r="U1658" s="10">
        <v>42644</v>
      </c>
      <c r="V1658" s="10">
        <v>43373</v>
      </c>
      <c r="W1658" s="34" t="s">
        <v>9958</v>
      </c>
      <c r="X1658" s="16"/>
      <c r="Y1658" s="16"/>
      <c r="Z1658" s="16"/>
      <c r="AA1658" s="16"/>
      <c r="AB1658" s="16"/>
      <c r="AC1658" s="16"/>
      <c r="AD1658" s="16"/>
      <c r="AE1658" s="16"/>
      <c r="AF1658" s="16"/>
      <c r="AG1658" s="16"/>
      <c r="AH1658" s="16"/>
      <c r="AI1658" s="16"/>
      <c r="AJ1658" s="16"/>
      <c r="AK1658" s="16"/>
      <c r="AL1658" s="16"/>
      <c r="AM1658" s="16"/>
      <c r="AN1658" s="16"/>
      <c r="AO1658" s="16"/>
      <c r="AP1658" s="16"/>
      <c r="AQ1658" s="16"/>
      <c r="AR1658" s="16"/>
      <c r="AS1658" s="16"/>
      <c r="AT1658" s="16"/>
      <c r="AU1658" s="16"/>
      <c r="AV1658" s="16"/>
      <c r="AW1658" s="16"/>
      <c r="AX1658" s="16"/>
      <c r="AY1658" s="16"/>
    </row>
    <row r="1659" spans="1:51" s="29" customFormat="1" ht="90" x14ac:dyDescent="0.25">
      <c r="A1659" s="6" t="s">
        <v>9959</v>
      </c>
      <c r="B1659" s="7" t="s">
        <v>2724</v>
      </c>
      <c r="C1659" s="36" t="s">
        <v>8033</v>
      </c>
      <c r="D1659" s="11" t="s">
        <v>11437</v>
      </c>
      <c r="E1659" s="7" t="s">
        <v>11439</v>
      </c>
      <c r="F1659" s="7" t="s">
        <v>9960</v>
      </c>
      <c r="G1659" s="7" t="s">
        <v>8039</v>
      </c>
      <c r="H1659" s="7" t="s">
        <v>5942</v>
      </c>
      <c r="I1659" s="11" t="s">
        <v>7111</v>
      </c>
      <c r="J1659" s="11" t="s">
        <v>463</v>
      </c>
      <c r="K1659" s="8" t="s">
        <v>29</v>
      </c>
      <c r="L1659" s="8" t="s">
        <v>290</v>
      </c>
      <c r="M1659" s="9" t="s">
        <v>8</v>
      </c>
      <c r="N1659" s="9">
        <v>477981.4</v>
      </c>
      <c r="O1659" s="9">
        <v>477981.4</v>
      </c>
      <c r="P1659" s="9">
        <v>217372.76</v>
      </c>
      <c r="Q1659" s="9">
        <v>477981.4</v>
      </c>
      <c r="R1659" s="9">
        <v>477981.4</v>
      </c>
      <c r="S1659" s="9">
        <v>217372.76</v>
      </c>
      <c r="T1659" s="10">
        <v>42787</v>
      </c>
      <c r="U1659" s="10">
        <v>42536</v>
      </c>
      <c r="V1659" s="10">
        <v>43265</v>
      </c>
      <c r="W1659" s="34" t="s">
        <v>9961</v>
      </c>
      <c r="X1659" s="16"/>
      <c r="Y1659" s="16"/>
      <c r="Z1659" s="16"/>
      <c r="AA1659" s="16"/>
      <c r="AB1659" s="16"/>
      <c r="AC1659" s="16"/>
      <c r="AD1659" s="16"/>
      <c r="AE1659" s="16"/>
      <c r="AF1659" s="16"/>
      <c r="AG1659" s="16"/>
      <c r="AH1659" s="16"/>
      <c r="AI1659" s="16"/>
      <c r="AJ1659" s="16"/>
      <c r="AK1659" s="16"/>
      <c r="AL1659" s="16"/>
      <c r="AM1659" s="16"/>
      <c r="AN1659" s="16"/>
      <c r="AO1659" s="16"/>
      <c r="AP1659" s="16"/>
      <c r="AQ1659" s="16"/>
      <c r="AR1659" s="16"/>
      <c r="AS1659" s="16"/>
      <c r="AT1659" s="16"/>
      <c r="AU1659" s="16"/>
      <c r="AV1659" s="16"/>
      <c r="AW1659" s="16"/>
      <c r="AX1659" s="16"/>
      <c r="AY1659" s="16"/>
    </row>
    <row r="1660" spans="1:51" s="29" customFormat="1" ht="45" x14ac:dyDescent="0.25">
      <c r="A1660" s="6" t="s">
        <v>2723</v>
      </c>
      <c r="B1660" s="7" t="s">
        <v>2724</v>
      </c>
      <c r="C1660" s="36" t="s">
        <v>6568</v>
      </c>
      <c r="D1660" s="11" t="s">
        <v>9336</v>
      </c>
      <c r="E1660" s="7" t="s">
        <v>11440</v>
      </c>
      <c r="F1660" s="7" t="s">
        <v>2725</v>
      </c>
      <c r="G1660" s="7" t="s">
        <v>8039</v>
      </c>
      <c r="H1660" s="7" t="s">
        <v>5967</v>
      </c>
      <c r="I1660" s="11" t="s">
        <v>5968</v>
      </c>
      <c r="J1660" s="11" t="s">
        <v>2726</v>
      </c>
      <c r="K1660" s="8" t="s">
        <v>164</v>
      </c>
      <c r="L1660" s="8" t="s">
        <v>2727</v>
      </c>
      <c r="M1660" s="9" t="s">
        <v>8</v>
      </c>
      <c r="N1660" s="9">
        <v>322776.45</v>
      </c>
      <c r="O1660" s="9">
        <v>322776.45</v>
      </c>
      <c r="P1660" s="9">
        <v>217257.34</v>
      </c>
      <c r="Q1660" s="9">
        <v>322776.45</v>
      </c>
      <c r="R1660" s="9">
        <v>322776.45</v>
      </c>
      <c r="S1660" s="9">
        <v>217257.34</v>
      </c>
      <c r="T1660" s="10">
        <v>42297</v>
      </c>
      <c r="U1660" s="10">
        <v>42370</v>
      </c>
      <c r="V1660" s="10">
        <v>43465</v>
      </c>
      <c r="W1660" s="34" t="s">
        <v>2728</v>
      </c>
      <c r="X1660" s="16"/>
      <c r="Y1660" s="16"/>
      <c r="Z1660" s="16"/>
      <c r="AA1660" s="16"/>
      <c r="AB1660" s="16"/>
      <c r="AC1660" s="16"/>
      <c r="AD1660" s="16"/>
      <c r="AE1660" s="16"/>
      <c r="AF1660" s="16"/>
      <c r="AG1660" s="16"/>
      <c r="AH1660" s="16"/>
      <c r="AI1660" s="16"/>
      <c r="AJ1660" s="16"/>
      <c r="AK1660" s="16"/>
      <c r="AL1660" s="16"/>
      <c r="AM1660" s="16"/>
      <c r="AN1660" s="16"/>
      <c r="AO1660" s="16"/>
      <c r="AP1660" s="16"/>
      <c r="AQ1660" s="16"/>
      <c r="AR1660" s="16"/>
      <c r="AS1660" s="16"/>
      <c r="AT1660" s="16"/>
      <c r="AU1660" s="16"/>
      <c r="AV1660" s="16"/>
      <c r="AW1660" s="16"/>
      <c r="AX1660" s="16"/>
      <c r="AY1660" s="16"/>
    </row>
    <row r="1661" spans="1:51" s="29" customFormat="1" ht="30" x14ac:dyDescent="0.25">
      <c r="A1661" s="6" t="s">
        <v>3730</v>
      </c>
      <c r="B1661" s="7" t="s">
        <v>3731</v>
      </c>
      <c r="C1661" s="36" t="s">
        <v>8033</v>
      </c>
      <c r="D1661" s="11" t="s">
        <v>6573</v>
      </c>
      <c r="E1661" s="7" t="s">
        <v>11441</v>
      </c>
      <c r="F1661" s="7" t="s">
        <v>3732</v>
      </c>
      <c r="G1661" s="7" t="s">
        <v>8039</v>
      </c>
      <c r="H1661" s="7" t="s">
        <v>5940</v>
      </c>
      <c r="I1661" s="11" t="s">
        <v>5941</v>
      </c>
      <c r="J1661" s="11" t="s">
        <v>463</v>
      </c>
      <c r="K1661" s="8" t="s">
        <v>29</v>
      </c>
      <c r="L1661" s="8" t="s">
        <v>1473</v>
      </c>
      <c r="M1661" s="9" t="s">
        <v>8</v>
      </c>
      <c r="N1661" s="9">
        <v>8030100</v>
      </c>
      <c r="O1661" s="9">
        <v>7560100</v>
      </c>
      <c r="P1661" s="9">
        <v>4536060</v>
      </c>
      <c r="Q1661" s="9">
        <v>8030100</v>
      </c>
      <c r="R1661" s="9">
        <v>7560100</v>
      </c>
      <c r="S1661" s="9">
        <v>4536060</v>
      </c>
      <c r="T1661" s="10">
        <v>42223</v>
      </c>
      <c r="U1661" s="10">
        <v>42125</v>
      </c>
      <c r="V1661" s="10">
        <v>42855</v>
      </c>
      <c r="W1661" s="34" t="s">
        <v>3733</v>
      </c>
      <c r="X1661" s="16"/>
      <c r="Y1661" s="16"/>
      <c r="Z1661" s="16"/>
      <c r="AA1661" s="16"/>
      <c r="AB1661" s="16"/>
      <c r="AC1661" s="16"/>
      <c r="AD1661" s="16"/>
      <c r="AE1661" s="16"/>
      <c r="AF1661" s="16"/>
      <c r="AG1661" s="16"/>
      <c r="AH1661" s="16"/>
      <c r="AI1661" s="16"/>
      <c r="AJ1661" s="16"/>
      <c r="AK1661" s="16"/>
      <c r="AL1661" s="16"/>
      <c r="AM1661" s="16"/>
      <c r="AN1661" s="16"/>
      <c r="AO1661" s="16"/>
      <c r="AP1661" s="16"/>
      <c r="AQ1661" s="16"/>
      <c r="AR1661" s="16"/>
      <c r="AS1661" s="16"/>
      <c r="AT1661" s="16"/>
      <c r="AU1661" s="16"/>
      <c r="AV1661" s="16"/>
      <c r="AW1661" s="16"/>
      <c r="AX1661" s="16"/>
      <c r="AY1661" s="16"/>
    </row>
    <row r="1662" spans="1:51" s="29" customFormat="1" ht="90" x14ac:dyDescent="0.25">
      <c r="A1662" s="6" t="s">
        <v>477</v>
      </c>
      <c r="B1662" s="7" t="s">
        <v>478</v>
      </c>
      <c r="C1662" s="36" t="s">
        <v>8033</v>
      </c>
      <c r="D1662" s="11" t="s">
        <v>11437</v>
      </c>
      <c r="E1662" s="7" t="s">
        <v>11439</v>
      </c>
      <c r="F1662" s="7" t="s">
        <v>479</v>
      </c>
      <c r="G1662" s="7" t="s">
        <v>8039</v>
      </c>
      <c r="H1662" s="7" t="s">
        <v>5942</v>
      </c>
      <c r="I1662" s="11" t="s">
        <v>5943</v>
      </c>
      <c r="J1662" s="11" t="s">
        <v>390</v>
      </c>
      <c r="K1662" s="8" t="s">
        <v>22</v>
      </c>
      <c r="L1662" s="8" t="s">
        <v>480</v>
      </c>
      <c r="M1662" s="9" t="s">
        <v>8</v>
      </c>
      <c r="N1662" s="9">
        <v>198041.44</v>
      </c>
      <c r="O1662" s="9">
        <v>165886.03</v>
      </c>
      <c r="P1662" s="9">
        <v>77930.55</v>
      </c>
      <c r="Q1662" s="9">
        <v>198041.44</v>
      </c>
      <c r="R1662" s="9">
        <v>165886.03</v>
      </c>
      <c r="S1662" s="9">
        <v>77930.55</v>
      </c>
      <c r="T1662" s="10">
        <v>42395</v>
      </c>
      <c r="U1662" s="10">
        <v>42278</v>
      </c>
      <c r="V1662" s="10">
        <v>43008</v>
      </c>
      <c r="W1662" s="34" t="s">
        <v>8820</v>
      </c>
      <c r="X1662" s="16"/>
      <c r="Y1662" s="16"/>
      <c r="Z1662" s="16"/>
      <c r="AA1662" s="16"/>
      <c r="AB1662" s="16"/>
      <c r="AC1662" s="16"/>
      <c r="AD1662" s="16"/>
      <c r="AE1662" s="16"/>
      <c r="AF1662" s="16"/>
      <c r="AG1662" s="16"/>
      <c r="AH1662" s="16"/>
      <c r="AI1662" s="16"/>
      <c r="AJ1662" s="16"/>
      <c r="AK1662" s="16"/>
      <c r="AL1662" s="16"/>
      <c r="AM1662" s="16"/>
      <c r="AN1662" s="16"/>
      <c r="AO1662" s="16"/>
      <c r="AP1662" s="16"/>
      <c r="AQ1662" s="16"/>
      <c r="AR1662" s="16"/>
      <c r="AS1662" s="16"/>
      <c r="AT1662" s="16"/>
      <c r="AU1662" s="16"/>
      <c r="AV1662" s="16"/>
      <c r="AW1662" s="16"/>
      <c r="AX1662" s="16"/>
      <c r="AY1662" s="16"/>
    </row>
    <row r="1663" spans="1:51" s="29" customFormat="1" ht="30" x14ac:dyDescent="0.25">
      <c r="A1663" s="6" t="s">
        <v>5152</v>
      </c>
      <c r="B1663" s="7" t="s">
        <v>5153</v>
      </c>
      <c r="C1663" s="36" t="s">
        <v>8033</v>
      </c>
      <c r="D1663" s="11" t="s">
        <v>6573</v>
      </c>
      <c r="E1663" s="7" t="s">
        <v>11441</v>
      </c>
      <c r="F1663" s="7" t="s">
        <v>5154</v>
      </c>
      <c r="G1663" s="7" t="s">
        <v>8039</v>
      </c>
      <c r="H1663" s="7" t="s">
        <v>5940</v>
      </c>
      <c r="I1663" s="11" t="s">
        <v>5949</v>
      </c>
      <c r="J1663" s="11" t="s">
        <v>44</v>
      </c>
      <c r="K1663" s="8" t="s">
        <v>29</v>
      </c>
      <c r="L1663" s="8" t="s">
        <v>498</v>
      </c>
      <c r="M1663" s="9" t="s">
        <v>367</v>
      </c>
      <c r="N1663" s="9">
        <v>3055000</v>
      </c>
      <c r="O1663" s="9">
        <v>3055000</v>
      </c>
      <c r="P1663" s="9">
        <v>1833000</v>
      </c>
      <c r="Q1663" s="9">
        <v>3055000</v>
      </c>
      <c r="R1663" s="9">
        <v>3055000</v>
      </c>
      <c r="S1663" s="9">
        <v>1833000</v>
      </c>
      <c r="T1663" s="10">
        <v>42465</v>
      </c>
      <c r="U1663" s="10">
        <v>42430</v>
      </c>
      <c r="V1663" s="10">
        <v>43159</v>
      </c>
      <c r="W1663" s="34" t="s">
        <v>5155</v>
      </c>
      <c r="X1663" s="16"/>
      <c r="Y1663" s="16"/>
      <c r="Z1663" s="16"/>
      <c r="AA1663" s="16"/>
      <c r="AB1663" s="16"/>
      <c r="AC1663" s="16"/>
      <c r="AD1663" s="16"/>
      <c r="AE1663" s="16"/>
      <c r="AF1663" s="16"/>
      <c r="AG1663" s="16"/>
      <c r="AH1663" s="16"/>
      <c r="AI1663" s="16"/>
      <c r="AJ1663" s="16"/>
      <c r="AK1663" s="16"/>
      <c r="AL1663" s="16"/>
      <c r="AM1663" s="16"/>
      <c r="AN1663" s="16"/>
      <c r="AO1663" s="16"/>
      <c r="AP1663" s="16"/>
      <c r="AQ1663" s="16"/>
      <c r="AR1663" s="16"/>
      <c r="AS1663" s="16"/>
      <c r="AT1663" s="16"/>
      <c r="AU1663" s="16"/>
      <c r="AV1663" s="16"/>
      <c r="AW1663" s="16"/>
      <c r="AX1663" s="16"/>
      <c r="AY1663" s="16"/>
    </row>
    <row r="1664" spans="1:51" s="29" customFormat="1" ht="90" x14ac:dyDescent="0.25">
      <c r="A1664" s="6" t="s">
        <v>1263</v>
      </c>
      <c r="B1664" s="7" t="s">
        <v>1264</v>
      </c>
      <c r="C1664" s="36" t="s">
        <v>8033</v>
      </c>
      <c r="D1664" s="11" t="s">
        <v>11437</v>
      </c>
      <c r="E1664" s="7" t="s">
        <v>11439</v>
      </c>
      <c r="F1664" s="7" t="s">
        <v>1265</v>
      </c>
      <c r="G1664" s="7" t="s">
        <v>8039</v>
      </c>
      <c r="H1664" s="7" t="s">
        <v>5942</v>
      </c>
      <c r="I1664" s="11" t="s">
        <v>5943</v>
      </c>
      <c r="J1664" s="11" t="s">
        <v>298</v>
      </c>
      <c r="K1664" s="8" t="s">
        <v>29</v>
      </c>
      <c r="L1664" s="8" t="s">
        <v>1266</v>
      </c>
      <c r="M1664" s="9" t="s">
        <v>8</v>
      </c>
      <c r="N1664" s="9">
        <v>400470.83</v>
      </c>
      <c r="O1664" s="9">
        <v>363170.84</v>
      </c>
      <c r="P1664" s="9">
        <v>167386.88</v>
      </c>
      <c r="Q1664" s="9">
        <v>400470.83</v>
      </c>
      <c r="R1664" s="9">
        <v>363170.84</v>
      </c>
      <c r="S1664" s="9">
        <v>167386.88</v>
      </c>
      <c r="T1664" s="10">
        <v>42395</v>
      </c>
      <c r="U1664" s="10">
        <v>42251</v>
      </c>
      <c r="V1664" s="10">
        <v>42978</v>
      </c>
      <c r="W1664" s="34" t="s">
        <v>8821</v>
      </c>
      <c r="X1664" s="16"/>
      <c r="Y1664" s="16"/>
      <c r="Z1664" s="16"/>
      <c r="AA1664" s="16"/>
      <c r="AB1664" s="16"/>
      <c r="AC1664" s="16"/>
      <c r="AD1664" s="16"/>
      <c r="AE1664" s="16"/>
      <c r="AF1664" s="16"/>
      <c r="AG1664" s="16"/>
      <c r="AH1664" s="16"/>
      <c r="AI1664" s="16"/>
      <c r="AJ1664" s="16"/>
      <c r="AK1664" s="16"/>
      <c r="AL1664" s="16"/>
      <c r="AM1664" s="16"/>
      <c r="AN1664" s="16"/>
      <c r="AO1664" s="16"/>
      <c r="AP1664" s="16"/>
      <c r="AQ1664" s="16"/>
      <c r="AR1664" s="16"/>
      <c r="AS1664" s="16"/>
      <c r="AT1664" s="16"/>
      <c r="AU1664" s="16"/>
      <c r="AV1664" s="16"/>
      <c r="AW1664" s="16"/>
      <c r="AX1664" s="16"/>
      <c r="AY1664" s="16"/>
    </row>
    <row r="1665" spans="1:51" s="29" customFormat="1" ht="30" x14ac:dyDescent="0.25">
      <c r="A1665" s="6" t="s">
        <v>3303</v>
      </c>
      <c r="B1665" s="7" t="s">
        <v>1264</v>
      </c>
      <c r="C1665" s="36" t="s">
        <v>8033</v>
      </c>
      <c r="D1665" s="11" t="s">
        <v>6573</v>
      </c>
      <c r="E1665" s="7" t="s">
        <v>11439</v>
      </c>
      <c r="F1665" s="7" t="s">
        <v>3304</v>
      </c>
      <c r="G1665" s="7" t="s">
        <v>8039</v>
      </c>
      <c r="H1665" s="7" t="s">
        <v>5942</v>
      </c>
      <c r="I1665" s="11" t="s">
        <v>5963</v>
      </c>
      <c r="J1665" s="11" t="s">
        <v>298</v>
      </c>
      <c r="K1665" s="8" t="s">
        <v>29</v>
      </c>
      <c r="L1665" s="8" t="s">
        <v>1266</v>
      </c>
      <c r="M1665" s="9" t="s">
        <v>8</v>
      </c>
      <c r="N1665" s="9">
        <v>114126.5</v>
      </c>
      <c r="O1665" s="9">
        <v>105746.5</v>
      </c>
      <c r="P1665" s="9">
        <v>47585.93</v>
      </c>
      <c r="Q1665" s="9">
        <v>114126.5</v>
      </c>
      <c r="R1665" s="9">
        <v>105746.5</v>
      </c>
      <c r="S1665" s="9">
        <v>47585.93</v>
      </c>
      <c r="T1665" s="10">
        <v>42247</v>
      </c>
      <c r="U1665" s="10">
        <v>42156</v>
      </c>
      <c r="V1665" s="10">
        <v>42886</v>
      </c>
      <c r="W1665" s="34" t="s">
        <v>3305</v>
      </c>
      <c r="X1665" s="16"/>
      <c r="Y1665" s="16"/>
      <c r="Z1665" s="16"/>
      <c r="AA1665" s="16"/>
      <c r="AB1665" s="16"/>
      <c r="AC1665" s="16"/>
      <c r="AD1665" s="16"/>
      <c r="AE1665" s="16"/>
      <c r="AF1665" s="16"/>
      <c r="AG1665" s="16"/>
      <c r="AH1665" s="16"/>
      <c r="AI1665" s="16"/>
      <c r="AJ1665" s="16"/>
      <c r="AK1665" s="16"/>
      <c r="AL1665" s="16"/>
      <c r="AM1665" s="16"/>
      <c r="AN1665" s="16"/>
      <c r="AO1665" s="16"/>
      <c r="AP1665" s="16"/>
      <c r="AQ1665" s="16"/>
      <c r="AR1665" s="16"/>
      <c r="AS1665" s="16"/>
      <c r="AT1665" s="16"/>
      <c r="AU1665" s="16"/>
      <c r="AV1665" s="16"/>
      <c r="AW1665" s="16"/>
      <c r="AX1665" s="16"/>
      <c r="AY1665" s="16"/>
    </row>
    <row r="1666" spans="1:51" s="29" customFormat="1" ht="45" x14ac:dyDescent="0.25">
      <c r="A1666" s="6" t="s">
        <v>9962</v>
      </c>
      <c r="B1666" s="7" t="s">
        <v>9963</v>
      </c>
      <c r="C1666" s="36" t="s">
        <v>8033</v>
      </c>
      <c r="D1666" s="11" t="s">
        <v>6572</v>
      </c>
      <c r="E1666" s="7" t="s">
        <v>11439</v>
      </c>
      <c r="F1666" s="7" t="s">
        <v>9964</v>
      </c>
      <c r="G1666" s="7" t="s">
        <v>8039</v>
      </c>
      <c r="H1666" s="7" t="s">
        <v>5942</v>
      </c>
      <c r="I1666" s="11" t="s">
        <v>7111</v>
      </c>
      <c r="J1666" s="11" t="s">
        <v>530</v>
      </c>
      <c r="K1666" s="8" t="s">
        <v>29</v>
      </c>
      <c r="L1666" s="8" t="s">
        <v>302</v>
      </c>
      <c r="M1666" s="9" t="s">
        <v>8</v>
      </c>
      <c r="N1666" s="9">
        <v>222300</v>
      </c>
      <c r="O1666" s="9">
        <v>222300</v>
      </c>
      <c r="P1666" s="9">
        <v>100035</v>
      </c>
      <c r="Q1666" s="9">
        <v>222300</v>
      </c>
      <c r="R1666" s="9">
        <v>222300</v>
      </c>
      <c r="S1666" s="9">
        <v>100035</v>
      </c>
      <c r="T1666" s="10">
        <v>42787</v>
      </c>
      <c r="U1666" s="10">
        <v>42644</v>
      </c>
      <c r="V1666" s="10">
        <v>43373</v>
      </c>
      <c r="W1666" s="34" t="s">
        <v>9965</v>
      </c>
      <c r="X1666" s="16"/>
      <c r="Y1666" s="16"/>
      <c r="Z1666" s="16"/>
      <c r="AA1666" s="16"/>
      <c r="AB1666" s="16"/>
      <c r="AC1666" s="16"/>
      <c r="AD1666" s="16"/>
      <c r="AE1666" s="16"/>
      <c r="AF1666" s="16"/>
      <c r="AG1666" s="16"/>
      <c r="AH1666" s="16"/>
      <c r="AI1666" s="16"/>
      <c r="AJ1666" s="16"/>
      <c r="AK1666" s="16"/>
      <c r="AL1666" s="16"/>
      <c r="AM1666" s="16"/>
      <c r="AN1666" s="16"/>
      <c r="AO1666" s="16"/>
      <c r="AP1666" s="16"/>
      <c r="AQ1666" s="16"/>
      <c r="AR1666" s="16"/>
      <c r="AS1666" s="16"/>
      <c r="AT1666" s="16"/>
      <c r="AU1666" s="16"/>
      <c r="AV1666" s="16"/>
      <c r="AW1666" s="16"/>
      <c r="AX1666" s="16"/>
      <c r="AY1666" s="16"/>
    </row>
    <row r="1667" spans="1:51" s="29" customFormat="1" ht="90" x14ac:dyDescent="0.25">
      <c r="A1667" s="6" t="s">
        <v>3565</v>
      </c>
      <c r="B1667" s="7" t="s">
        <v>3566</v>
      </c>
      <c r="C1667" s="36" t="s">
        <v>8033</v>
      </c>
      <c r="D1667" s="11" t="s">
        <v>6572</v>
      </c>
      <c r="E1667" s="7" t="s">
        <v>11439</v>
      </c>
      <c r="F1667" s="7" t="s">
        <v>3567</v>
      </c>
      <c r="G1667" s="7" t="s">
        <v>8039</v>
      </c>
      <c r="H1667" s="7" t="s">
        <v>5942</v>
      </c>
      <c r="I1667" s="11" t="s">
        <v>5945</v>
      </c>
      <c r="J1667" s="11" t="s">
        <v>535</v>
      </c>
      <c r="K1667" s="8" t="s">
        <v>14</v>
      </c>
      <c r="L1667" s="8" t="s">
        <v>682</v>
      </c>
      <c r="M1667" s="9" t="s">
        <v>8</v>
      </c>
      <c r="N1667" s="9">
        <v>768290.97</v>
      </c>
      <c r="O1667" s="9">
        <v>224034</v>
      </c>
      <c r="P1667" s="9">
        <v>100815.3</v>
      </c>
      <c r="Q1667" s="9">
        <v>768290.97</v>
      </c>
      <c r="R1667" s="9">
        <v>224034</v>
      </c>
      <c r="S1667" s="9">
        <v>100815.3</v>
      </c>
      <c r="T1667" s="10">
        <v>42247</v>
      </c>
      <c r="U1667" s="10">
        <v>42186</v>
      </c>
      <c r="V1667" s="10">
        <v>42916</v>
      </c>
      <c r="W1667" s="34" t="s">
        <v>3568</v>
      </c>
      <c r="X1667" s="16"/>
      <c r="Y1667" s="16"/>
      <c r="Z1667" s="16"/>
      <c r="AA1667" s="16"/>
      <c r="AB1667" s="16"/>
      <c r="AC1667" s="16"/>
      <c r="AD1667" s="16"/>
      <c r="AE1667" s="16"/>
      <c r="AF1667" s="16"/>
      <c r="AG1667" s="16"/>
      <c r="AH1667" s="16"/>
      <c r="AI1667" s="16"/>
      <c r="AJ1667" s="16"/>
      <c r="AK1667" s="16"/>
      <c r="AL1667" s="16"/>
      <c r="AM1667" s="16"/>
      <c r="AN1667" s="16"/>
      <c r="AO1667" s="16"/>
      <c r="AP1667" s="16"/>
      <c r="AQ1667" s="16"/>
      <c r="AR1667" s="16"/>
      <c r="AS1667" s="16"/>
      <c r="AT1667" s="16"/>
      <c r="AU1667" s="16"/>
      <c r="AV1667" s="16"/>
      <c r="AW1667" s="16"/>
      <c r="AX1667" s="16"/>
      <c r="AY1667" s="16"/>
    </row>
    <row r="1668" spans="1:51" s="29" customFormat="1" ht="45" x14ac:dyDescent="0.25">
      <c r="A1668" s="6" t="s">
        <v>3601</v>
      </c>
      <c r="B1668" s="7" t="s">
        <v>3566</v>
      </c>
      <c r="C1668" s="36" t="s">
        <v>8033</v>
      </c>
      <c r="D1668" s="11" t="s">
        <v>6573</v>
      </c>
      <c r="E1668" s="7" t="s">
        <v>11439</v>
      </c>
      <c r="F1668" s="7" t="s">
        <v>3602</v>
      </c>
      <c r="G1668" s="7" t="s">
        <v>8039</v>
      </c>
      <c r="H1668" s="7" t="s">
        <v>5942</v>
      </c>
      <c r="I1668" s="11" t="s">
        <v>5963</v>
      </c>
      <c r="J1668" s="11" t="s">
        <v>535</v>
      </c>
      <c r="K1668" s="8" t="s">
        <v>14</v>
      </c>
      <c r="L1668" s="8" t="s">
        <v>682</v>
      </c>
      <c r="M1668" s="9" t="s">
        <v>8</v>
      </c>
      <c r="N1668" s="9">
        <v>841055.97</v>
      </c>
      <c r="O1668" s="9">
        <v>263544.8</v>
      </c>
      <c r="P1668" s="9">
        <v>118595.16</v>
      </c>
      <c r="Q1668" s="9">
        <v>841055.97</v>
      </c>
      <c r="R1668" s="9">
        <v>263544.8</v>
      </c>
      <c r="S1668" s="9">
        <v>118595.16</v>
      </c>
      <c r="T1668" s="10">
        <v>42247</v>
      </c>
      <c r="U1668" s="10">
        <v>42186</v>
      </c>
      <c r="V1668" s="10">
        <v>42916</v>
      </c>
      <c r="W1668" s="34" t="s">
        <v>3603</v>
      </c>
      <c r="X1668" s="16"/>
      <c r="Y1668" s="16"/>
      <c r="Z1668" s="16"/>
      <c r="AA1668" s="16"/>
      <c r="AB1668" s="16"/>
      <c r="AC1668" s="16"/>
      <c r="AD1668" s="16"/>
      <c r="AE1668" s="16"/>
      <c r="AF1668" s="16"/>
      <c r="AG1668" s="16"/>
      <c r="AH1668" s="16"/>
      <c r="AI1668" s="16"/>
      <c r="AJ1668" s="16"/>
      <c r="AK1668" s="16"/>
      <c r="AL1668" s="16"/>
      <c r="AM1668" s="16"/>
      <c r="AN1668" s="16"/>
      <c r="AO1668" s="16"/>
      <c r="AP1668" s="16"/>
      <c r="AQ1668" s="16"/>
      <c r="AR1668" s="16"/>
      <c r="AS1668" s="16"/>
      <c r="AT1668" s="16"/>
      <c r="AU1668" s="16"/>
      <c r="AV1668" s="16"/>
      <c r="AW1668" s="16"/>
      <c r="AX1668" s="16"/>
      <c r="AY1668" s="16"/>
    </row>
    <row r="1669" spans="1:51" s="29" customFormat="1" ht="45" x14ac:dyDescent="0.25">
      <c r="A1669" s="6" t="s">
        <v>8827</v>
      </c>
      <c r="B1669" s="7" t="s">
        <v>8823</v>
      </c>
      <c r="C1669" s="36" t="s">
        <v>6568</v>
      </c>
      <c r="D1669" s="11" t="s">
        <v>9336</v>
      </c>
      <c r="E1669" s="7" t="s">
        <v>11440</v>
      </c>
      <c r="F1669" s="7" t="s">
        <v>8828</v>
      </c>
      <c r="G1669" s="7" t="s">
        <v>8039</v>
      </c>
      <c r="H1669" s="7" t="s">
        <v>5967</v>
      </c>
      <c r="I1669" s="11" t="s">
        <v>6593</v>
      </c>
      <c r="J1669" s="11" t="s">
        <v>8829</v>
      </c>
      <c r="K1669" s="8" t="s">
        <v>22</v>
      </c>
      <c r="L1669" s="8" t="s">
        <v>6661</v>
      </c>
      <c r="M1669" s="9" t="s">
        <v>2145</v>
      </c>
      <c r="N1669" s="9">
        <v>586133.71</v>
      </c>
      <c r="O1669" s="9">
        <v>574957.44999999995</v>
      </c>
      <c r="P1669" s="9">
        <v>334782.84000000003</v>
      </c>
      <c r="Q1669" s="9">
        <v>586133.71</v>
      </c>
      <c r="R1669" s="9">
        <v>574957.44999999995</v>
      </c>
      <c r="S1669" s="9">
        <v>334782.84000000003</v>
      </c>
      <c r="T1669" s="10">
        <v>42703</v>
      </c>
      <c r="U1669" s="10">
        <v>42461</v>
      </c>
      <c r="V1669" s="10">
        <v>43555</v>
      </c>
      <c r="W1669" s="34" t="s">
        <v>8830</v>
      </c>
      <c r="X1669" s="16"/>
      <c r="Y1669" s="16"/>
      <c r="Z1669" s="16"/>
      <c r="AA1669" s="16"/>
      <c r="AB1669" s="16"/>
      <c r="AC1669" s="16"/>
      <c r="AD1669" s="16"/>
      <c r="AE1669" s="16"/>
      <c r="AF1669" s="16"/>
      <c r="AG1669" s="16"/>
      <c r="AH1669" s="16"/>
      <c r="AI1669" s="16"/>
      <c r="AJ1669" s="16"/>
      <c r="AK1669" s="16"/>
      <c r="AL1669" s="16"/>
      <c r="AM1669" s="16"/>
      <c r="AN1669" s="16"/>
      <c r="AO1669" s="16"/>
      <c r="AP1669" s="16"/>
      <c r="AQ1669" s="16"/>
      <c r="AR1669" s="16"/>
      <c r="AS1669" s="16"/>
      <c r="AT1669" s="16"/>
      <c r="AU1669" s="16"/>
      <c r="AV1669" s="16"/>
      <c r="AW1669" s="16"/>
      <c r="AX1669" s="16"/>
      <c r="AY1669" s="16"/>
    </row>
    <row r="1670" spans="1:51" s="29" customFormat="1" ht="30" x14ac:dyDescent="0.25">
      <c r="A1670" s="6" t="s">
        <v>8822</v>
      </c>
      <c r="B1670" s="7" t="s">
        <v>8823</v>
      </c>
      <c r="C1670" s="36" t="s">
        <v>6568</v>
      </c>
      <c r="D1670" s="11" t="s">
        <v>9336</v>
      </c>
      <c r="E1670" s="7" t="s">
        <v>11440</v>
      </c>
      <c r="F1670" s="7" t="s">
        <v>8824</v>
      </c>
      <c r="G1670" s="7" t="s">
        <v>8039</v>
      </c>
      <c r="H1670" s="7" t="s">
        <v>5967</v>
      </c>
      <c r="I1670" s="11" t="s">
        <v>6593</v>
      </c>
      <c r="J1670" s="11" t="s">
        <v>8825</v>
      </c>
      <c r="K1670" s="8" t="s">
        <v>164</v>
      </c>
      <c r="L1670" s="8" t="s">
        <v>6661</v>
      </c>
      <c r="M1670" s="9" t="s">
        <v>2145</v>
      </c>
      <c r="N1670" s="9">
        <v>968520.74</v>
      </c>
      <c r="O1670" s="9">
        <v>936386.34</v>
      </c>
      <c r="P1670" s="9">
        <v>617552.36</v>
      </c>
      <c r="Q1670" s="9">
        <v>968520.74</v>
      </c>
      <c r="R1670" s="9">
        <v>936386.34</v>
      </c>
      <c r="S1670" s="9">
        <v>617552.36</v>
      </c>
      <c r="T1670" s="10">
        <v>42703</v>
      </c>
      <c r="U1670" s="10">
        <v>42430</v>
      </c>
      <c r="V1670" s="10">
        <v>43159</v>
      </c>
      <c r="W1670" s="34" t="s">
        <v>8826</v>
      </c>
      <c r="X1670" s="16"/>
      <c r="Y1670" s="16"/>
      <c r="Z1670" s="16"/>
      <c r="AA1670" s="16"/>
      <c r="AB1670" s="16"/>
      <c r="AC1670" s="16"/>
      <c r="AD1670" s="16"/>
      <c r="AE1670" s="16"/>
      <c r="AF1670" s="16"/>
      <c r="AG1670" s="16"/>
      <c r="AH1670" s="16"/>
      <c r="AI1670" s="16"/>
      <c r="AJ1670" s="16"/>
      <c r="AK1670" s="16"/>
      <c r="AL1670" s="16"/>
      <c r="AM1670" s="16"/>
      <c r="AN1670" s="16"/>
      <c r="AO1670" s="16"/>
      <c r="AP1670" s="16"/>
      <c r="AQ1670" s="16"/>
      <c r="AR1670" s="16"/>
      <c r="AS1670" s="16"/>
      <c r="AT1670" s="16"/>
      <c r="AU1670" s="16"/>
      <c r="AV1670" s="16"/>
      <c r="AW1670" s="16"/>
      <c r="AX1670" s="16"/>
      <c r="AY1670" s="16"/>
    </row>
    <row r="1671" spans="1:51" s="29" customFormat="1" ht="30" x14ac:dyDescent="0.25">
      <c r="A1671" s="6" t="s">
        <v>7617</v>
      </c>
      <c r="B1671" s="7" t="s">
        <v>7618</v>
      </c>
      <c r="C1671" s="36" t="s">
        <v>6568</v>
      </c>
      <c r="D1671" s="11" t="s">
        <v>9336</v>
      </c>
      <c r="E1671" s="7" t="s">
        <v>11440</v>
      </c>
      <c r="F1671" s="7" t="s">
        <v>7619</v>
      </c>
      <c r="G1671" s="7" t="s">
        <v>8039</v>
      </c>
      <c r="H1671" s="7" t="s">
        <v>5967</v>
      </c>
      <c r="I1671" s="11" t="s">
        <v>6593</v>
      </c>
      <c r="J1671" s="11" t="s">
        <v>7620</v>
      </c>
      <c r="K1671" s="8" t="s">
        <v>164</v>
      </c>
      <c r="L1671" s="8" t="s">
        <v>218</v>
      </c>
      <c r="M1671" s="9" t="s">
        <v>2710</v>
      </c>
      <c r="N1671" s="9">
        <v>488552.73</v>
      </c>
      <c r="O1671" s="9">
        <v>488552.73</v>
      </c>
      <c r="P1671" s="9">
        <v>344853.7</v>
      </c>
      <c r="Q1671" s="9">
        <v>488552.73</v>
      </c>
      <c r="R1671" s="9">
        <v>488552.73</v>
      </c>
      <c r="S1671" s="9">
        <v>344853.7</v>
      </c>
      <c r="T1671" s="10">
        <v>42612</v>
      </c>
      <c r="U1671" s="10">
        <v>42644</v>
      </c>
      <c r="V1671" s="10">
        <v>43373</v>
      </c>
      <c r="W1671" s="34" t="s">
        <v>7621</v>
      </c>
      <c r="X1671" s="16"/>
      <c r="Y1671" s="16"/>
      <c r="Z1671" s="16"/>
      <c r="AA1671" s="16"/>
      <c r="AB1671" s="16"/>
      <c r="AC1671" s="16"/>
      <c r="AD1671" s="16"/>
      <c r="AE1671" s="16"/>
      <c r="AF1671" s="16"/>
      <c r="AG1671" s="16"/>
      <c r="AH1671" s="16"/>
      <c r="AI1671" s="16"/>
      <c r="AJ1671" s="16"/>
      <c r="AK1671" s="16"/>
      <c r="AL1671" s="16"/>
      <c r="AM1671" s="16"/>
      <c r="AN1671" s="16"/>
      <c r="AO1671" s="16"/>
      <c r="AP1671" s="16"/>
      <c r="AQ1671" s="16"/>
      <c r="AR1671" s="16"/>
      <c r="AS1671" s="16"/>
      <c r="AT1671" s="16"/>
      <c r="AU1671" s="16"/>
      <c r="AV1671" s="16"/>
      <c r="AW1671" s="16"/>
      <c r="AX1671" s="16"/>
      <c r="AY1671" s="16"/>
    </row>
    <row r="1672" spans="1:51" s="29" customFormat="1" ht="45" x14ac:dyDescent="0.25">
      <c r="A1672" s="6" t="s">
        <v>2999</v>
      </c>
      <c r="B1672" s="7" t="s">
        <v>3000</v>
      </c>
      <c r="C1672" s="36" t="s">
        <v>8033</v>
      </c>
      <c r="D1672" s="11" t="s">
        <v>6572</v>
      </c>
      <c r="E1672" s="7" t="s">
        <v>11439</v>
      </c>
      <c r="F1672" s="7" t="s">
        <v>3001</v>
      </c>
      <c r="G1672" s="7" t="s">
        <v>8039</v>
      </c>
      <c r="H1672" s="7" t="s">
        <v>5942</v>
      </c>
      <c r="I1672" s="11" t="s">
        <v>5945</v>
      </c>
      <c r="J1672" s="11" t="s">
        <v>298</v>
      </c>
      <c r="K1672" s="8" t="s">
        <v>29</v>
      </c>
      <c r="L1672" s="8" t="s">
        <v>218</v>
      </c>
      <c r="M1672" s="9" t="s">
        <v>8</v>
      </c>
      <c r="N1672" s="9">
        <v>267750</v>
      </c>
      <c r="O1672" s="9">
        <v>250000</v>
      </c>
      <c r="P1672" s="9">
        <v>112500</v>
      </c>
      <c r="Q1672" s="9">
        <v>267750</v>
      </c>
      <c r="R1672" s="9">
        <v>250000</v>
      </c>
      <c r="S1672" s="9">
        <v>112500</v>
      </c>
      <c r="T1672" s="10">
        <v>42247</v>
      </c>
      <c r="U1672" s="10">
        <v>42156</v>
      </c>
      <c r="V1672" s="10">
        <v>42886</v>
      </c>
      <c r="W1672" s="34" t="s">
        <v>3002</v>
      </c>
      <c r="X1672" s="16"/>
      <c r="Y1672" s="16"/>
      <c r="Z1672" s="16"/>
      <c r="AA1672" s="16"/>
      <c r="AB1672" s="16"/>
      <c r="AC1672" s="16"/>
      <c r="AD1672" s="16"/>
      <c r="AE1672" s="16"/>
      <c r="AF1672" s="16"/>
      <c r="AG1672" s="16"/>
      <c r="AH1672" s="16"/>
      <c r="AI1672" s="16"/>
      <c r="AJ1672" s="16"/>
      <c r="AK1672" s="16"/>
      <c r="AL1672" s="16"/>
      <c r="AM1672" s="16"/>
      <c r="AN1672" s="16"/>
      <c r="AO1672" s="16"/>
      <c r="AP1672" s="16"/>
      <c r="AQ1672" s="16"/>
      <c r="AR1672" s="16"/>
      <c r="AS1672" s="16"/>
      <c r="AT1672" s="16"/>
      <c r="AU1672" s="16"/>
      <c r="AV1672" s="16"/>
      <c r="AW1672" s="16"/>
      <c r="AX1672" s="16"/>
      <c r="AY1672" s="16"/>
    </row>
    <row r="1673" spans="1:51" s="29" customFormat="1" ht="30" x14ac:dyDescent="0.25">
      <c r="A1673" s="6" t="s">
        <v>5216</v>
      </c>
      <c r="B1673" s="7" t="s">
        <v>8831</v>
      </c>
      <c r="C1673" s="36" t="s">
        <v>8033</v>
      </c>
      <c r="D1673" s="11" t="s">
        <v>6573</v>
      </c>
      <c r="E1673" s="7" t="s">
        <v>11441</v>
      </c>
      <c r="F1673" s="7" t="s">
        <v>5217</v>
      </c>
      <c r="G1673" s="7" t="s">
        <v>8039</v>
      </c>
      <c r="H1673" s="7" t="s">
        <v>5940</v>
      </c>
      <c r="I1673" s="11" t="s">
        <v>5949</v>
      </c>
      <c r="J1673" s="11" t="s">
        <v>429</v>
      </c>
      <c r="K1673" s="8" t="s">
        <v>29</v>
      </c>
      <c r="L1673" s="8" t="s">
        <v>104</v>
      </c>
      <c r="M1673" s="9" t="s">
        <v>367</v>
      </c>
      <c r="N1673" s="9">
        <v>19034036.489999998</v>
      </c>
      <c r="O1673" s="9">
        <v>18639429.489999998</v>
      </c>
      <c r="P1673" s="9">
        <v>11183657.689999999</v>
      </c>
      <c r="Q1673" s="9">
        <v>19034036.489999998</v>
      </c>
      <c r="R1673" s="9">
        <v>18639429.489999998</v>
      </c>
      <c r="S1673" s="9">
        <v>11183657.689999999</v>
      </c>
      <c r="T1673" s="10">
        <v>42465</v>
      </c>
      <c r="U1673" s="10">
        <v>42582</v>
      </c>
      <c r="V1673" s="10">
        <v>43311</v>
      </c>
      <c r="W1673" s="34" t="s">
        <v>5218</v>
      </c>
      <c r="X1673" s="16"/>
      <c r="Y1673" s="16"/>
      <c r="Z1673" s="16"/>
      <c r="AA1673" s="16"/>
      <c r="AB1673" s="16"/>
      <c r="AC1673" s="16"/>
      <c r="AD1673" s="16"/>
      <c r="AE1673" s="16"/>
      <c r="AF1673" s="16"/>
      <c r="AG1673" s="16"/>
      <c r="AH1673" s="16"/>
      <c r="AI1673" s="16"/>
      <c r="AJ1673" s="16"/>
      <c r="AK1673" s="16"/>
      <c r="AL1673" s="16"/>
      <c r="AM1673" s="16"/>
      <c r="AN1673" s="16"/>
      <c r="AO1673" s="16"/>
      <c r="AP1673" s="16"/>
      <c r="AQ1673" s="16"/>
      <c r="AR1673" s="16"/>
      <c r="AS1673" s="16"/>
      <c r="AT1673" s="16"/>
      <c r="AU1673" s="16"/>
      <c r="AV1673" s="16"/>
      <c r="AW1673" s="16"/>
      <c r="AX1673" s="16"/>
      <c r="AY1673" s="16"/>
    </row>
    <row r="1674" spans="1:51" s="29" customFormat="1" ht="30" x14ac:dyDescent="0.25">
      <c r="A1674" s="6" t="s">
        <v>7622</v>
      </c>
      <c r="B1674" s="7" t="s">
        <v>7623</v>
      </c>
      <c r="C1674" s="36" t="s">
        <v>8033</v>
      </c>
      <c r="D1674" s="11" t="s">
        <v>6573</v>
      </c>
      <c r="E1674" s="7" t="s">
        <v>11441</v>
      </c>
      <c r="F1674" s="7" t="s">
        <v>7624</v>
      </c>
      <c r="G1674" s="7" t="s">
        <v>8039</v>
      </c>
      <c r="H1674" s="7" t="s">
        <v>5940</v>
      </c>
      <c r="I1674" s="11" t="s">
        <v>6590</v>
      </c>
      <c r="J1674" s="11" t="s">
        <v>3722</v>
      </c>
      <c r="K1674" s="8" t="s">
        <v>29</v>
      </c>
      <c r="L1674" s="8" t="s">
        <v>6435</v>
      </c>
      <c r="M1674" s="9" t="s">
        <v>367</v>
      </c>
      <c r="N1674" s="9">
        <v>3495166.67</v>
      </c>
      <c r="O1674" s="9">
        <v>3471291.67</v>
      </c>
      <c r="P1674" s="9">
        <v>2603468.75</v>
      </c>
      <c r="Q1674" s="9">
        <v>3495166.67</v>
      </c>
      <c r="R1674" s="9">
        <v>3471291.67</v>
      </c>
      <c r="S1674" s="9">
        <v>2603468.75</v>
      </c>
      <c r="T1674" s="10">
        <v>42619</v>
      </c>
      <c r="U1674" s="10">
        <v>42439</v>
      </c>
      <c r="V1674" s="10">
        <v>42735</v>
      </c>
      <c r="W1674" s="34" t="s">
        <v>7625</v>
      </c>
      <c r="X1674" s="16"/>
      <c r="Y1674" s="16"/>
      <c r="Z1674" s="16"/>
      <c r="AA1674" s="16"/>
      <c r="AB1674" s="16"/>
      <c r="AC1674" s="16"/>
      <c r="AD1674" s="16"/>
      <c r="AE1674" s="16"/>
      <c r="AF1674" s="16"/>
      <c r="AG1674" s="16"/>
      <c r="AH1674" s="16"/>
      <c r="AI1674" s="16"/>
      <c r="AJ1674" s="16"/>
      <c r="AK1674" s="16"/>
      <c r="AL1674" s="16"/>
      <c r="AM1674" s="16"/>
      <c r="AN1674" s="16"/>
      <c r="AO1674" s="16"/>
      <c r="AP1674" s="16"/>
      <c r="AQ1674" s="16"/>
      <c r="AR1674" s="16"/>
      <c r="AS1674" s="16"/>
      <c r="AT1674" s="16"/>
      <c r="AU1674" s="16"/>
      <c r="AV1674" s="16"/>
      <c r="AW1674" s="16"/>
      <c r="AX1674" s="16"/>
      <c r="AY1674" s="16"/>
    </row>
    <row r="1675" spans="1:51" s="29" customFormat="1" ht="30" x14ac:dyDescent="0.25">
      <c r="A1675" s="6" t="s">
        <v>5156</v>
      </c>
      <c r="B1675" s="7" t="s">
        <v>5157</v>
      </c>
      <c r="C1675" s="36" t="s">
        <v>8033</v>
      </c>
      <c r="D1675" s="11" t="s">
        <v>6573</v>
      </c>
      <c r="E1675" s="7" t="s">
        <v>11441</v>
      </c>
      <c r="F1675" s="7" t="s">
        <v>5158</v>
      </c>
      <c r="G1675" s="7" t="s">
        <v>8039</v>
      </c>
      <c r="H1675" s="7" t="s">
        <v>5940</v>
      </c>
      <c r="I1675" s="11" t="s">
        <v>5949</v>
      </c>
      <c r="J1675" s="11" t="s">
        <v>298</v>
      </c>
      <c r="K1675" s="8" t="s">
        <v>29</v>
      </c>
      <c r="L1675" s="8" t="s">
        <v>104</v>
      </c>
      <c r="M1675" s="9" t="s">
        <v>367</v>
      </c>
      <c r="N1675" s="9">
        <v>9038200</v>
      </c>
      <c r="O1675" s="9">
        <v>6801037.4500000002</v>
      </c>
      <c r="P1675" s="9">
        <v>3400518.73</v>
      </c>
      <c r="Q1675" s="9">
        <v>9038200</v>
      </c>
      <c r="R1675" s="9">
        <v>6801037.4500000002</v>
      </c>
      <c r="S1675" s="9">
        <v>3400518.73</v>
      </c>
      <c r="T1675" s="10">
        <v>42465</v>
      </c>
      <c r="U1675" s="10">
        <v>42370</v>
      </c>
      <c r="V1675" s="10">
        <v>43069</v>
      </c>
      <c r="W1675" s="34" t="s">
        <v>5159</v>
      </c>
      <c r="X1675" s="16"/>
      <c r="Y1675" s="16"/>
      <c r="Z1675" s="16"/>
      <c r="AA1675" s="16"/>
      <c r="AB1675" s="16"/>
      <c r="AC1675" s="16"/>
      <c r="AD1675" s="16"/>
      <c r="AE1675" s="16"/>
      <c r="AF1675" s="16"/>
      <c r="AG1675" s="16"/>
      <c r="AH1675" s="16"/>
      <c r="AI1675" s="16"/>
      <c r="AJ1675" s="16"/>
      <c r="AK1675" s="16"/>
      <c r="AL1675" s="16"/>
      <c r="AM1675" s="16"/>
      <c r="AN1675" s="16"/>
      <c r="AO1675" s="16"/>
      <c r="AP1675" s="16"/>
      <c r="AQ1675" s="16"/>
      <c r="AR1675" s="16"/>
      <c r="AS1675" s="16"/>
      <c r="AT1675" s="16"/>
      <c r="AU1675" s="16"/>
      <c r="AV1675" s="16"/>
      <c r="AW1675" s="16"/>
      <c r="AX1675" s="16"/>
      <c r="AY1675" s="16"/>
    </row>
    <row r="1676" spans="1:51" s="29" customFormat="1" ht="30" x14ac:dyDescent="0.25">
      <c r="A1676" s="6" t="s">
        <v>6936</v>
      </c>
      <c r="B1676" s="7" t="s">
        <v>6937</v>
      </c>
      <c r="C1676" s="36" t="s">
        <v>8033</v>
      </c>
      <c r="D1676" s="11" t="s">
        <v>6573</v>
      </c>
      <c r="E1676" s="7" t="s">
        <v>11441</v>
      </c>
      <c r="F1676" s="7" t="s">
        <v>6938</v>
      </c>
      <c r="G1676" s="7" t="s">
        <v>8039</v>
      </c>
      <c r="H1676" s="7" t="s">
        <v>5940</v>
      </c>
      <c r="I1676" s="11" t="s">
        <v>6590</v>
      </c>
      <c r="J1676" s="11" t="s">
        <v>346</v>
      </c>
      <c r="K1676" s="8" t="s">
        <v>14</v>
      </c>
      <c r="L1676" s="8" t="s">
        <v>2636</v>
      </c>
      <c r="M1676" s="9" t="s">
        <v>2710</v>
      </c>
      <c r="N1676" s="9">
        <v>4958000</v>
      </c>
      <c r="O1676" s="9">
        <v>4728000</v>
      </c>
      <c r="P1676" s="9">
        <v>3309600</v>
      </c>
      <c r="Q1676" s="9">
        <v>4958000</v>
      </c>
      <c r="R1676" s="9">
        <v>4728000</v>
      </c>
      <c r="S1676" s="9">
        <v>3309600</v>
      </c>
      <c r="T1676" s="10">
        <v>42594</v>
      </c>
      <c r="U1676" s="10">
        <v>42736</v>
      </c>
      <c r="V1676" s="10">
        <v>43190</v>
      </c>
      <c r="W1676" s="34" t="s">
        <v>6939</v>
      </c>
      <c r="X1676" s="16"/>
      <c r="Y1676" s="16"/>
      <c r="Z1676" s="16"/>
      <c r="AA1676" s="16"/>
      <c r="AB1676" s="16"/>
      <c r="AC1676" s="16"/>
      <c r="AD1676" s="16"/>
      <c r="AE1676" s="16"/>
      <c r="AF1676" s="16"/>
      <c r="AG1676" s="16"/>
      <c r="AH1676" s="16"/>
      <c r="AI1676" s="16"/>
      <c r="AJ1676" s="16"/>
      <c r="AK1676" s="16"/>
      <c r="AL1676" s="16"/>
      <c r="AM1676" s="16"/>
      <c r="AN1676" s="16"/>
      <c r="AO1676" s="16"/>
      <c r="AP1676" s="16"/>
      <c r="AQ1676" s="16"/>
      <c r="AR1676" s="16"/>
      <c r="AS1676" s="16"/>
      <c r="AT1676" s="16"/>
      <c r="AU1676" s="16"/>
      <c r="AV1676" s="16"/>
      <c r="AW1676" s="16"/>
      <c r="AX1676" s="16"/>
      <c r="AY1676" s="16"/>
    </row>
    <row r="1677" spans="1:51" s="29" customFormat="1" ht="30" x14ac:dyDescent="0.25">
      <c r="A1677" s="6" t="s">
        <v>6269</v>
      </c>
      <c r="B1677" s="7" t="s">
        <v>6270</v>
      </c>
      <c r="C1677" s="36" t="s">
        <v>6568</v>
      </c>
      <c r="D1677" s="11" t="s">
        <v>9336</v>
      </c>
      <c r="E1677" s="7" t="s">
        <v>11440</v>
      </c>
      <c r="F1677" s="7" t="s">
        <v>6271</v>
      </c>
      <c r="G1677" s="7" t="s">
        <v>8039</v>
      </c>
      <c r="H1677" s="7" t="s">
        <v>5965</v>
      </c>
      <c r="I1677" s="11" t="s">
        <v>5966</v>
      </c>
      <c r="J1677" s="11" t="s">
        <v>453</v>
      </c>
      <c r="K1677" s="8" t="s">
        <v>22</v>
      </c>
      <c r="L1677" s="8" t="s">
        <v>159</v>
      </c>
      <c r="M1677" s="9" t="s">
        <v>8</v>
      </c>
      <c r="N1677" s="9">
        <v>20000</v>
      </c>
      <c r="O1677" s="9">
        <v>20000</v>
      </c>
      <c r="P1677" s="9">
        <v>15000</v>
      </c>
      <c r="Q1677" s="9">
        <v>20000</v>
      </c>
      <c r="R1677" s="9">
        <v>20000</v>
      </c>
      <c r="S1677" s="9">
        <v>15000</v>
      </c>
      <c r="T1677" s="10">
        <v>42515</v>
      </c>
      <c r="U1677" s="10">
        <v>42530</v>
      </c>
      <c r="V1677" s="10">
        <v>42894</v>
      </c>
      <c r="W1677" s="34" t="s">
        <v>6272</v>
      </c>
      <c r="X1677" s="16"/>
      <c r="Y1677" s="16"/>
      <c r="Z1677" s="16"/>
      <c r="AA1677" s="16"/>
      <c r="AB1677" s="16"/>
      <c r="AC1677" s="16"/>
      <c r="AD1677" s="16"/>
      <c r="AE1677" s="16"/>
      <c r="AF1677" s="16"/>
      <c r="AG1677" s="16"/>
      <c r="AH1677" s="16"/>
      <c r="AI1677" s="16"/>
      <c r="AJ1677" s="16"/>
      <c r="AK1677" s="16"/>
      <c r="AL1677" s="16"/>
      <c r="AM1677" s="16"/>
      <c r="AN1677" s="16"/>
      <c r="AO1677" s="16"/>
      <c r="AP1677" s="16"/>
      <c r="AQ1677" s="16"/>
      <c r="AR1677" s="16"/>
      <c r="AS1677" s="16"/>
      <c r="AT1677" s="16"/>
      <c r="AU1677" s="16"/>
      <c r="AV1677" s="16"/>
      <c r="AW1677" s="16"/>
      <c r="AX1677" s="16"/>
      <c r="AY1677" s="16"/>
    </row>
    <row r="1678" spans="1:51" s="29" customFormat="1" ht="45" x14ac:dyDescent="0.25">
      <c r="A1678" s="6" t="s">
        <v>1153</v>
      </c>
      <c r="B1678" s="7" t="s">
        <v>1154</v>
      </c>
      <c r="C1678" s="36" t="s">
        <v>6570</v>
      </c>
      <c r="D1678" s="11" t="s">
        <v>6574</v>
      </c>
      <c r="E1678" s="7" t="s">
        <v>11443</v>
      </c>
      <c r="F1678" s="7" t="s">
        <v>1155</v>
      </c>
      <c r="G1678" s="7" t="s">
        <v>8039</v>
      </c>
      <c r="H1678" s="7" t="s">
        <v>5981</v>
      </c>
      <c r="I1678" s="11" t="s">
        <v>5982</v>
      </c>
      <c r="J1678" s="11" t="s">
        <v>933</v>
      </c>
      <c r="K1678" s="8" t="s">
        <v>934</v>
      </c>
      <c r="L1678" s="8" t="s">
        <v>16</v>
      </c>
      <c r="M1678" s="9" t="s">
        <v>105</v>
      </c>
      <c r="N1678" s="9">
        <v>686014.5</v>
      </c>
      <c r="O1678" s="9">
        <v>644658.21</v>
      </c>
      <c r="P1678" s="9">
        <v>439648.55</v>
      </c>
      <c r="Q1678" s="9">
        <v>686014.5</v>
      </c>
      <c r="R1678" s="9">
        <v>644658.21</v>
      </c>
      <c r="S1678" s="9">
        <v>439648.55</v>
      </c>
      <c r="T1678" s="10">
        <v>42387</v>
      </c>
      <c r="U1678" s="10">
        <v>41641</v>
      </c>
      <c r="V1678" s="10">
        <v>43099</v>
      </c>
      <c r="W1678" s="34" t="s">
        <v>1156</v>
      </c>
      <c r="X1678" s="16"/>
      <c r="Y1678" s="16"/>
      <c r="Z1678" s="16"/>
      <c r="AA1678" s="16"/>
      <c r="AB1678" s="16"/>
      <c r="AC1678" s="16"/>
      <c r="AD1678" s="16"/>
      <c r="AE1678" s="16"/>
      <c r="AF1678" s="16"/>
      <c r="AG1678" s="16"/>
      <c r="AH1678" s="16"/>
      <c r="AI1678" s="16"/>
      <c r="AJ1678" s="16"/>
      <c r="AK1678" s="16"/>
      <c r="AL1678" s="16"/>
      <c r="AM1678" s="16"/>
      <c r="AN1678" s="16"/>
      <c r="AO1678" s="16"/>
      <c r="AP1678" s="16"/>
      <c r="AQ1678" s="16"/>
      <c r="AR1678" s="16"/>
      <c r="AS1678" s="16"/>
      <c r="AT1678" s="16"/>
      <c r="AU1678" s="16"/>
      <c r="AV1678" s="16"/>
      <c r="AW1678" s="16"/>
      <c r="AX1678" s="16"/>
      <c r="AY1678" s="16"/>
    </row>
    <row r="1679" spans="1:51" s="29" customFormat="1" ht="30" x14ac:dyDescent="0.25">
      <c r="A1679" s="6" t="s">
        <v>2688</v>
      </c>
      <c r="B1679" s="7" t="s">
        <v>2689</v>
      </c>
      <c r="C1679" s="36" t="s">
        <v>8033</v>
      </c>
      <c r="D1679" s="11" t="s">
        <v>6573</v>
      </c>
      <c r="E1679" s="7" t="s">
        <v>11439</v>
      </c>
      <c r="F1679" s="7" t="s">
        <v>2690</v>
      </c>
      <c r="G1679" s="7" t="s">
        <v>8039</v>
      </c>
      <c r="H1679" s="7" t="s">
        <v>5937</v>
      </c>
      <c r="I1679" s="11" t="s">
        <v>5939</v>
      </c>
      <c r="J1679" s="11" t="s">
        <v>413</v>
      </c>
      <c r="K1679" s="8" t="s">
        <v>29</v>
      </c>
      <c r="L1679" s="8" t="s">
        <v>2691</v>
      </c>
      <c r="M1679" s="9" t="s">
        <v>8</v>
      </c>
      <c r="N1679" s="9">
        <v>19500</v>
      </c>
      <c r="O1679" s="9">
        <v>19500</v>
      </c>
      <c r="P1679" s="9">
        <v>14625</v>
      </c>
      <c r="Q1679" s="9">
        <v>19500</v>
      </c>
      <c r="R1679" s="9">
        <v>19500</v>
      </c>
      <c r="S1679" s="9">
        <v>14625</v>
      </c>
      <c r="T1679" s="10">
        <v>42226</v>
      </c>
      <c r="U1679" s="10">
        <v>42250</v>
      </c>
      <c r="V1679" s="10">
        <v>42615</v>
      </c>
      <c r="W1679" s="34" t="s">
        <v>2692</v>
      </c>
      <c r="X1679" s="16"/>
      <c r="Y1679" s="16"/>
      <c r="Z1679" s="16"/>
      <c r="AA1679" s="16"/>
      <c r="AB1679" s="16"/>
      <c r="AC1679" s="16"/>
      <c r="AD1679" s="16"/>
      <c r="AE1679" s="16"/>
      <c r="AF1679" s="16"/>
      <c r="AG1679" s="16"/>
      <c r="AH1679" s="16"/>
      <c r="AI1679" s="16"/>
      <c r="AJ1679" s="16"/>
      <c r="AK1679" s="16"/>
      <c r="AL1679" s="16"/>
      <c r="AM1679" s="16"/>
      <c r="AN1679" s="16"/>
      <c r="AO1679" s="16"/>
      <c r="AP1679" s="16"/>
      <c r="AQ1679" s="16"/>
      <c r="AR1679" s="16"/>
      <c r="AS1679" s="16"/>
      <c r="AT1679" s="16"/>
      <c r="AU1679" s="16"/>
      <c r="AV1679" s="16"/>
      <c r="AW1679" s="16"/>
      <c r="AX1679" s="16"/>
      <c r="AY1679" s="16"/>
    </row>
    <row r="1680" spans="1:51" s="29" customFormat="1" ht="45" x14ac:dyDescent="0.25">
      <c r="A1680" s="6" t="s">
        <v>3597</v>
      </c>
      <c r="B1680" s="7" t="s">
        <v>3598</v>
      </c>
      <c r="C1680" s="36" t="s">
        <v>8033</v>
      </c>
      <c r="D1680" s="11" t="s">
        <v>6572</v>
      </c>
      <c r="E1680" s="7" t="s">
        <v>11439</v>
      </c>
      <c r="F1680" s="7" t="s">
        <v>3599</v>
      </c>
      <c r="G1680" s="7" t="s">
        <v>8039</v>
      </c>
      <c r="H1680" s="7" t="s">
        <v>5942</v>
      </c>
      <c r="I1680" s="11" t="s">
        <v>5945</v>
      </c>
      <c r="J1680" s="11" t="s">
        <v>284</v>
      </c>
      <c r="K1680" s="8" t="s">
        <v>29</v>
      </c>
      <c r="L1680" s="8" t="s">
        <v>3595</v>
      </c>
      <c r="M1680" s="9" t="s">
        <v>8</v>
      </c>
      <c r="N1680" s="9">
        <v>386830</v>
      </c>
      <c r="O1680" s="9">
        <v>386830</v>
      </c>
      <c r="P1680" s="9">
        <v>174073.5</v>
      </c>
      <c r="Q1680" s="9">
        <v>386830</v>
      </c>
      <c r="R1680" s="9">
        <v>386830</v>
      </c>
      <c r="S1680" s="9">
        <v>174073.5</v>
      </c>
      <c r="T1680" s="10">
        <v>42247</v>
      </c>
      <c r="U1680" s="10">
        <v>42156</v>
      </c>
      <c r="V1680" s="10">
        <v>42886</v>
      </c>
      <c r="W1680" s="34" t="s">
        <v>3600</v>
      </c>
      <c r="X1680" s="16"/>
      <c r="Y1680" s="16"/>
      <c r="Z1680" s="16"/>
      <c r="AA1680" s="16"/>
      <c r="AB1680" s="16"/>
      <c r="AC1680" s="16"/>
      <c r="AD1680" s="16"/>
      <c r="AE1680" s="16"/>
      <c r="AF1680" s="16"/>
      <c r="AG1680" s="16"/>
      <c r="AH1680" s="16"/>
      <c r="AI1680" s="16"/>
      <c r="AJ1680" s="16"/>
      <c r="AK1680" s="16"/>
      <c r="AL1680" s="16"/>
      <c r="AM1680" s="16"/>
      <c r="AN1680" s="16"/>
      <c r="AO1680" s="16"/>
      <c r="AP1680" s="16"/>
      <c r="AQ1680" s="16"/>
      <c r="AR1680" s="16"/>
      <c r="AS1680" s="16"/>
      <c r="AT1680" s="16"/>
      <c r="AU1680" s="16"/>
      <c r="AV1680" s="16"/>
      <c r="AW1680" s="16"/>
      <c r="AX1680" s="16"/>
      <c r="AY1680" s="16"/>
    </row>
    <row r="1681" spans="1:51" s="29" customFormat="1" ht="30" x14ac:dyDescent="0.25">
      <c r="A1681" s="6" t="s">
        <v>3604</v>
      </c>
      <c r="B1681" s="7" t="s">
        <v>3598</v>
      </c>
      <c r="C1681" s="36" t="s">
        <v>8033</v>
      </c>
      <c r="D1681" s="11" t="s">
        <v>6573</v>
      </c>
      <c r="E1681" s="7" t="s">
        <v>11439</v>
      </c>
      <c r="F1681" s="7" t="s">
        <v>3599</v>
      </c>
      <c r="G1681" s="7" t="s">
        <v>8039</v>
      </c>
      <c r="H1681" s="7" t="s">
        <v>5942</v>
      </c>
      <c r="I1681" s="11" t="s">
        <v>5963</v>
      </c>
      <c r="J1681" s="11" t="s">
        <v>284</v>
      </c>
      <c r="K1681" s="8" t="s">
        <v>29</v>
      </c>
      <c r="L1681" s="8" t="s">
        <v>3595</v>
      </c>
      <c r="M1681" s="9" t="s">
        <v>8</v>
      </c>
      <c r="N1681" s="9">
        <v>841781.01</v>
      </c>
      <c r="O1681" s="9">
        <v>651281.01</v>
      </c>
      <c r="P1681" s="9">
        <v>293076.45</v>
      </c>
      <c r="Q1681" s="9">
        <v>841781.01</v>
      </c>
      <c r="R1681" s="9">
        <v>651281.01</v>
      </c>
      <c r="S1681" s="9">
        <v>293076.45</v>
      </c>
      <c r="T1681" s="10">
        <v>42247</v>
      </c>
      <c r="U1681" s="10">
        <v>42156</v>
      </c>
      <c r="V1681" s="10">
        <v>42886</v>
      </c>
      <c r="W1681" s="34" t="s">
        <v>3605</v>
      </c>
      <c r="X1681" s="16"/>
      <c r="Y1681" s="16"/>
      <c r="Z1681" s="16"/>
      <c r="AA1681" s="16"/>
      <c r="AB1681" s="16"/>
      <c r="AC1681" s="16"/>
      <c r="AD1681" s="16"/>
      <c r="AE1681" s="16"/>
      <c r="AF1681" s="16"/>
      <c r="AG1681" s="16"/>
      <c r="AH1681" s="16"/>
      <c r="AI1681" s="16"/>
      <c r="AJ1681" s="16"/>
      <c r="AK1681" s="16"/>
      <c r="AL1681" s="16"/>
      <c r="AM1681" s="16"/>
      <c r="AN1681" s="16"/>
      <c r="AO1681" s="16"/>
      <c r="AP1681" s="16"/>
      <c r="AQ1681" s="16"/>
      <c r="AR1681" s="16"/>
      <c r="AS1681" s="16"/>
      <c r="AT1681" s="16"/>
      <c r="AU1681" s="16"/>
      <c r="AV1681" s="16"/>
      <c r="AW1681" s="16"/>
      <c r="AX1681" s="16"/>
      <c r="AY1681" s="16"/>
    </row>
    <row r="1682" spans="1:51" s="29" customFormat="1" ht="30" x14ac:dyDescent="0.25">
      <c r="A1682" s="6" t="s">
        <v>3967</v>
      </c>
      <c r="B1682" s="7" t="s">
        <v>3598</v>
      </c>
      <c r="C1682" s="36" t="s">
        <v>8033</v>
      </c>
      <c r="D1682" s="11" t="s">
        <v>6573</v>
      </c>
      <c r="E1682" s="7" t="s">
        <v>11441</v>
      </c>
      <c r="F1682" s="7" t="s">
        <v>3599</v>
      </c>
      <c r="G1682" s="7" t="s">
        <v>8039</v>
      </c>
      <c r="H1682" s="7" t="s">
        <v>5940</v>
      </c>
      <c r="I1682" s="11" t="s">
        <v>5941</v>
      </c>
      <c r="J1682" s="11" t="s">
        <v>284</v>
      </c>
      <c r="K1682" s="8" t="s">
        <v>29</v>
      </c>
      <c r="L1682" s="8" t="s">
        <v>3595</v>
      </c>
      <c r="M1682" s="9" t="s">
        <v>8</v>
      </c>
      <c r="N1682" s="9">
        <v>4575369.34</v>
      </c>
      <c r="O1682" s="9">
        <v>3456906.5</v>
      </c>
      <c r="P1682" s="9">
        <v>2074143.9</v>
      </c>
      <c r="Q1682" s="9">
        <v>4575369.34</v>
      </c>
      <c r="R1682" s="9">
        <v>3456906.5</v>
      </c>
      <c r="S1682" s="9">
        <v>2074143.9</v>
      </c>
      <c r="T1682" s="10">
        <v>42223</v>
      </c>
      <c r="U1682" s="10">
        <v>42117</v>
      </c>
      <c r="V1682" s="10">
        <v>42369</v>
      </c>
      <c r="W1682" s="34" t="s">
        <v>3968</v>
      </c>
      <c r="X1682" s="16"/>
      <c r="Y1682" s="16"/>
      <c r="Z1682" s="16"/>
      <c r="AA1682" s="16"/>
      <c r="AB1682" s="16"/>
      <c r="AC1682" s="16"/>
      <c r="AD1682" s="16"/>
      <c r="AE1682" s="16"/>
      <c r="AF1682" s="16"/>
      <c r="AG1682" s="16"/>
      <c r="AH1682" s="16"/>
      <c r="AI1682" s="16"/>
      <c r="AJ1682" s="16"/>
      <c r="AK1682" s="16"/>
      <c r="AL1682" s="16"/>
      <c r="AM1682" s="16"/>
      <c r="AN1682" s="16"/>
      <c r="AO1682" s="16"/>
      <c r="AP1682" s="16"/>
      <c r="AQ1682" s="16"/>
      <c r="AR1682" s="16"/>
      <c r="AS1682" s="16"/>
      <c r="AT1682" s="16"/>
      <c r="AU1682" s="16"/>
      <c r="AV1682" s="16"/>
      <c r="AW1682" s="16"/>
      <c r="AX1682" s="16"/>
      <c r="AY1682" s="16"/>
    </row>
    <row r="1683" spans="1:51" s="29" customFormat="1" ht="90" x14ac:dyDescent="0.25">
      <c r="A1683" s="6" t="s">
        <v>784</v>
      </c>
      <c r="B1683" s="7" t="s">
        <v>785</v>
      </c>
      <c r="C1683" s="36" t="s">
        <v>8033</v>
      </c>
      <c r="D1683" s="11" t="s">
        <v>11437</v>
      </c>
      <c r="E1683" s="7" t="s">
        <v>11439</v>
      </c>
      <c r="F1683" s="7" t="s">
        <v>786</v>
      </c>
      <c r="G1683" s="7" t="s">
        <v>8039</v>
      </c>
      <c r="H1683" s="7" t="s">
        <v>5942</v>
      </c>
      <c r="I1683" s="11" t="s">
        <v>5943</v>
      </c>
      <c r="J1683" s="11" t="s">
        <v>787</v>
      </c>
      <c r="K1683" s="8" t="s">
        <v>29</v>
      </c>
      <c r="L1683" s="8" t="s">
        <v>788</v>
      </c>
      <c r="M1683" s="9" t="s">
        <v>8</v>
      </c>
      <c r="N1683" s="9">
        <v>851739.18</v>
      </c>
      <c r="O1683" s="9">
        <v>836891.18</v>
      </c>
      <c r="P1683" s="9">
        <v>380314.61</v>
      </c>
      <c r="Q1683" s="9">
        <v>851739.18</v>
      </c>
      <c r="R1683" s="9">
        <v>836891.18</v>
      </c>
      <c r="S1683" s="9">
        <v>380314.61</v>
      </c>
      <c r="T1683" s="10">
        <v>42395</v>
      </c>
      <c r="U1683" s="10">
        <v>42371</v>
      </c>
      <c r="V1683" s="10">
        <v>43100</v>
      </c>
      <c r="W1683" s="34" t="s">
        <v>8832</v>
      </c>
      <c r="X1683" s="16"/>
      <c r="Y1683" s="16"/>
      <c r="Z1683" s="16"/>
      <c r="AA1683" s="16"/>
      <c r="AB1683" s="16"/>
      <c r="AC1683" s="16"/>
      <c r="AD1683" s="16"/>
      <c r="AE1683" s="16"/>
      <c r="AF1683" s="16"/>
      <c r="AG1683" s="16"/>
      <c r="AH1683" s="16"/>
      <c r="AI1683" s="16"/>
      <c r="AJ1683" s="16"/>
      <c r="AK1683" s="16"/>
      <c r="AL1683" s="16"/>
      <c r="AM1683" s="16"/>
      <c r="AN1683" s="16"/>
      <c r="AO1683" s="16"/>
      <c r="AP1683" s="16"/>
      <c r="AQ1683" s="16"/>
      <c r="AR1683" s="16"/>
      <c r="AS1683" s="16"/>
      <c r="AT1683" s="16"/>
      <c r="AU1683" s="16"/>
      <c r="AV1683" s="16"/>
      <c r="AW1683" s="16"/>
      <c r="AX1683" s="16"/>
      <c r="AY1683" s="16"/>
    </row>
    <row r="1684" spans="1:51" s="29" customFormat="1" ht="90" x14ac:dyDescent="0.25">
      <c r="A1684" s="6" t="s">
        <v>3537</v>
      </c>
      <c r="B1684" s="7" t="s">
        <v>3538</v>
      </c>
      <c r="C1684" s="36" t="s">
        <v>8033</v>
      </c>
      <c r="D1684" s="11" t="s">
        <v>6572</v>
      </c>
      <c r="E1684" s="7" t="s">
        <v>11439</v>
      </c>
      <c r="F1684" s="7" t="s">
        <v>3539</v>
      </c>
      <c r="G1684" s="7" t="s">
        <v>8039</v>
      </c>
      <c r="H1684" s="7" t="s">
        <v>5942</v>
      </c>
      <c r="I1684" s="11" t="s">
        <v>5945</v>
      </c>
      <c r="J1684" s="11" t="s">
        <v>473</v>
      </c>
      <c r="K1684" s="8" t="s">
        <v>22</v>
      </c>
      <c r="L1684" s="8" t="s">
        <v>3540</v>
      </c>
      <c r="M1684" s="9" t="s">
        <v>8</v>
      </c>
      <c r="N1684" s="9">
        <v>3642015.18</v>
      </c>
      <c r="O1684" s="9">
        <v>350153.63</v>
      </c>
      <c r="P1684" s="9">
        <v>157569.13</v>
      </c>
      <c r="Q1684" s="9">
        <v>3642015.18</v>
      </c>
      <c r="R1684" s="9">
        <v>350153.63</v>
      </c>
      <c r="S1684" s="9">
        <v>157569.13</v>
      </c>
      <c r="T1684" s="10">
        <v>42247</v>
      </c>
      <c r="U1684" s="10">
        <v>42149</v>
      </c>
      <c r="V1684" s="10">
        <v>42879</v>
      </c>
      <c r="W1684" s="34" t="s">
        <v>3541</v>
      </c>
      <c r="X1684" s="16"/>
      <c r="Y1684" s="16"/>
      <c r="Z1684" s="16"/>
      <c r="AA1684" s="16"/>
      <c r="AB1684" s="16"/>
      <c r="AC1684" s="16"/>
      <c r="AD1684" s="16"/>
      <c r="AE1684" s="16"/>
      <c r="AF1684" s="16"/>
      <c r="AG1684" s="16"/>
      <c r="AH1684" s="16"/>
      <c r="AI1684" s="16"/>
      <c r="AJ1684" s="16"/>
      <c r="AK1684" s="16"/>
      <c r="AL1684" s="16"/>
      <c r="AM1684" s="16"/>
      <c r="AN1684" s="16"/>
      <c r="AO1684" s="16"/>
      <c r="AP1684" s="16"/>
      <c r="AQ1684" s="16"/>
      <c r="AR1684" s="16"/>
      <c r="AS1684" s="16"/>
      <c r="AT1684" s="16"/>
      <c r="AU1684" s="16"/>
      <c r="AV1684" s="16"/>
      <c r="AW1684" s="16"/>
      <c r="AX1684" s="16"/>
      <c r="AY1684" s="16"/>
    </row>
    <row r="1685" spans="1:51" s="29" customFormat="1" ht="90" x14ac:dyDescent="0.25">
      <c r="A1685" s="6" t="s">
        <v>8833</v>
      </c>
      <c r="B1685" s="7" t="s">
        <v>305</v>
      </c>
      <c r="C1685" s="36" t="s">
        <v>8033</v>
      </c>
      <c r="D1685" s="11" t="s">
        <v>11436</v>
      </c>
      <c r="E1685" s="7" t="s">
        <v>11439</v>
      </c>
      <c r="F1685" s="7" t="s">
        <v>8834</v>
      </c>
      <c r="G1685" s="7" t="s">
        <v>8039</v>
      </c>
      <c r="H1685" s="7" t="s">
        <v>5942</v>
      </c>
      <c r="I1685" s="11" t="s">
        <v>7968</v>
      </c>
      <c r="J1685" s="11" t="s">
        <v>28</v>
      </c>
      <c r="K1685" s="8" t="s">
        <v>29</v>
      </c>
      <c r="L1685" s="8" t="s">
        <v>232</v>
      </c>
      <c r="M1685" s="9" t="s">
        <v>8</v>
      </c>
      <c r="N1685" s="9">
        <v>483714.17</v>
      </c>
      <c r="O1685" s="9">
        <v>472113.35</v>
      </c>
      <c r="P1685" s="9">
        <v>213929.76</v>
      </c>
      <c r="Q1685" s="9">
        <v>483714.17</v>
      </c>
      <c r="R1685" s="9">
        <v>472113.35</v>
      </c>
      <c r="S1685" s="9">
        <v>213929.76</v>
      </c>
      <c r="T1685" s="10">
        <v>42752</v>
      </c>
      <c r="U1685" s="10">
        <v>42614</v>
      </c>
      <c r="V1685" s="10">
        <v>43343</v>
      </c>
      <c r="W1685" s="34" t="s">
        <v>8835</v>
      </c>
      <c r="X1685" s="16"/>
      <c r="Y1685" s="16"/>
      <c r="Z1685" s="16"/>
      <c r="AA1685" s="16"/>
      <c r="AB1685" s="16"/>
      <c r="AC1685" s="16"/>
      <c r="AD1685" s="16"/>
      <c r="AE1685" s="16"/>
      <c r="AF1685" s="16"/>
      <c r="AG1685" s="16"/>
      <c r="AH1685" s="16"/>
      <c r="AI1685" s="16"/>
      <c r="AJ1685" s="16"/>
      <c r="AK1685" s="16"/>
      <c r="AL1685" s="16"/>
      <c r="AM1685" s="16"/>
      <c r="AN1685" s="16"/>
      <c r="AO1685" s="16"/>
      <c r="AP1685" s="16"/>
      <c r="AQ1685" s="16"/>
      <c r="AR1685" s="16"/>
      <c r="AS1685" s="16"/>
      <c r="AT1685" s="16"/>
      <c r="AU1685" s="16"/>
      <c r="AV1685" s="16"/>
      <c r="AW1685" s="16"/>
      <c r="AX1685" s="16"/>
      <c r="AY1685" s="16"/>
    </row>
    <row r="1686" spans="1:51" s="29" customFormat="1" ht="45" x14ac:dyDescent="0.25">
      <c r="A1686" s="6" t="s">
        <v>304</v>
      </c>
      <c r="B1686" s="7" t="s">
        <v>305</v>
      </c>
      <c r="C1686" s="36" t="s">
        <v>8033</v>
      </c>
      <c r="D1686" s="11" t="s">
        <v>6572</v>
      </c>
      <c r="E1686" s="7" t="s">
        <v>11439</v>
      </c>
      <c r="F1686" s="7" t="s">
        <v>306</v>
      </c>
      <c r="G1686" s="7" t="s">
        <v>8039</v>
      </c>
      <c r="H1686" s="7" t="s">
        <v>5942</v>
      </c>
      <c r="I1686" s="11" t="s">
        <v>5943</v>
      </c>
      <c r="J1686" s="11" t="s">
        <v>28</v>
      </c>
      <c r="K1686" s="8" t="s">
        <v>29</v>
      </c>
      <c r="L1686" s="8" t="s">
        <v>232</v>
      </c>
      <c r="M1686" s="9" t="s">
        <v>8</v>
      </c>
      <c r="N1686" s="9">
        <v>401344</v>
      </c>
      <c r="O1686" s="9">
        <v>393650</v>
      </c>
      <c r="P1686" s="9">
        <v>177142.5</v>
      </c>
      <c r="Q1686" s="9">
        <v>401344</v>
      </c>
      <c r="R1686" s="9">
        <v>393650</v>
      </c>
      <c r="S1686" s="9">
        <v>177142.5</v>
      </c>
      <c r="T1686" s="10">
        <v>42395</v>
      </c>
      <c r="U1686" s="10">
        <v>42370</v>
      </c>
      <c r="V1686" s="10">
        <v>43100</v>
      </c>
      <c r="W1686" s="34" t="s">
        <v>307</v>
      </c>
      <c r="X1686" s="16"/>
      <c r="Y1686" s="16"/>
      <c r="Z1686" s="16"/>
      <c r="AA1686" s="16"/>
      <c r="AB1686" s="16"/>
      <c r="AC1686" s="16"/>
      <c r="AD1686" s="16"/>
      <c r="AE1686" s="16"/>
      <c r="AF1686" s="16"/>
      <c r="AG1686" s="16"/>
      <c r="AH1686" s="16"/>
      <c r="AI1686" s="16"/>
      <c r="AJ1686" s="16"/>
      <c r="AK1686" s="16"/>
      <c r="AL1686" s="16"/>
      <c r="AM1686" s="16"/>
      <c r="AN1686" s="16"/>
      <c r="AO1686" s="16"/>
      <c r="AP1686" s="16"/>
      <c r="AQ1686" s="16"/>
      <c r="AR1686" s="16"/>
      <c r="AS1686" s="16"/>
      <c r="AT1686" s="16"/>
      <c r="AU1686" s="16"/>
      <c r="AV1686" s="16"/>
      <c r="AW1686" s="16"/>
      <c r="AX1686" s="16"/>
      <c r="AY1686" s="16"/>
    </row>
    <row r="1687" spans="1:51" s="29" customFormat="1" ht="30" x14ac:dyDescent="0.25">
      <c r="A1687" s="6" t="s">
        <v>5160</v>
      </c>
      <c r="B1687" s="7" t="s">
        <v>5161</v>
      </c>
      <c r="C1687" s="36" t="s">
        <v>6568</v>
      </c>
      <c r="D1687" s="11" t="s">
        <v>9336</v>
      </c>
      <c r="E1687" s="7" t="s">
        <v>11440</v>
      </c>
      <c r="F1687" s="7" t="s">
        <v>5162</v>
      </c>
      <c r="G1687" s="7" t="s">
        <v>8039</v>
      </c>
      <c r="H1687" s="7" t="s">
        <v>5965</v>
      </c>
      <c r="I1687" s="11" t="s">
        <v>5966</v>
      </c>
      <c r="J1687" s="11" t="s">
        <v>5163</v>
      </c>
      <c r="K1687" s="8" t="s">
        <v>22</v>
      </c>
      <c r="L1687" s="8" t="s">
        <v>201</v>
      </c>
      <c r="M1687" s="9" t="s">
        <v>8</v>
      </c>
      <c r="N1687" s="9">
        <v>20000</v>
      </c>
      <c r="O1687" s="9">
        <v>20000</v>
      </c>
      <c r="P1687" s="9">
        <v>15000</v>
      </c>
      <c r="Q1687" s="9">
        <v>20000</v>
      </c>
      <c r="R1687" s="9">
        <v>20000</v>
      </c>
      <c r="S1687" s="9">
        <v>15000</v>
      </c>
      <c r="T1687" s="10">
        <v>42445</v>
      </c>
      <c r="U1687" s="10">
        <v>42469</v>
      </c>
      <c r="V1687" s="10">
        <v>42833</v>
      </c>
      <c r="W1687" s="34" t="s">
        <v>5164</v>
      </c>
      <c r="X1687" s="16"/>
      <c r="Y1687" s="16"/>
      <c r="Z1687" s="16"/>
      <c r="AA1687" s="16"/>
      <c r="AB1687" s="16"/>
      <c r="AC1687" s="16"/>
      <c r="AD1687" s="16"/>
      <c r="AE1687" s="16"/>
      <c r="AF1687" s="16"/>
      <c r="AG1687" s="16"/>
      <c r="AH1687" s="16"/>
      <c r="AI1687" s="16"/>
      <c r="AJ1687" s="16"/>
      <c r="AK1687" s="16"/>
      <c r="AL1687" s="16"/>
      <c r="AM1687" s="16"/>
      <c r="AN1687" s="16"/>
      <c r="AO1687" s="16"/>
      <c r="AP1687" s="16"/>
      <c r="AQ1687" s="16"/>
      <c r="AR1687" s="16"/>
      <c r="AS1687" s="16"/>
      <c r="AT1687" s="16"/>
      <c r="AU1687" s="16"/>
      <c r="AV1687" s="16"/>
      <c r="AW1687" s="16"/>
      <c r="AX1687" s="16"/>
      <c r="AY1687" s="16"/>
    </row>
    <row r="1688" spans="1:51" s="29" customFormat="1" ht="45" x14ac:dyDescent="0.25">
      <c r="A1688" s="6" t="s">
        <v>9966</v>
      </c>
      <c r="B1688" s="7" t="s">
        <v>9967</v>
      </c>
      <c r="C1688" s="36" t="s">
        <v>8033</v>
      </c>
      <c r="D1688" s="11" t="s">
        <v>6572</v>
      </c>
      <c r="E1688" s="7" t="s">
        <v>11439</v>
      </c>
      <c r="F1688" s="7" t="s">
        <v>9968</v>
      </c>
      <c r="G1688" s="7" t="s">
        <v>8039</v>
      </c>
      <c r="H1688" s="7" t="s">
        <v>5942</v>
      </c>
      <c r="I1688" s="11" t="s">
        <v>7111</v>
      </c>
      <c r="J1688" s="11" t="s">
        <v>44</v>
      </c>
      <c r="K1688" s="8" t="s">
        <v>29</v>
      </c>
      <c r="L1688" s="8" t="s">
        <v>111</v>
      </c>
      <c r="M1688" s="9" t="s">
        <v>8</v>
      </c>
      <c r="N1688" s="9">
        <v>520259.88</v>
      </c>
      <c r="O1688" s="9">
        <v>515996.89</v>
      </c>
      <c r="P1688" s="9">
        <v>232198.6</v>
      </c>
      <c r="Q1688" s="9">
        <v>520259.88</v>
      </c>
      <c r="R1688" s="9">
        <v>515996.89</v>
      </c>
      <c r="S1688" s="9">
        <v>232198.6</v>
      </c>
      <c r="T1688" s="10">
        <v>42787</v>
      </c>
      <c r="U1688" s="10">
        <v>42522</v>
      </c>
      <c r="V1688" s="10">
        <v>43251</v>
      </c>
      <c r="W1688" s="34" t="s">
        <v>9969</v>
      </c>
      <c r="X1688" s="16"/>
      <c r="Y1688" s="16"/>
      <c r="Z1688" s="16"/>
      <c r="AA1688" s="16"/>
      <c r="AB1688" s="16"/>
      <c r="AC1688" s="16"/>
      <c r="AD1688" s="16"/>
      <c r="AE1688" s="16"/>
      <c r="AF1688" s="16"/>
      <c r="AG1688" s="16"/>
      <c r="AH1688" s="16"/>
      <c r="AI1688" s="16"/>
      <c r="AJ1688" s="16"/>
      <c r="AK1688" s="16"/>
      <c r="AL1688" s="16"/>
      <c r="AM1688" s="16"/>
      <c r="AN1688" s="16"/>
      <c r="AO1688" s="16"/>
      <c r="AP1688" s="16"/>
      <c r="AQ1688" s="16"/>
      <c r="AR1688" s="16"/>
      <c r="AS1688" s="16"/>
      <c r="AT1688" s="16"/>
      <c r="AU1688" s="16"/>
      <c r="AV1688" s="16"/>
      <c r="AW1688" s="16"/>
      <c r="AX1688" s="16"/>
      <c r="AY1688" s="16"/>
    </row>
    <row r="1689" spans="1:51" s="29" customFormat="1" ht="30" x14ac:dyDescent="0.25">
      <c r="A1689" s="6" t="s">
        <v>1510</v>
      </c>
      <c r="B1689" s="7" t="s">
        <v>1511</v>
      </c>
      <c r="C1689" s="36" t="s">
        <v>8033</v>
      </c>
      <c r="D1689" s="11" t="s">
        <v>6573</v>
      </c>
      <c r="E1689" s="7" t="s">
        <v>11439</v>
      </c>
      <c r="F1689" s="7" t="s">
        <v>1512</v>
      </c>
      <c r="G1689" s="7" t="s">
        <v>8039</v>
      </c>
      <c r="H1689" s="7" t="s">
        <v>5937</v>
      </c>
      <c r="I1689" s="11" t="s">
        <v>5939</v>
      </c>
      <c r="J1689" s="11" t="s">
        <v>1487</v>
      </c>
      <c r="K1689" s="8" t="s">
        <v>29</v>
      </c>
      <c r="L1689" s="8" t="s">
        <v>1473</v>
      </c>
      <c r="M1689" s="9" t="s">
        <v>8</v>
      </c>
      <c r="N1689" s="9">
        <v>15000</v>
      </c>
      <c r="O1689" s="9">
        <v>15000</v>
      </c>
      <c r="P1689" s="9">
        <v>11250</v>
      </c>
      <c r="Q1689" s="9">
        <v>15000</v>
      </c>
      <c r="R1689" s="9">
        <v>15000</v>
      </c>
      <c r="S1689" s="9">
        <v>11250</v>
      </c>
      <c r="T1689" s="10">
        <v>42303</v>
      </c>
      <c r="U1689" s="10">
        <v>42342</v>
      </c>
      <c r="V1689" s="10">
        <v>42707</v>
      </c>
      <c r="W1689" s="34" t="s">
        <v>1513</v>
      </c>
      <c r="X1689" s="16"/>
      <c r="Y1689" s="16"/>
      <c r="Z1689" s="16"/>
      <c r="AA1689" s="16"/>
      <c r="AB1689" s="16"/>
      <c r="AC1689" s="16"/>
      <c r="AD1689" s="16"/>
      <c r="AE1689" s="16"/>
      <c r="AF1689" s="16"/>
      <c r="AG1689" s="16"/>
      <c r="AH1689" s="16"/>
      <c r="AI1689" s="16"/>
      <c r="AJ1689" s="16"/>
      <c r="AK1689" s="16"/>
      <c r="AL1689" s="16"/>
      <c r="AM1689" s="16"/>
      <c r="AN1689" s="16"/>
      <c r="AO1689" s="16"/>
      <c r="AP1689" s="16"/>
      <c r="AQ1689" s="16"/>
      <c r="AR1689" s="16"/>
      <c r="AS1689" s="16"/>
      <c r="AT1689" s="16"/>
      <c r="AU1689" s="16"/>
      <c r="AV1689" s="16"/>
      <c r="AW1689" s="16"/>
      <c r="AX1689" s="16"/>
      <c r="AY1689" s="16"/>
    </row>
    <row r="1690" spans="1:51" s="29" customFormat="1" ht="30" x14ac:dyDescent="0.25">
      <c r="A1690" s="6" t="s">
        <v>3892</v>
      </c>
      <c r="B1690" s="7" t="s">
        <v>1511</v>
      </c>
      <c r="C1690" s="36" t="s">
        <v>8033</v>
      </c>
      <c r="D1690" s="11" t="s">
        <v>6573</v>
      </c>
      <c r="E1690" s="7" t="s">
        <v>11441</v>
      </c>
      <c r="F1690" s="7" t="s">
        <v>3893</v>
      </c>
      <c r="G1690" s="7" t="s">
        <v>8039</v>
      </c>
      <c r="H1690" s="7" t="s">
        <v>5940</v>
      </c>
      <c r="I1690" s="11" t="s">
        <v>5941</v>
      </c>
      <c r="J1690" s="11" t="s">
        <v>1487</v>
      </c>
      <c r="K1690" s="8" t="s">
        <v>29</v>
      </c>
      <c r="L1690" s="8" t="s">
        <v>1473</v>
      </c>
      <c r="M1690" s="9" t="s">
        <v>8</v>
      </c>
      <c r="N1690" s="9">
        <v>7478220.7999999998</v>
      </c>
      <c r="O1690" s="9">
        <v>7464220.7999999998</v>
      </c>
      <c r="P1690" s="9">
        <v>3732110.4</v>
      </c>
      <c r="Q1690" s="9">
        <v>7478220.7999999998</v>
      </c>
      <c r="R1690" s="9">
        <v>7464220.7999999998</v>
      </c>
      <c r="S1690" s="9">
        <v>3732110.4</v>
      </c>
      <c r="T1690" s="10">
        <v>42223</v>
      </c>
      <c r="U1690" s="10">
        <v>42156</v>
      </c>
      <c r="V1690" s="10">
        <v>42886</v>
      </c>
      <c r="W1690" s="34" t="s">
        <v>3894</v>
      </c>
      <c r="X1690" s="16"/>
      <c r="Y1690" s="16"/>
      <c r="Z1690" s="16"/>
      <c r="AA1690" s="16"/>
      <c r="AB1690" s="16"/>
      <c r="AC1690" s="16"/>
      <c r="AD1690" s="16"/>
      <c r="AE1690" s="16"/>
      <c r="AF1690" s="16"/>
      <c r="AG1690" s="16"/>
      <c r="AH1690" s="16"/>
      <c r="AI1690" s="16"/>
      <c r="AJ1690" s="16"/>
      <c r="AK1690" s="16"/>
      <c r="AL1690" s="16"/>
      <c r="AM1690" s="16"/>
      <c r="AN1690" s="16"/>
      <c r="AO1690" s="16"/>
      <c r="AP1690" s="16"/>
      <c r="AQ1690" s="16"/>
      <c r="AR1690" s="16"/>
      <c r="AS1690" s="16"/>
      <c r="AT1690" s="16"/>
      <c r="AU1690" s="16"/>
      <c r="AV1690" s="16"/>
      <c r="AW1690" s="16"/>
      <c r="AX1690" s="16"/>
      <c r="AY1690" s="16"/>
    </row>
    <row r="1691" spans="1:51" s="29" customFormat="1" ht="30" x14ac:dyDescent="0.25">
      <c r="A1691" s="6" t="s">
        <v>7626</v>
      </c>
      <c r="B1691" s="7" t="s">
        <v>7627</v>
      </c>
      <c r="C1691" s="36" t="s">
        <v>8033</v>
      </c>
      <c r="D1691" s="11" t="s">
        <v>6573</v>
      </c>
      <c r="E1691" s="7" t="s">
        <v>11441</v>
      </c>
      <c r="F1691" s="7" t="s">
        <v>7628</v>
      </c>
      <c r="G1691" s="7" t="s">
        <v>8039</v>
      </c>
      <c r="H1691" s="7" t="s">
        <v>5940</v>
      </c>
      <c r="I1691" s="11" t="s">
        <v>6590</v>
      </c>
      <c r="J1691" s="11" t="s">
        <v>832</v>
      </c>
      <c r="K1691" s="8" t="s">
        <v>29</v>
      </c>
      <c r="L1691" s="8" t="s">
        <v>104</v>
      </c>
      <c r="M1691" s="9" t="s">
        <v>367</v>
      </c>
      <c r="N1691" s="9">
        <v>7444683.3300000001</v>
      </c>
      <c r="O1691" s="9">
        <v>6932693.1699999999</v>
      </c>
      <c r="P1691" s="9">
        <v>3466346.59</v>
      </c>
      <c r="Q1691" s="9">
        <v>7444683.3300000001</v>
      </c>
      <c r="R1691" s="9">
        <v>6932693.1699999999</v>
      </c>
      <c r="S1691" s="9">
        <v>3466346.59</v>
      </c>
      <c r="T1691" s="10">
        <v>42619</v>
      </c>
      <c r="U1691" s="10">
        <v>42644</v>
      </c>
      <c r="V1691" s="10">
        <v>43373</v>
      </c>
      <c r="W1691" s="34" t="s">
        <v>7629</v>
      </c>
      <c r="X1691" s="16"/>
      <c r="Y1691" s="16"/>
      <c r="Z1691" s="16"/>
      <c r="AA1691" s="16"/>
      <c r="AB1691" s="16"/>
      <c r="AC1691" s="16"/>
      <c r="AD1691" s="16"/>
      <c r="AE1691" s="16"/>
      <c r="AF1691" s="16"/>
      <c r="AG1691" s="16"/>
      <c r="AH1691" s="16"/>
      <c r="AI1691" s="16"/>
      <c r="AJ1691" s="16"/>
      <c r="AK1691" s="16"/>
      <c r="AL1691" s="16"/>
      <c r="AM1691" s="16"/>
      <c r="AN1691" s="16"/>
      <c r="AO1691" s="16"/>
      <c r="AP1691" s="16"/>
      <c r="AQ1691" s="16"/>
      <c r="AR1691" s="16"/>
      <c r="AS1691" s="16"/>
      <c r="AT1691" s="16"/>
      <c r="AU1691" s="16"/>
      <c r="AV1691" s="16"/>
      <c r="AW1691" s="16"/>
      <c r="AX1691" s="16"/>
      <c r="AY1691" s="16"/>
    </row>
    <row r="1692" spans="1:51" s="29" customFormat="1" ht="30" x14ac:dyDescent="0.25">
      <c r="A1692" s="6" t="s">
        <v>6940</v>
      </c>
      <c r="B1692" s="7" t="s">
        <v>6941</v>
      </c>
      <c r="C1692" s="36" t="s">
        <v>8033</v>
      </c>
      <c r="D1692" s="11" t="s">
        <v>6573</v>
      </c>
      <c r="E1692" s="7" t="s">
        <v>11441</v>
      </c>
      <c r="F1692" s="7" t="s">
        <v>6942</v>
      </c>
      <c r="G1692" s="7" t="s">
        <v>8039</v>
      </c>
      <c r="H1692" s="7" t="s">
        <v>5940</v>
      </c>
      <c r="I1692" s="11" t="s">
        <v>6590</v>
      </c>
      <c r="J1692" s="11" t="s">
        <v>390</v>
      </c>
      <c r="K1692" s="8" t="s">
        <v>22</v>
      </c>
      <c r="L1692" s="8" t="s">
        <v>6943</v>
      </c>
      <c r="M1692" s="9" t="s">
        <v>8</v>
      </c>
      <c r="N1692" s="9">
        <v>4175080.3</v>
      </c>
      <c r="O1692" s="9">
        <v>3396725.04</v>
      </c>
      <c r="P1692" s="9">
        <v>1698362.52</v>
      </c>
      <c r="Q1692" s="9">
        <v>4175080.3</v>
      </c>
      <c r="R1692" s="9">
        <v>3396725.04</v>
      </c>
      <c r="S1692" s="9">
        <v>1698362.52</v>
      </c>
      <c r="T1692" s="10">
        <v>42594</v>
      </c>
      <c r="U1692" s="10">
        <v>42461</v>
      </c>
      <c r="V1692" s="10">
        <v>43190</v>
      </c>
      <c r="W1692" s="34" t="s">
        <v>6944</v>
      </c>
      <c r="X1692" s="16"/>
      <c r="Y1692" s="16"/>
      <c r="Z1692" s="16"/>
      <c r="AA1692" s="16"/>
      <c r="AB1692" s="16"/>
      <c r="AC1692" s="16"/>
      <c r="AD1692" s="16"/>
      <c r="AE1692" s="16"/>
      <c r="AF1692" s="16"/>
      <c r="AG1692" s="16"/>
      <c r="AH1692" s="16"/>
      <c r="AI1692" s="16"/>
      <c r="AJ1692" s="16"/>
      <c r="AK1692" s="16"/>
      <c r="AL1692" s="16"/>
      <c r="AM1692" s="16"/>
      <c r="AN1692" s="16"/>
      <c r="AO1692" s="16"/>
      <c r="AP1692" s="16"/>
      <c r="AQ1692" s="16"/>
      <c r="AR1692" s="16"/>
      <c r="AS1692" s="16"/>
      <c r="AT1692" s="16"/>
      <c r="AU1692" s="16"/>
      <c r="AV1692" s="16"/>
      <c r="AW1692" s="16"/>
      <c r="AX1692" s="16"/>
      <c r="AY1692" s="16"/>
    </row>
    <row r="1693" spans="1:51" s="29" customFormat="1" ht="30" x14ac:dyDescent="0.25">
      <c r="A1693" s="6" t="s">
        <v>7630</v>
      </c>
      <c r="B1693" s="7" t="s">
        <v>7631</v>
      </c>
      <c r="C1693" s="36" t="s">
        <v>8033</v>
      </c>
      <c r="D1693" s="11" t="s">
        <v>6573</v>
      </c>
      <c r="E1693" s="7" t="s">
        <v>11441</v>
      </c>
      <c r="F1693" s="7" t="s">
        <v>7632</v>
      </c>
      <c r="G1693" s="7" t="s">
        <v>8039</v>
      </c>
      <c r="H1693" s="7" t="s">
        <v>5940</v>
      </c>
      <c r="I1693" s="11" t="s">
        <v>6590</v>
      </c>
      <c r="J1693" s="11" t="s">
        <v>3751</v>
      </c>
      <c r="K1693" s="8" t="s">
        <v>14</v>
      </c>
      <c r="L1693" s="8" t="s">
        <v>104</v>
      </c>
      <c r="M1693" s="9" t="s">
        <v>2710</v>
      </c>
      <c r="N1693" s="9">
        <v>8785073</v>
      </c>
      <c r="O1693" s="9">
        <v>5686517.5</v>
      </c>
      <c r="P1693" s="9">
        <v>3980562.25</v>
      </c>
      <c r="Q1693" s="9">
        <v>8785073</v>
      </c>
      <c r="R1693" s="9">
        <v>5686517.5</v>
      </c>
      <c r="S1693" s="9">
        <v>3980562.25</v>
      </c>
      <c r="T1693" s="10">
        <v>42619</v>
      </c>
      <c r="U1693" s="10">
        <v>42522</v>
      </c>
      <c r="V1693" s="10">
        <v>43251</v>
      </c>
      <c r="W1693" s="34" t="s">
        <v>7633</v>
      </c>
      <c r="X1693" s="16"/>
      <c r="Y1693" s="16"/>
      <c r="Z1693" s="16"/>
      <c r="AA1693" s="16"/>
      <c r="AB1693" s="16"/>
      <c r="AC1693" s="16"/>
      <c r="AD1693" s="16"/>
      <c r="AE1693" s="16"/>
      <c r="AF1693" s="16"/>
      <c r="AG1693" s="16"/>
      <c r="AH1693" s="16"/>
      <c r="AI1693" s="16"/>
      <c r="AJ1693" s="16"/>
      <c r="AK1693" s="16"/>
      <c r="AL1693" s="16"/>
      <c r="AM1693" s="16"/>
      <c r="AN1693" s="16"/>
      <c r="AO1693" s="16"/>
      <c r="AP1693" s="16"/>
      <c r="AQ1693" s="16"/>
      <c r="AR1693" s="16"/>
      <c r="AS1693" s="16"/>
      <c r="AT1693" s="16"/>
      <c r="AU1693" s="16"/>
      <c r="AV1693" s="16"/>
      <c r="AW1693" s="16"/>
      <c r="AX1693" s="16"/>
      <c r="AY1693" s="16"/>
    </row>
    <row r="1694" spans="1:51" s="29" customFormat="1" ht="90" x14ac:dyDescent="0.25">
      <c r="A1694" s="6" t="s">
        <v>383</v>
      </c>
      <c r="B1694" s="7" t="s">
        <v>384</v>
      </c>
      <c r="C1694" s="36" t="s">
        <v>8033</v>
      </c>
      <c r="D1694" s="11" t="s">
        <v>11437</v>
      </c>
      <c r="E1694" s="7" t="s">
        <v>11439</v>
      </c>
      <c r="F1694" s="7" t="s">
        <v>385</v>
      </c>
      <c r="G1694" s="7" t="s">
        <v>8039</v>
      </c>
      <c r="H1694" s="7" t="s">
        <v>5942</v>
      </c>
      <c r="I1694" s="11" t="s">
        <v>5943</v>
      </c>
      <c r="J1694" s="11" t="s">
        <v>386</v>
      </c>
      <c r="K1694" s="8" t="s">
        <v>22</v>
      </c>
      <c r="L1694" s="8" t="s">
        <v>94</v>
      </c>
      <c r="M1694" s="9" t="s">
        <v>8</v>
      </c>
      <c r="N1694" s="9">
        <v>1262735.8400000001</v>
      </c>
      <c r="O1694" s="9">
        <v>1092685.8999999999</v>
      </c>
      <c r="P1694" s="9">
        <v>497921.04</v>
      </c>
      <c r="Q1694" s="9">
        <v>1262735.8400000001</v>
      </c>
      <c r="R1694" s="9">
        <v>1092685.8999999999</v>
      </c>
      <c r="S1694" s="9">
        <v>497921.04</v>
      </c>
      <c r="T1694" s="10">
        <v>42395</v>
      </c>
      <c r="U1694" s="10">
        <v>42370</v>
      </c>
      <c r="V1694" s="10">
        <v>43100</v>
      </c>
      <c r="W1694" s="34" t="s">
        <v>8836</v>
      </c>
      <c r="X1694" s="16"/>
      <c r="Y1694" s="16"/>
      <c r="Z1694" s="16"/>
      <c r="AA1694" s="16"/>
      <c r="AB1694" s="16"/>
      <c r="AC1694" s="16"/>
      <c r="AD1694" s="16"/>
      <c r="AE1694" s="16"/>
      <c r="AF1694" s="16"/>
      <c r="AG1694" s="16"/>
      <c r="AH1694" s="16"/>
      <c r="AI1694" s="16"/>
      <c r="AJ1694" s="16"/>
      <c r="AK1694" s="16"/>
      <c r="AL1694" s="16"/>
      <c r="AM1694" s="16"/>
      <c r="AN1694" s="16"/>
      <c r="AO1694" s="16"/>
      <c r="AP1694" s="16"/>
      <c r="AQ1694" s="16"/>
      <c r="AR1694" s="16"/>
      <c r="AS1694" s="16"/>
      <c r="AT1694" s="16"/>
      <c r="AU1694" s="16"/>
      <c r="AV1694" s="16"/>
      <c r="AW1694" s="16"/>
      <c r="AX1694" s="16"/>
      <c r="AY1694" s="16"/>
    </row>
    <row r="1695" spans="1:51" s="29" customFormat="1" ht="30" x14ac:dyDescent="0.25">
      <c r="A1695" s="6" t="s">
        <v>3960</v>
      </c>
      <c r="B1695" s="7" t="s">
        <v>3961</v>
      </c>
      <c r="C1695" s="36" t="s">
        <v>8033</v>
      </c>
      <c r="D1695" s="11" t="s">
        <v>6573</v>
      </c>
      <c r="E1695" s="7" t="s">
        <v>11441</v>
      </c>
      <c r="F1695" s="7" t="s">
        <v>3962</v>
      </c>
      <c r="G1695" s="7" t="s">
        <v>8039</v>
      </c>
      <c r="H1695" s="7" t="s">
        <v>5940</v>
      </c>
      <c r="I1695" s="11" t="s">
        <v>5941</v>
      </c>
      <c r="J1695" s="11" t="s">
        <v>40</v>
      </c>
      <c r="K1695" s="8" t="s">
        <v>22</v>
      </c>
      <c r="L1695" s="8" t="s">
        <v>637</v>
      </c>
      <c r="M1695" s="9" t="s">
        <v>2710</v>
      </c>
      <c r="N1695" s="9">
        <v>3127081.43</v>
      </c>
      <c r="O1695" s="9">
        <v>3127081.43</v>
      </c>
      <c r="P1695" s="9">
        <v>2188957</v>
      </c>
      <c r="Q1695" s="9">
        <v>3127081.43</v>
      </c>
      <c r="R1695" s="9">
        <v>3127081.43</v>
      </c>
      <c r="S1695" s="9">
        <v>2188957</v>
      </c>
      <c r="T1695" s="10">
        <v>42223</v>
      </c>
      <c r="U1695" s="10">
        <v>42125</v>
      </c>
      <c r="V1695" s="10">
        <v>42215</v>
      </c>
      <c r="W1695" s="34" t="s">
        <v>3963</v>
      </c>
      <c r="X1695" s="16"/>
      <c r="Y1695" s="16"/>
      <c r="Z1695" s="16"/>
      <c r="AA1695" s="16"/>
      <c r="AB1695" s="16"/>
      <c r="AC1695" s="16"/>
      <c r="AD1695" s="16"/>
      <c r="AE1695" s="16"/>
      <c r="AF1695" s="16"/>
      <c r="AG1695" s="16"/>
      <c r="AH1695" s="16"/>
      <c r="AI1695" s="16"/>
      <c r="AJ1695" s="16"/>
      <c r="AK1695" s="16"/>
      <c r="AL1695" s="16"/>
      <c r="AM1695" s="16"/>
      <c r="AN1695" s="16"/>
      <c r="AO1695" s="16"/>
      <c r="AP1695" s="16"/>
      <c r="AQ1695" s="16"/>
      <c r="AR1695" s="16"/>
      <c r="AS1695" s="16"/>
      <c r="AT1695" s="16"/>
      <c r="AU1695" s="16"/>
      <c r="AV1695" s="16"/>
      <c r="AW1695" s="16"/>
      <c r="AX1695" s="16"/>
      <c r="AY1695" s="16"/>
    </row>
    <row r="1696" spans="1:51" s="29" customFormat="1" ht="45" x14ac:dyDescent="0.25">
      <c r="A1696" s="6" t="s">
        <v>271</v>
      </c>
      <c r="B1696" s="7" t="s">
        <v>272</v>
      </c>
      <c r="C1696" s="36" t="s">
        <v>8033</v>
      </c>
      <c r="D1696" s="11" t="s">
        <v>6572</v>
      </c>
      <c r="E1696" s="7" t="s">
        <v>11439</v>
      </c>
      <c r="F1696" s="7" t="s">
        <v>273</v>
      </c>
      <c r="G1696" s="7" t="s">
        <v>8039</v>
      </c>
      <c r="H1696" s="7" t="s">
        <v>5942</v>
      </c>
      <c r="I1696" s="11" t="s">
        <v>5943</v>
      </c>
      <c r="J1696" s="11" t="s">
        <v>74</v>
      </c>
      <c r="K1696" s="8" t="s">
        <v>22</v>
      </c>
      <c r="L1696" s="8" t="s">
        <v>274</v>
      </c>
      <c r="M1696" s="9" t="s">
        <v>8</v>
      </c>
      <c r="N1696" s="9">
        <v>673410</v>
      </c>
      <c r="O1696" s="9">
        <v>652000</v>
      </c>
      <c r="P1696" s="9">
        <v>293400</v>
      </c>
      <c r="Q1696" s="9">
        <v>673410</v>
      </c>
      <c r="R1696" s="9">
        <v>652000</v>
      </c>
      <c r="S1696" s="9">
        <v>293400</v>
      </c>
      <c r="T1696" s="10">
        <v>42395</v>
      </c>
      <c r="U1696" s="10">
        <v>42268</v>
      </c>
      <c r="V1696" s="10">
        <v>42998</v>
      </c>
      <c r="W1696" s="34" t="s">
        <v>275</v>
      </c>
      <c r="X1696" s="16"/>
      <c r="Y1696" s="16"/>
      <c r="Z1696" s="16"/>
      <c r="AA1696" s="16"/>
      <c r="AB1696" s="16"/>
      <c r="AC1696" s="16"/>
      <c r="AD1696" s="16"/>
      <c r="AE1696" s="16"/>
      <c r="AF1696" s="16"/>
      <c r="AG1696" s="16"/>
      <c r="AH1696" s="16"/>
      <c r="AI1696" s="16"/>
      <c r="AJ1696" s="16"/>
      <c r="AK1696" s="16"/>
      <c r="AL1696" s="16"/>
      <c r="AM1696" s="16"/>
      <c r="AN1696" s="16"/>
      <c r="AO1696" s="16"/>
      <c r="AP1696" s="16"/>
      <c r="AQ1696" s="16"/>
      <c r="AR1696" s="16"/>
      <c r="AS1696" s="16"/>
      <c r="AT1696" s="16"/>
      <c r="AU1696" s="16"/>
      <c r="AV1696" s="16"/>
      <c r="AW1696" s="16"/>
      <c r="AX1696" s="16"/>
      <c r="AY1696" s="16"/>
    </row>
    <row r="1697" spans="1:51" s="29" customFormat="1" ht="30" x14ac:dyDescent="0.25">
      <c r="A1697" s="6" t="s">
        <v>3876</v>
      </c>
      <c r="B1697" s="7" t="s">
        <v>272</v>
      </c>
      <c r="C1697" s="36" t="s">
        <v>8033</v>
      </c>
      <c r="D1697" s="11" t="s">
        <v>6573</v>
      </c>
      <c r="E1697" s="7" t="s">
        <v>11441</v>
      </c>
      <c r="F1697" s="7" t="s">
        <v>3877</v>
      </c>
      <c r="G1697" s="7" t="s">
        <v>8039</v>
      </c>
      <c r="H1697" s="7" t="s">
        <v>5940</v>
      </c>
      <c r="I1697" s="11" t="s">
        <v>5941</v>
      </c>
      <c r="J1697" s="11" t="s">
        <v>74</v>
      </c>
      <c r="K1697" s="8" t="s">
        <v>22</v>
      </c>
      <c r="L1697" s="8" t="s">
        <v>274</v>
      </c>
      <c r="M1697" s="9" t="s">
        <v>8</v>
      </c>
      <c r="N1697" s="9">
        <v>12775030.23</v>
      </c>
      <c r="O1697" s="9">
        <v>12526430.23</v>
      </c>
      <c r="P1697" s="9">
        <v>7515858.1399999997</v>
      </c>
      <c r="Q1697" s="9">
        <v>12775030.23</v>
      </c>
      <c r="R1697" s="9">
        <v>12526430.23</v>
      </c>
      <c r="S1697" s="9">
        <v>7515858.1399999997</v>
      </c>
      <c r="T1697" s="10">
        <v>42223</v>
      </c>
      <c r="U1697" s="10">
        <v>42121</v>
      </c>
      <c r="V1697" s="10">
        <v>42851</v>
      </c>
      <c r="W1697" s="34" t="s">
        <v>3878</v>
      </c>
      <c r="X1697" s="16"/>
      <c r="Y1697" s="16"/>
      <c r="Z1697" s="16"/>
      <c r="AA1697" s="16"/>
      <c r="AB1697" s="16"/>
      <c r="AC1697" s="16"/>
      <c r="AD1697" s="16"/>
      <c r="AE1697" s="16"/>
      <c r="AF1697" s="16"/>
      <c r="AG1697" s="16"/>
      <c r="AH1697" s="16"/>
      <c r="AI1697" s="16"/>
      <c r="AJ1697" s="16"/>
      <c r="AK1697" s="16"/>
      <c r="AL1697" s="16"/>
      <c r="AM1697" s="16"/>
      <c r="AN1697" s="16"/>
      <c r="AO1697" s="16"/>
      <c r="AP1697" s="16"/>
      <c r="AQ1697" s="16"/>
      <c r="AR1697" s="16"/>
      <c r="AS1697" s="16"/>
      <c r="AT1697" s="16"/>
      <c r="AU1697" s="16"/>
      <c r="AV1697" s="16"/>
      <c r="AW1697" s="16"/>
      <c r="AX1697" s="16"/>
      <c r="AY1697" s="16"/>
    </row>
    <row r="1698" spans="1:51" s="29" customFormat="1" ht="105" x14ac:dyDescent="0.25">
      <c r="A1698" s="6" t="s">
        <v>9970</v>
      </c>
      <c r="B1698" s="7" t="s">
        <v>9971</v>
      </c>
      <c r="C1698" s="36" t="s">
        <v>8033</v>
      </c>
      <c r="D1698" s="11" t="s">
        <v>11436</v>
      </c>
      <c r="E1698" s="7" t="s">
        <v>11441</v>
      </c>
      <c r="F1698" s="7" t="s">
        <v>9972</v>
      </c>
      <c r="G1698" s="7" t="s">
        <v>9973</v>
      </c>
      <c r="H1698" s="7" t="s">
        <v>5940</v>
      </c>
      <c r="I1698" s="11" t="s">
        <v>9392</v>
      </c>
      <c r="J1698" s="11" t="s">
        <v>9974</v>
      </c>
      <c r="K1698" s="8" t="s">
        <v>22</v>
      </c>
      <c r="L1698" s="8" t="s">
        <v>274</v>
      </c>
      <c r="M1698" s="9" t="s">
        <v>2710</v>
      </c>
      <c r="N1698" s="9">
        <v>4904060.78</v>
      </c>
      <c r="O1698" s="9">
        <v>4156361.87</v>
      </c>
      <c r="P1698" s="9">
        <v>2909453.31</v>
      </c>
      <c r="Q1698" s="9">
        <v>4904060.78</v>
      </c>
      <c r="R1698" s="9">
        <v>4156361.87</v>
      </c>
      <c r="S1698" s="9">
        <v>2909453.31</v>
      </c>
      <c r="T1698" s="10">
        <v>42795</v>
      </c>
      <c r="U1698" s="10">
        <v>42644</v>
      </c>
      <c r="V1698" s="10">
        <v>43373</v>
      </c>
      <c r="W1698" s="34" t="s">
        <v>9975</v>
      </c>
      <c r="X1698" s="16"/>
      <c r="Y1698" s="16"/>
      <c r="Z1698" s="16"/>
      <c r="AA1698" s="16"/>
      <c r="AB1698" s="16"/>
      <c r="AC1698" s="16"/>
      <c r="AD1698" s="16"/>
      <c r="AE1698" s="16"/>
      <c r="AF1698" s="16"/>
      <c r="AG1698" s="16"/>
      <c r="AH1698" s="16"/>
      <c r="AI1698" s="16"/>
      <c r="AJ1698" s="16"/>
      <c r="AK1698" s="16"/>
      <c r="AL1698" s="16"/>
      <c r="AM1698" s="16"/>
      <c r="AN1698" s="16"/>
      <c r="AO1698" s="16"/>
      <c r="AP1698" s="16"/>
      <c r="AQ1698" s="16"/>
      <c r="AR1698" s="16"/>
      <c r="AS1698" s="16"/>
      <c r="AT1698" s="16"/>
      <c r="AU1698" s="16"/>
      <c r="AV1698" s="16"/>
      <c r="AW1698" s="16"/>
      <c r="AX1698" s="16"/>
      <c r="AY1698" s="16"/>
    </row>
    <row r="1699" spans="1:51" s="29" customFormat="1" ht="75" x14ac:dyDescent="0.25">
      <c r="A1699" s="6" t="s">
        <v>6945</v>
      </c>
      <c r="B1699" s="7" t="s">
        <v>6946</v>
      </c>
      <c r="C1699" s="36" t="s">
        <v>6568</v>
      </c>
      <c r="D1699" s="11" t="s">
        <v>11438</v>
      </c>
      <c r="E1699" s="7" t="s">
        <v>11441</v>
      </c>
      <c r="F1699" s="7" t="s">
        <v>6947</v>
      </c>
      <c r="G1699" s="7" t="s">
        <v>8039</v>
      </c>
      <c r="H1699" s="7" t="s">
        <v>5940</v>
      </c>
      <c r="I1699" s="11" t="s">
        <v>6590</v>
      </c>
      <c r="J1699" s="11" t="s">
        <v>2395</v>
      </c>
      <c r="K1699" s="8" t="s">
        <v>14</v>
      </c>
      <c r="L1699" s="8" t="s">
        <v>274</v>
      </c>
      <c r="M1699" s="9" t="s">
        <v>2145</v>
      </c>
      <c r="N1699" s="9">
        <v>9569934</v>
      </c>
      <c r="O1699" s="9">
        <v>8769434</v>
      </c>
      <c r="P1699" s="9">
        <v>3946567</v>
      </c>
      <c r="Q1699" s="9">
        <v>9569934</v>
      </c>
      <c r="R1699" s="9">
        <v>8769434</v>
      </c>
      <c r="S1699" s="9">
        <v>3946567</v>
      </c>
      <c r="T1699" s="10">
        <v>42594</v>
      </c>
      <c r="U1699" s="10">
        <v>42491</v>
      </c>
      <c r="V1699" s="10">
        <v>43220</v>
      </c>
      <c r="W1699" s="34" t="s">
        <v>8837</v>
      </c>
      <c r="X1699" s="16"/>
      <c r="Y1699" s="16"/>
      <c r="Z1699" s="16"/>
      <c r="AA1699" s="16"/>
      <c r="AB1699" s="16"/>
      <c r="AC1699" s="16"/>
      <c r="AD1699" s="16"/>
      <c r="AE1699" s="16"/>
      <c r="AF1699" s="16"/>
      <c r="AG1699" s="16"/>
      <c r="AH1699" s="16"/>
      <c r="AI1699" s="16"/>
      <c r="AJ1699" s="16"/>
      <c r="AK1699" s="16"/>
      <c r="AL1699" s="16"/>
      <c r="AM1699" s="16"/>
      <c r="AN1699" s="16"/>
      <c r="AO1699" s="16"/>
      <c r="AP1699" s="16"/>
      <c r="AQ1699" s="16"/>
      <c r="AR1699" s="16"/>
      <c r="AS1699" s="16"/>
      <c r="AT1699" s="16"/>
      <c r="AU1699" s="16"/>
      <c r="AV1699" s="16"/>
      <c r="AW1699" s="16"/>
      <c r="AX1699" s="16"/>
      <c r="AY1699" s="16"/>
    </row>
    <row r="1700" spans="1:51" s="29" customFormat="1" ht="30" x14ac:dyDescent="0.25">
      <c r="A1700" s="6" t="s">
        <v>3706</v>
      </c>
      <c r="B1700" s="7" t="s">
        <v>6523</v>
      </c>
      <c r="C1700" s="36" t="s">
        <v>6568</v>
      </c>
      <c r="D1700" s="11" t="s">
        <v>9336</v>
      </c>
      <c r="E1700" s="7" t="s">
        <v>11441</v>
      </c>
      <c r="F1700" s="7" t="s">
        <v>3707</v>
      </c>
      <c r="G1700" s="7" t="s">
        <v>8039</v>
      </c>
      <c r="H1700" s="7" t="s">
        <v>5940</v>
      </c>
      <c r="I1700" s="11" t="s">
        <v>5941</v>
      </c>
      <c r="J1700" s="11" t="s">
        <v>62</v>
      </c>
      <c r="K1700" s="8" t="s">
        <v>29</v>
      </c>
      <c r="L1700" s="8" t="s">
        <v>3708</v>
      </c>
      <c r="M1700" s="9" t="s">
        <v>2145</v>
      </c>
      <c r="N1700" s="9">
        <v>15172406.619999999</v>
      </c>
      <c r="O1700" s="9">
        <v>12604908</v>
      </c>
      <c r="P1700" s="9">
        <v>4411717.8</v>
      </c>
      <c r="Q1700" s="9">
        <v>15172406.619999999</v>
      </c>
      <c r="R1700" s="9">
        <v>12604908</v>
      </c>
      <c r="S1700" s="9">
        <v>4411717.8</v>
      </c>
      <c r="T1700" s="10">
        <v>42223</v>
      </c>
      <c r="U1700" s="10">
        <v>42119</v>
      </c>
      <c r="V1700" s="10">
        <v>42849</v>
      </c>
      <c r="W1700" s="34" t="s">
        <v>3709</v>
      </c>
      <c r="X1700" s="16"/>
      <c r="Y1700" s="16"/>
      <c r="Z1700" s="16"/>
      <c r="AA1700" s="16"/>
      <c r="AB1700" s="16"/>
      <c r="AC1700" s="16"/>
      <c r="AD1700" s="16"/>
      <c r="AE1700" s="16"/>
      <c r="AF1700" s="16"/>
      <c r="AG1700" s="16"/>
      <c r="AH1700" s="16"/>
      <c r="AI1700" s="16"/>
      <c r="AJ1700" s="16"/>
      <c r="AK1700" s="16"/>
      <c r="AL1700" s="16"/>
      <c r="AM1700" s="16"/>
      <c r="AN1700" s="16"/>
      <c r="AO1700" s="16"/>
      <c r="AP1700" s="16"/>
      <c r="AQ1700" s="16"/>
      <c r="AR1700" s="16"/>
      <c r="AS1700" s="16"/>
      <c r="AT1700" s="16"/>
      <c r="AU1700" s="16"/>
      <c r="AV1700" s="16"/>
      <c r="AW1700" s="16"/>
      <c r="AX1700" s="16"/>
      <c r="AY1700" s="16"/>
    </row>
    <row r="1701" spans="1:51" s="29" customFormat="1" ht="30" x14ac:dyDescent="0.25">
      <c r="A1701" s="6" t="s">
        <v>3757</v>
      </c>
      <c r="B1701" s="7" t="s">
        <v>3758</v>
      </c>
      <c r="C1701" s="36" t="s">
        <v>8033</v>
      </c>
      <c r="D1701" s="11" t="s">
        <v>6573</v>
      </c>
      <c r="E1701" s="7" t="s">
        <v>11441</v>
      </c>
      <c r="F1701" s="7" t="s">
        <v>3759</v>
      </c>
      <c r="G1701" s="7" t="s">
        <v>8039</v>
      </c>
      <c r="H1701" s="7" t="s">
        <v>5940</v>
      </c>
      <c r="I1701" s="11" t="s">
        <v>5941</v>
      </c>
      <c r="J1701" s="11" t="s">
        <v>3760</v>
      </c>
      <c r="K1701" s="8" t="s">
        <v>22</v>
      </c>
      <c r="L1701" s="8" t="s">
        <v>3708</v>
      </c>
      <c r="M1701" s="9" t="s">
        <v>8</v>
      </c>
      <c r="N1701" s="9">
        <v>24627834</v>
      </c>
      <c r="O1701" s="9">
        <v>21643529</v>
      </c>
      <c r="P1701" s="9">
        <v>15150470.300000001</v>
      </c>
      <c r="Q1701" s="9">
        <v>24627834</v>
      </c>
      <c r="R1701" s="9">
        <v>21643529</v>
      </c>
      <c r="S1701" s="9">
        <v>15150470.300000001</v>
      </c>
      <c r="T1701" s="10">
        <v>42223</v>
      </c>
      <c r="U1701" s="10">
        <v>42156</v>
      </c>
      <c r="V1701" s="10">
        <v>42886</v>
      </c>
      <c r="W1701" s="34" t="s">
        <v>3761</v>
      </c>
      <c r="X1701" s="16"/>
      <c r="Y1701" s="16"/>
      <c r="Z1701" s="16"/>
      <c r="AA1701" s="16"/>
      <c r="AB1701" s="16"/>
      <c r="AC1701" s="16"/>
      <c r="AD1701" s="16"/>
      <c r="AE1701" s="16"/>
      <c r="AF1701" s="16"/>
      <c r="AG1701" s="16"/>
      <c r="AH1701" s="16"/>
      <c r="AI1701" s="16"/>
      <c r="AJ1701" s="16"/>
      <c r="AK1701" s="16"/>
      <c r="AL1701" s="16"/>
      <c r="AM1701" s="16"/>
      <c r="AN1701" s="16"/>
      <c r="AO1701" s="16"/>
      <c r="AP1701" s="16"/>
      <c r="AQ1701" s="16"/>
      <c r="AR1701" s="16"/>
      <c r="AS1701" s="16"/>
      <c r="AT1701" s="16"/>
      <c r="AU1701" s="16"/>
      <c r="AV1701" s="16"/>
      <c r="AW1701" s="16"/>
      <c r="AX1701" s="16"/>
      <c r="AY1701" s="16"/>
    </row>
    <row r="1702" spans="1:51" s="29" customFormat="1" ht="45" x14ac:dyDescent="0.25">
      <c r="A1702" s="6" t="s">
        <v>1111</v>
      </c>
      <c r="B1702" s="7" t="s">
        <v>1112</v>
      </c>
      <c r="C1702" s="36" t="s">
        <v>6570</v>
      </c>
      <c r="D1702" s="11" t="s">
        <v>6574</v>
      </c>
      <c r="E1702" s="7" t="s">
        <v>11443</v>
      </c>
      <c r="F1702" s="7" t="s">
        <v>1113</v>
      </c>
      <c r="G1702" s="7" t="s">
        <v>8039</v>
      </c>
      <c r="H1702" s="7" t="s">
        <v>5981</v>
      </c>
      <c r="I1702" s="11" t="s">
        <v>5982</v>
      </c>
      <c r="J1702" s="11" t="s">
        <v>928</v>
      </c>
      <c r="K1702" s="8" t="s">
        <v>928</v>
      </c>
      <c r="L1702" s="8" t="s">
        <v>16</v>
      </c>
      <c r="M1702" s="9" t="s">
        <v>105</v>
      </c>
      <c r="N1702" s="9">
        <v>1522378.45</v>
      </c>
      <c r="O1702" s="9">
        <v>1522378.45</v>
      </c>
      <c r="P1702" s="9">
        <v>866994.53</v>
      </c>
      <c r="Q1702" s="9">
        <v>1522378.45</v>
      </c>
      <c r="R1702" s="9">
        <v>1522378.45</v>
      </c>
      <c r="S1702" s="9">
        <v>866994.53</v>
      </c>
      <c r="T1702" s="10">
        <v>42387</v>
      </c>
      <c r="U1702" s="10">
        <v>42430</v>
      </c>
      <c r="V1702" s="10">
        <v>42681</v>
      </c>
      <c r="W1702" s="34" t="s">
        <v>1114</v>
      </c>
      <c r="X1702" s="16"/>
      <c r="Y1702" s="16"/>
      <c r="Z1702" s="16"/>
      <c r="AA1702" s="16"/>
      <c r="AB1702" s="16"/>
      <c r="AC1702" s="16"/>
      <c r="AD1702" s="16"/>
      <c r="AE1702" s="16"/>
      <c r="AF1702" s="16"/>
      <c r="AG1702" s="16"/>
      <c r="AH1702" s="16"/>
      <c r="AI1702" s="16"/>
      <c r="AJ1702" s="16"/>
      <c r="AK1702" s="16"/>
      <c r="AL1702" s="16"/>
      <c r="AM1702" s="16"/>
      <c r="AN1702" s="16"/>
      <c r="AO1702" s="16"/>
      <c r="AP1702" s="16"/>
      <c r="AQ1702" s="16"/>
      <c r="AR1702" s="16"/>
      <c r="AS1702" s="16"/>
      <c r="AT1702" s="16"/>
      <c r="AU1702" s="16"/>
      <c r="AV1702" s="16"/>
      <c r="AW1702" s="16"/>
      <c r="AX1702" s="16"/>
      <c r="AY1702" s="16"/>
    </row>
    <row r="1703" spans="1:51" s="29" customFormat="1" ht="45" x14ac:dyDescent="0.25">
      <c r="A1703" s="6" t="s">
        <v>1237</v>
      </c>
      <c r="B1703" s="7" t="s">
        <v>1238</v>
      </c>
      <c r="C1703" s="36" t="s">
        <v>8033</v>
      </c>
      <c r="D1703" s="11" t="s">
        <v>6572</v>
      </c>
      <c r="E1703" s="7" t="s">
        <v>11439</v>
      </c>
      <c r="F1703" s="7" t="s">
        <v>1239</v>
      </c>
      <c r="G1703" s="7" t="s">
        <v>8039</v>
      </c>
      <c r="H1703" s="7" t="s">
        <v>5942</v>
      </c>
      <c r="I1703" s="11" t="s">
        <v>5943</v>
      </c>
      <c r="J1703" s="11" t="s">
        <v>492</v>
      </c>
      <c r="K1703" s="8" t="s">
        <v>22</v>
      </c>
      <c r="L1703" s="8" t="s">
        <v>1240</v>
      </c>
      <c r="M1703" s="9" t="s">
        <v>8</v>
      </c>
      <c r="N1703" s="9">
        <v>161167.25</v>
      </c>
      <c r="O1703" s="9">
        <v>161167.25</v>
      </c>
      <c r="P1703" s="9">
        <v>72525.259999999995</v>
      </c>
      <c r="Q1703" s="9">
        <v>161167.25</v>
      </c>
      <c r="R1703" s="9">
        <v>161167.25</v>
      </c>
      <c r="S1703" s="9">
        <v>72525.259999999995</v>
      </c>
      <c r="T1703" s="10">
        <v>42395</v>
      </c>
      <c r="U1703" s="10">
        <v>42257</v>
      </c>
      <c r="V1703" s="10">
        <v>42987</v>
      </c>
      <c r="W1703" s="34" t="s">
        <v>1241</v>
      </c>
      <c r="X1703" s="16"/>
      <c r="Y1703" s="16"/>
      <c r="Z1703" s="16"/>
      <c r="AA1703" s="16"/>
      <c r="AB1703" s="16"/>
      <c r="AC1703" s="16"/>
      <c r="AD1703" s="16"/>
      <c r="AE1703" s="16"/>
      <c r="AF1703" s="16"/>
      <c r="AG1703" s="16"/>
      <c r="AH1703" s="16"/>
      <c r="AI1703" s="16"/>
      <c r="AJ1703" s="16"/>
      <c r="AK1703" s="16"/>
      <c r="AL1703" s="16"/>
      <c r="AM1703" s="16"/>
      <c r="AN1703" s="16"/>
      <c r="AO1703" s="16"/>
      <c r="AP1703" s="16"/>
      <c r="AQ1703" s="16"/>
      <c r="AR1703" s="16"/>
      <c r="AS1703" s="16"/>
      <c r="AT1703" s="16"/>
      <c r="AU1703" s="16"/>
      <c r="AV1703" s="16"/>
      <c r="AW1703" s="16"/>
      <c r="AX1703" s="16"/>
      <c r="AY1703" s="16"/>
    </row>
    <row r="1704" spans="1:51" s="29" customFormat="1" ht="75" x14ac:dyDescent="0.25">
      <c r="A1704" s="6" t="s">
        <v>7634</v>
      </c>
      <c r="B1704" s="7" t="s">
        <v>7635</v>
      </c>
      <c r="C1704" s="36" t="s">
        <v>6568</v>
      </c>
      <c r="D1704" s="11" t="s">
        <v>11438</v>
      </c>
      <c r="E1704" s="7" t="s">
        <v>11441</v>
      </c>
      <c r="F1704" s="7" t="s">
        <v>7636</v>
      </c>
      <c r="G1704" s="7" t="s">
        <v>8039</v>
      </c>
      <c r="H1704" s="7" t="s">
        <v>5940</v>
      </c>
      <c r="I1704" s="11" t="s">
        <v>6590</v>
      </c>
      <c r="J1704" s="11" t="s">
        <v>463</v>
      </c>
      <c r="K1704" s="8" t="s">
        <v>29</v>
      </c>
      <c r="L1704" s="8" t="s">
        <v>554</v>
      </c>
      <c r="M1704" s="9" t="s">
        <v>2145</v>
      </c>
      <c r="N1704" s="9">
        <v>10464167.710000001</v>
      </c>
      <c r="O1704" s="9">
        <v>10299167.710000001</v>
      </c>
      <c r="P1704" s="9">
        <v>4642628.97</v>
      </c>
      <c r="Q1704" s="9">
        <v>10464167.710000001</v>
      </c>
      <c r="R1704" s="9">
        <v>10299167.710000001</v>
      </c>
      <c r="S1704" s="9">
        <v>4642628.97</v>
      </c>
      <c r="T1704" s="10">
        <v>42619</v>
      </c>
      <c r="U1704" s="10">
        <v>42522</v>
      </c>
      <c r="V1704" s="10">
        <v>43251</v>
      </c>
      <c r="W1704" s="34" t="s">
        <v>8838</v>
      </c>
      <c r="X1704" s="16"/>
      <c r="Y1704" s="16"/>
      <c r="Z1704" s="16"/>
      <c r="AA1704" s="16"/>
      <c r="AB1704" s="16"/>
      <c r="AC1704" s="16"/>
      <c r="AD1704" s="16"/>
      <c r="AE1704" s="16"/>
      <c r="AF1704" s="16"/>
      <c r="AG1704" s="16"/>
      <c r="AH1704" s="16"/>
      <c r="AI1704" s="16"/>
      <c r="AJ1704" s="16"/>
      <c r="AK1704" s="16"/>
      <c r="AL1704" s="16"/>
      <c r="AM1704" s="16"/>
      <c r="AN1704" s="16"/>
      <c r="AO1704" s="16"/>
      <c r="AP1704" s="16"/>
      <c r="AQ1704" s="16"/>
      <c r="AR1704" s="16"/>
      <c r="AS1704" s="16"/>
      <c r="AT1704" s="16"/>
      <c r="AU1704" s="16"/>
      <c r="AV1704" s="16"/>
      <c r="AW1704" s="16"/>
      <c r="AX1704" s="16"/>
      <c r="AY1704" s="16"/>
    </row>
    <row r="1705" spans="1:51" s="29" customFormat="1" ht="60" x14ac:dyDescent="0.25">
      <c r="A1705" s="6" t="s">
        <v>773</v>
      </c>
      <c r="B1705" s="7" t="s">
        <v>774</v>
      </c>
      <c r="C1705" s="36" t="s">
        <v>8033</v>
      </c>
      <c r="D1705" s="11" t="s">
        <v>6572</v>
      </c>
      <c r="E1705" s="7" t="s">
        <v>11439</v>
      </c>
      <c r="F1705" s="7" t="s">
        <v>775</v>
      </c>
      <c r="G1705" s="7" t="s">
        <v>8039</v>
      </c>
      <c r="H1705" s="7" t="s">
        <v>5942</v>
      </c>
      <c r="I1705" s="11" t="s">
        <v>5943</v>
      </c>
      <c r="J1705" s="11" t="s">
        <v>776</v>
      </c>
      <c r="K1705" s="8" t="s">
        <v>22</v>
      </c>
      <c r="L1705" s="8" t="s">
        <v>777</v>
      </c>
      <c r="M1705" s="9" t="s">
        <v>8</v>
      </c>
      <c r="N1705" s="9">
        <v>321964</v>
      </c>
      <c r="O1705" s="9">
        <v>277454</v>
      </c>
      <c r="P1705" s="9">
        <v>124854.3</v>
      </c>
      <c r="Q1705" s="9">
        <v>321964</v>
      </c>
      <c r="R1705" s="9">
        <v>277454</v>
      </c>
      <c r="S1705" s="9">
        <v>124854.3</v>
      </c>
      <c r="T1705" s="10">
        <v>42395</v>
      </c>
      <c r="U1705" s="10">
        <v>42278</v>
      </c>
      <c r="V1705" s="10">
        <v>43008</v>
      </c>
      <c r="W1705" s="34" t="s">
        <v>778</v>
      </c>
      <c r="X1705" s="16"/>
      <c r="Y1705" s="16"/>
      <c r="Z1705" s="16"/>
      <c r="AA1705" s="16"/>
      <c r="AB1705" s="16"/>
      <c r="AC1705" s="16"/>
      <c r="AD1705" s="16"/>
      <c r="AE1705" s="16"/>
      <c r="AF1705" s="16"/>
      <c r="AG1705" s="16"/>
      <c r="AH1705" s="16"/>
      <c r="AI1705" s="16"/>
      <c r="AJ1705" s="16"/>
      <c r="AK1705" s="16"/>
      <c r="AL1705" s="16"/>
      <c r="AM1705" s="16"/>
      <c r="AN1705" s="16"/>
      <c r="AO1705" s="16"/>
      <c r="AP1705" s="16"/>
      <c r="AQ1705" s="16"/>
      <c r="AR1705" s="16"/>
      <c r="AS1705" s="16"/>
      <c r="AT1705" s="16"/>
      <c r="AU1705" s="16"/>
      <c r="AV1705" s="16"/>
      <c r="AW1705" s="16"/>
      <c r="AX1705" s="16"/>
      <c r="AY1705" s="16"/>
    </row>
    <row r="1706" spans="1:51" s="29" customFormat="1" ht="45" x14ac:dyDescent="0.25">
      <c r="A1706" s="6" t="s">
        <v>8839</v>
      </c>
      <c r="B1706" s="7" t="s">
        <v>3045</v>
      </c>
      <c r="C1706" s="36" t="s">
        <v>8033</v>
      </c>
      <c r="D1706" s="11" t="s">
        <v>6573</v>
      </c>
      <c r="E1706" s="7" t="s">
        <v>11439</v>
      </c>
      <c r="F1706" s="7" t="s">
        <v>8840</v>
      </c>
      <c r="G1706" s="7" t="s">
        <v>8039</v>
      </c>
      <c r="H1706" s="7" t="s">
        <v>5942</v>
      </c>
      <c r="I1706" s="11" t="s">
        <v>7968</v>
      </c>
      <c r="J1706" s="11" t="s">
        <v>1406</v>
      </c>
      <c r="K1706" s="8" t="s">
        <v>22</v>
      </c>
      <c r="L1706" s="8" t="s">
        <v>201</v>
      </c>
      <c r="M1706" s="9" t="s">
        <v>8</v>
      </c>
      <c r="N1706" s="9">
        <v>1111205</v>
      </c>
      <c r="O1706" s="9">
        <v>1111205</v>
      </c>
      <c r="P1706" s="9">
        <v>500000</v>
      </c>
      <c r="Q1706" s="9">
        <v>1111205</v>
      </c>
      <c r="R1706" s="9">
        <v>1111205</v>
      </c>
      <c r="S1706" s="9">
        <v>500000</v>
      </c>
      <c r="T1706" s="10">
        <v>42724</v>
      </c>
      <c r="U1706" s="10">
        <v>42644</v>
      </c>
      <c r="V1706" s="10">
        <v>43373</v>
      </c>
      <c r="W1706" s="34" t="s">
        <v>8841</v>
      </c>
      <c r="X1706" s="16"/>
      <c r="Y1706" s="16"/>
      <c r="Z1706" s="16"/>
      <c r="AA1706" s="16"/>
      <c r="AB1706" s="16"/>
      <c r="AC1706" s="16"/>
      <c r="AD1706" s="16"/>
      <c r="AE1706" s="16"/>
      <c r="AF1706" s="16"/>
      <c r="AG1706" s="16"/>
      <c r="AH1706" s="16"/>
      <c r="AI1706" s="16"/>
      <c r="AJ1706" s="16"/>
      <c r="AK1706" s="16"/>
      <c r="AL1706" s="16"/>
      <c r="AM1706" s="16"/>
      <c r="AN1706" s="16"/>
      <c r="AO1706" s="16"/>
      <c r="AP1706" s="16"/>
      <c r="AQ1706" s="16"/>
      <c r="AR1706" s="16"/>
      <c r="AS1706" s="16"/>
      <c r="AT1706" s="16"/>
      <c r="AU1706" s="16"/>
      <c r="AV1706" s="16"/>
      <c r="AW1706" s="16"/>
      <c r="AX1706" s="16"/>
      <c r="AY1706" s="16"/>
    </row>
    <row r="1707" spans="1:51" s="29" customFormat="1" ht="45" x14ac:dyDescent="0.25">
      <c r="A1707" s="6" t="s">
        <v>3044</v>
      </c>
      <c r="B1707" s="7" t="s">
        <v>3045</v>
      </c>
      <c r="C1707" s="36" t="s">
        <v>8033</v>
      </c>
      <c r="D1707" s="11" t="s">
        <v>6572</v>
      </c>
      <c r="E1707" s="7" t="s">
        <v>11439</v>
      </c>
      <c r="F1707" s="7" t="s">
        <v>3046</v>
      </c>
      <c r="G1707" s="7" t="s">
        <v>8039</v>
      </c>
      <c r="H1707" s="7" t="s">
        <v>5942</v>
      </c>
      <c r="I1707" s="11" t="s">
        <v>5945</v>
      </c>
      <c r="J1707" s="11" t="s">
        <v>1406</v>
      </c>
      <c r="K1707" s="8" t="s">
        <v>22</v>
      </c>
      <c r="L1707" s="8" t="s">
        <v>201</v>
      </c>
      <c r="M1707" s="9" t="s">
        <v>8</v>
      </c>
      <c r="N1707" s="9">
        <v>1115188</v>
      </c>
      <c r="O1707" s="9">
        <v>1115188</v>
      </c>
      <c r="P1707" s="9">
        <v>500000</v>
      </c>
      <c r="Q1707" s="9">
        <v>1115188</v>
      </c>
      <c r="R1707" s="9">
        <v>1115188</v>
      </c>
      <c r="S1707" s="9">
        <v>500000</v>
      </c>
      <c r="T1707" s="10">
        <v>42247</v>
      </c>
      <c r="U1707" s="10">
        <v>42231</v>
      </c>
      <c r="V1707" s="10">
        <v>42961</v>
      </c>
      <c r="W1707" s="34" t="s">
        <v>3047</v>
      </c>
      <c r="X1707" s="16"/>
      <c r="Y1707" s="16"/>
      <c r="Z1707" s="16"/>
      <c r="AA1707" s="16"/>
      <c r="AB1707" s="16"/>
      <c r="AC1707" s="16"/>
      <c r="AD1707" s="16"/>
      <c r="AE1707" s="16"/>
      <c r="AF1707" s="16"/>
      <c r="AG1707" s="16"/>
      <c r="AH1707" s="16"/>
      <c r="AI1707" s="16"/>
      <c r="AJ1707" s="16"/>
      <c r="AK1707" s="16"/>
      <c r="AL1707" s="16"/>
      <c r="AM1707" s="16"/>
      <c r="AN1707" s="16"/>
      <c r="AO1707" s="16"/>
      <c r="AP1707" s="16"/>
      <c r="AQ1707" s="16"/>
      <c r="AR1707" s="16"/>
      <c r="AS1707" s="16"/>
      <c r="AT1707" s="16"/>
      <c r="AU1707" s="16"/>
      <c r="AV1707" s="16"/>
      <c r="AW1707" s="16"/>
      <c r="AX1707" s="16"/>
      <c r="AY1707" s="16"/>
    </row>
    <row r="1708" spans="1:51" s="29" customFormat="1" ht="30" x14ac:dyDescent="0.25">
      <c r="A1708" s="6" t="s">
        <v>7637</v>
      </c>
      <c r="B1708" s="7" t="s">
        <v>7638</v>
      </c>
      <c r="C1708" s="36" t="s">
        <v>8033</v>
      </c>
      <c r="D1708" s="11" t="s">
        <v>6573</v>
      </c>
      <c r="E1708" s="7" t="s">
        <v>11441</v>
      </c>
      <c r="F1708" s="7" t="s">
        <v>7639</v>
      </c>
      <c r="G1708" s="7" t="s">
        <v>8039</v>
      </c>
      <c r="H1708" s="7" t="s">
        <v>5940</v>
      </c>
      <c r="I1708" s="11" t="s">
        <v>6590</v>
      </c>
      <c r="J1708" s="11" t="s">
        <v>726</v>
      </c>
      <c r="K1708" s="8" t="s">
        <v>22</v>
      </c>
      <c r="L1708" s="8" t="s">
        <v>7640</v>
      </c>
      <c r="M1708" s="9" t="s">
        <v>2710</v>
      </c>
      <c r="N1708" s="9">
        <v>3568757.14</v>
      </c>
      <c r="O1708" s="9">
        <v>3499952.14</v>
      </c>
      <c r="P1708" s="9">
        <v>2099971.2799999998</v>
      </c>
      <c r="Q1708" s="9">
        <v>3568757.14</v>
      </c>
      <c r="R1708" s="9">
        <v>3499952.14</v>
      </c>
      <c r="S1708" s="9">
        <v>2099971.2799999998</v>
      </c>
      <c r="T1708" s="10">
        <v>42619</v>
      </c>
      <c r="U1708" s="10">
        <v>42583</v>
      </c>
      <c r="V1708" s="10">
        <v>43100</v>
      </c>
      <c r="W1708" s="34" t="s">
        <v>7641</v>
      </c>
      <c r="X1708" s="16"/>
      <c r="Y1708" s="16"/>
      <c r="Z1708" s="16"/>
      <c r="AA1708" s="16"/>
      <c r="AB1708" s="16"/>
      <c r="AC1708" s="16"/>
      <c r="AD1708" s="16"/>
      <c r="AE1708" s="16"/>
      <c r="AF1708" s="16"/>
      <c r="AG1708" s="16"/>
      <c r="AH1708" s="16"/>
      <c r="AI1708" s="16"/>
      <c r="AJ1708" s="16"/>
      <c r="AK1708" s="16"/>
      <c r="AL1708" s="16"/>
      <c r="AM1708" s="16"/>
      <c r="AN1708" s="16"/>
      <c r="AO1708" s="16"/>
      <c r="AP1708" s="16"/>
      <c r="AQ1708" s="16"/>
      <c r="AR1708" s="16"/>
      <c r="AS1708" s="16"/>
      <c r="AT1708" s="16"/>
      <c r="AU1708" s="16"/>
      <c r="AV1708" s="16"/>
      <c r="AW1708" s="16"/>
      <c r="AX1708" s="16"/>
      <c r="AY1708" s="16"/>
    </row>
    <row r="1709" spans="1:51" s="29" customFormat="1" ht="30" x14ac:dyDescent="0.25">
      <c r="A1709" s="6" t="s">
        <v>7642</v>
      </c>
      <c r="B1709" s="7" t="s">
        <v>7643</v>
      </c>
      <c r="C1709" s="36" t="s">
        <v>6568</v>
      </c>
      <c r="D1709" s="11" t="s">
        <v>9336</v>
      </c>
      <c r="E1709" s="7" t="s">
        <v>11441</v>
      </c>
      <c r="F1709" s="7" t="s">
        <v>7644</v>
      </c>
      <c r="G1709" s="7" t="s">
        <v>8039</v>
      </c>
      <c r="H1709" s="7" t="s">
        <v>5940</v>
      </c>
      <c r="I1709" s="11" t="s">
        <v>6590</v>
      </c>
      <c r="J1709" s="11" t="s">
        <v>453</v>
      </c>
      <c r="K1709" s="8" t="s">
        <v>22</v>
      </c>
      <c r="L1709" s="8" t="s">
        <v>7645</v>
      </c>
      <c r="M1709" s="9" t="s">
        <v>2145</v>
      </c>
      <c r="N1709" s="9">
        <v>3835500</v>
      </c>
      <c r="O1709" s="9">
        <v>3112500</v>
      </c>
      <c r="P1709" s="9">
        <v>1400625</v>
      </c>
      <c r="Q1709" s="9">
        <v>3835500</v>
      </c>
      <c r="R1709" s="9">
        <v>3112500</v>
      </c>
      <c r="S1709" s="9">
        <v>1400625</v>
      </c>
      <c r="T1709" s="10">
        <v>42647</v>
      </c>
      <c r="U1709" s="10">
        <v>42461</v>
      </c>
      <c r="V1709" s="10">
        <v>43190</v>
      </c>
      <c r="W1709" s="34" t="s">
        <v>7646</v>
      </c>
      <c r="X1709" s="16"/>
      <c r="Y1709" s="16"/>
      <c r="Z1709" s="16"/>
      <c r="AA1709" s="16"/>
      <c r="AB1709" s="16"/>
      <c r="AC1709" s="16"/>
      <c r="AD1709" s="16"/>
      <c r="AE1709" s="16"/>
      <c r="AF1709" s="16"/>
      <c r="AG1709" s="16"/>
      <c r="AH1709" s="16"/>
      <c r="AI1709" s="16"/>
      <c r="AJ1709" s="16"/>
      <c r="AK1709" s="16"/>
      <c r="AL1709" s="16"/>
      <c r="AM1709" s="16"/>
      <c r="AN1709" s="16"/>
      <c r="AO1709" s="16"/>
      <c r="AP1709" s="16"/>
      <c r="AQ1709" s="16"/>
      <c r="AR1709" s="16"/>
      <c r="AS1709" s="16"/>
      <c r="AT1709" s="16"/>
      <c r="AU1709" s="16"/>
      <c r="AV1709" s="16"/>
      <c r="AW1709" s="16"/>
      <c r="AX1709" s="16"/>
      <c r="AY1709" s="16"/>
    </row>
    <row r="1710" spans="1:51" s="29" customFormat="1" ht="30" x14ac:dyDescent="0.25">
      <c r="A1710" s="6" t="s">
        <v>2379</v>
      </c>
      <c r="B1710" s="7" t="s">
        <v>2380</v>
      </c>
      <c r="C1710" s="36" t="s">
        <v>8033</v>
      </c>
      <c r="D1710" s="11" t="s">
        <v>6573</v>
      </c>
      <c r="E1710" s="7" t="s">
        <v>11439</v>
      </c>
      <c r="F1710" s="7" t="s">
        <v>1934</v>
      </c>
      <c r="G1710" s="7" t="s">
        <v>8039</v>
      </c>
      <c r="H1710" s="7" t="s">
        <v>5937</v>
      </c>
      <c r="I1710" s="11" t="s">
        <v>5939</v>
      </c>
      <c r="J1710" s="11" t="s">
        <v>429</v>
      </c>
      <c r="K1710" s="8" t="s">
        <v>29</v>
      </c>
      <c r="L1710" s="8" t="s">
        <v>302</v>
      </c>
      <c r="M1710" s="9" t="s">
        <v>8</v>
      </c>
      <c r="N1710" s="9">
        <v>20000</v>
      </c>
      <c r="O1710" s="9">
        <v>20000</v>
      </c>
      <c r="P1710" s="9">
        <v>15000</v>
      </c>
      <c r="Q1710" s="9">
        <v>20000</v>
      </c>
      <c r="R1710" s="9">
        <v>20000</v>
      </c>
      <c r="S1710" s="9">
        <v>15000</v>
      </c>
      <c r="T1710" s="10">
        <v>42226</v>
      </c>
      <c r="U1710" s="10">
        <v>42269</v>
      </c>
      <c r="V1710" s="10">
        <v>42634</v>
      </c>
      <c r="W1710" s="34" t="s">
        <v>2381</v>
      </c>
      <c r="X1710" s="16"/>
      <c r="Y1710" s="16"/>
      <c r="Z1710" s="16"/>
      <c r="AA1710" s="16"/>
      <c r="AB1710" s="16"/>
      <c r="AC1710" s="16"/>
      <c r="AD1710" s="16"/>
      <c r="AE1710" s="16"/>
      <c r="AF1710" s="16"/>
      <c r="AG1710" s="16"/>
      <c r="AH1710" s="16"/>
      <c r="AI1710" s="16"/>
      <c r="AJ1710" s="16"/>
      <c r="AK1710" s="16"/>
      <c r="AL1710" s="16"/>
      <c r="AM1710" s="16"/>
      <c r="AN1710" s="16"/>
      <c r="AO1710" s="16"/>
      <c r="AP1710" s="16"/>
      <c r="AQ1710" s="16"/>
      <c r="AR1710" s="16"/>
      <c r="AS1710" s="16"/>
      <c r="AT1710" s="16"/>
      <c r="AU1710" s="16"/>
      <c r="AV1710" s="16"/>
      <c r="AW1710" s="16"/>
      <c r="AX1710" s="16"/>
      <c r="AY1710" s="16"/>
    </row>
    <row r="1711" spans="1:51" s="29" customFormat="1" ht="30" x14ac:dyDescent="0.25">
      <c r="A1711" s="6" t="s">
        <v>7647</v>
      </c>
      <c r="B1711" s="7" t="s">
        <v>5166</v>
      </c>
      <c r="C1711" s="36" t="s">
        <v>6568</v>
      </c>
      <c r="D1711" s="11" t="s">
        <v>9336</v>
      </c>
      <c r="E1711" s="7" t="s">
        <v>11440</v>
      </c>
      <c r="F1711" s="7" t="s">
        <v>7648</v>
      </c>
      <c r="G1711" s="7" t="s">
        <v>8039</v>
      </c>
      <c r="H1711" s="7" t="s">
        <v>5967</v>
      </c>
      <c r="I1711" s="11" t="s">
        <v>6593</v>
      </c>
      <c r="J1711" s="11" t="s">
        <v>7649</v>
      </c>
      <c r="K1711" s="8" t="s">
        <v>22</v>
      </c>
      <c r="L1711" s="8" t="s">
        <v>3473</v>
      </c>
      <c r="M1711" s="9" t="s">
        <v>8</v>
      </c>
      <c r="N1711" s="9">
        <v>461637.35</v>
      </c>
      <c r="O1711" s="9">
        <v>458345.3</v>
      </c>
      <c r="P1711" s="9">
        <v>328789.94</v>
      </c>
      <c r="Q1711" s="9">
        <v>461637.35</v>
      </c>
      <c r="R1711" s="9">
        <v>458345.3</v>
      </c>
      <c r="S1711" s="9">
        <v>328789.94</v>
      </c>
      <c r="T1711" s="10">
        <v>42612</v>
      </c>
      <c r="U1711" s="10">
        <v>42736</v>
      </c>
      <c r="V1711" s="10">
        <v>43830</v>
      </c>
      <c r="W1711" s="34" t="s">
        <v>7650</v>
      </c>
      <c r="X1711" s="16"/>
      <c r="Y1711" s="16"/>
      <c r="Z1711" s="16"/>
      <c r="AA1711" s="16"/>
      <c r="AB1711" s="16"/>
      <c r="AC1711" s="16"/>
      <c r="AD1711" s="16"/>
      <c r="AE1711" s="16"/>
      <c r="AF1711" s="16"/>
      <c r="AG1711" s="16"/>
      <c r="AH1711" s="16"/>
      <c r="AI1711" s="16"/>
      <c r="AJ1711" s="16"/>
      <c r="AK1711" s="16"/>
      <c r="AL1711" s="16"/>
      <c r="AM1711" s="16"/>
      <c r="AN1711" s="16"/>
      <c r="AO1711" s="16"/>
      <c r="AP1711" s="16"/>
      <c r="AQ1711" s="16"/>
      <c r="AR1711" s="16"/>
      <c r="AS1711" s="16"/>
      <c r="AT1711" s="16"/>
      <c r="AU1711" s="16"/>
      <c r="AV1711" s="16"/>
      <c r="AW1711" s="16"/>
      <c r="AX1711" s="16"/>
      <c r="AY1711" s="16"/>
    </row>
    <row r="1712" spans="1:51" s="29" customFormat="1" ht="30" x14ac:dyDescent="0.25">
      <c r="A1712" s="6" t="s">
        <v>5165</v>
      </c>
      <c r="B1712" s="7" t="s">
        <v>5166</v>
      </c>
      <c r="C1712" s="36" t="s">
        <v>6568</v>
      </c>
      <c r="D1712" s="11" t="s">
        <v>9336</v>
      </c>
      <c r="E1712" s="7" t="s">
        <v>11440</v>
      </c>
      <c r="F1712" s="7" t="s">
        <v>5167</v>
      </c>
      <c r="G1712" s="7" t="s">
        <v>8039</v>
      </c>
      <c r="H1712" s="7" t="s">
        <v>5965</v>
      </c>
      <c r="I1712" s="11" t="s">
        <v>5966</v>
      </c>
      <c r="J1712" s="11" t="s">
        <v>74</v>
      </c>
      <c r="K1712" s="8" t="s">
        <v>22</v>
      </c>
      <c r="L1712" s="8" t="s">
        <v>5168</v>
      </c>
      <c r="M1712" s="9" t="s">
        <v>8</v>
      </c>
      <c r="N1712" s="9">
        <v>20000</v>
      </c>
      <c r="O1712" s="9">
        <v>20000</v>
      </c>
      <c r="P1712" s="9">
        <v>15000</v>
      </c>
      <c r="Q1712" s="9">
        <v>20000</v>
      </c>
      <c r="R1712" s="9">
        <v>20000</v>
      </c>
      <c r="S1712" s="9">
        <v>15000</v>
      </c>
      <c r="T1712" s="10">
        <v>42419</v>
      </c>
      <c r="U1712" s="10">
        <v>42460</v>
      </c>
      <c r="V1712" s="10">
        <v>42824</v>
      </c>
      <c r="W1712" s="34" t="s">
        <v>5169</v>
      </c>
      <c r="X1712" s="16"/>
      <c r="Y1712" s="16"/>
      <c r="Z1712" s="16"/>
      <c r="AA1712" s="16"/>
      <c r="AB1712" s="16"/>
      <c r="AC1712" s="16"/>
      <c r="AD1712" s="16"/>
      <c r="AE1712" s="16"/>
      <c r="AF1712" s="16"/>
      <c r="AG1712" s="16"/>
      <c r="AH1712" s="16"/>
      <c r="AI1712" s="16"/>
      <c r="AJ1712" s="16"/>
      <c r="AK1712" s="16"/>
      <c r="AL1712" s="16"/>
      <c r="AM1712" s="16"/>
      <c r="AN1712" s="16"/>
      <c r="AO1712" s="16"/>
      <c r="AP1712" s="16"/>
      <c r="AQ1712" s="16"/>
      <c r="AR1712" s="16"/>
      <c r="AS1712" s="16"/>
      <c r="AT1712" s="16"/>
      <c r="AU1712" s="16"/>
      <c r="AV1712" s="16"/>
      <c r="AW1712" s="16"/>
      <c r="AX1712" s="16"/>
      <c r="AY1712" s="16"/>
    </row>
    <row r="1713" spans="1:51" s="29" customFormat="1" ht="45" x14ac:dyDescent="0.25">
      <c r="A1713" s="6" t="s">
        <v>3137</v>
      </c>
      <c r="B1713" s="7" t="s">
        <v>3138</v>
      </c>
      <c r="C1713" s="36" t="s">
        <v>8033</v>
      </c>
      <c r="D1713" s="11" t="s">
        <v>6572</v>
      </c>
      <c r="E1713" s="7" t="s">
        <v>11439</v>
      </c>
      <c r="F1713" s="7" t="s">
        <v>3139</v>
      </c>
      <c r="G1713" s="7" t="s">
        <v>8039</v>
      </c>
      <c r="H1713" s="7" t="s">
        <v>5942</v>
      </c>
      <c r="I1713" s="11" t="s">
        <v>5945</v>
      </c>
      <c r="J1713" s="11" t="s">
        <v>28</v>
      </c>
      <c r="K1713" s="8" t="s">
        <v>29</v>
      </c>
      <c r="L1713" s="8" t="s">
        <v>302</v>
      </c>
      <c r="M1713" s="9" t="s">
        <v>8</v>
      </c>
      <c r="N1713" s="9">
        <v>403115.71</v>
      </c>
      <c r="O1713" s="9">
        <v>359915.71</v>
      </c>
      <c r="P1713" s="9">
        <v>161962.07</v>
      </c>
      <c r="Q1713" s="9">
        <v>403115.71</v>
      </c>
      <c r="R1713" s="9">
        <v>359915.71</v>
      </c>
      <c r="S1713" s="9">
        <v>161962.07</v>
      </c>
      <c r="T1713" s="10">
        <v>42247</v>
      </c>
      <c r="U1713" s="10">
        <v>42278</v>
      </c>
      <c r="V1713" s="10">
        <v>43008</v>
      </c>
      <c r="W1713" s="34" t="s">
        <v>3140</v>
      </c>
      <c r="X1713" s="16"/>
      <c r="Y1713" s="16"/>
      <c r="Z1713" s="16"/>
      <c r="AA1713" s="16"/>
      <c r="AB1713" s="16"/>
      <c r="AC1713" s="16"/>
      <c r="AD1713" s="16"/>
      <c r="AE1713" s="16"/>
      <c r="AF1713" s="16"/>
      <c r="AG1713" s="16"/>
      <c r="AH1713" s="16"/>
      <c r="AI1713" s="16"/>
      <c r="AJ1713" s="16"/>
      <c r="AK1713" s="16"/>
      <c r="AL1713" s="16"/>
      <c r="AM1713" s="16"/>
      <c r="AN1713" s="16"/>
      <c r="AO1713" s="16"/>
      <c r="AP1713" s="16"/>
      <c r="AQ1713" s="16"/>
      <c r="AR1713" s="16"/>
      <c r="AS1713" s="16"/>
      <c r="AT1713" s="16"/>
      <c r="AU1713" s="16"/>
      <c r="AV1713" s="16"/>
      <c r="AW1713" s="16"/>
      <c r="AX1713" s="16"/>
      <c r="AY1713" s="16"/>
    </row>
    <row r="1714" spans="1:51" s="29" customFormat="1" ht="45" x14ac:dyDescent="0.25">
      <c r="A1714" s="6" t="s">
        <v>481</v>
      </c>
      <c r="B1714" s="7" t="s">
        <v>482</v>
      </c>
      <c r="C1714" s="36" t="s">
        <v>8033</v>
      </c>
      <c r="D1714" s="11" t="s">
        <v>6572</v>
      </c>
      <c r="E1714" s="7" t="s">
        <v>11439</v>
      </c>
      <c r="F1714" s="7" t="s">
        <v>483</v>
      </c>
      <c r="G1714" s="7" t="s">
        <v>8039</v>
      </c>
      <c r="H1714" s="7" t="s">
        <v>5942</v>
      </c>
      <c r="I1714" s="11" t="s">
        <v>5943</v>
      </c>
      <c r="J1714" s="11" t="s">
        <v>484</v>
      </c>
      <c r="K1714" s="8" t="s">
        <v>22</v>
      </c>
      <c r="L1714" s="8" t="s">
        <v>485</v>
      </c>
      <c r="M1714" s="9" t="s">
        <v>8</v>
      </c>
      <c r="N1714" s="9">
        <v>136111.62</v>
      </c>
      <c r="O1714" s="9">
        <v>92060.62</v>
      </c>
      <c r="P1714" s="9">
        <v>41427.279999999999</v>
      </c>
      <c r="Q1714" s="9">
        <v>136111.62</v>
      </c>
      <c r="R1714" s="9">
        <v>92060.62</v>
      </c>
      <c r="S1714" s="9">
        <v>41427.279999999999</v>
      </c>
      <c r="T1714" s="10">
        <v>42395</v>
      </c>
      <c r="U1714" s="10">
        <v>42309</v>
      </c>
      <c r="V1714" s="10">
        <v>43039</v>
      </c>
      <c r="W1714" s="34" t="s">
        <v>486</v>
      </c>
      <c r="X1714" s="16"/>
      <c r="Y1714" s="16"/>
      <c r="Z1714" s="16"/>
      <c r="AA1714" s="16"/>
      <c r="AB1714" s="16"/>
      <c r="AC1714" s="16"/>
      <c r="AD1714" s="16"/>
      <c r="AE1714" s="16"/>
      <c r="AF1714" s="16"/>
      <c r="AG1714" s="16"/>
      <c r="AH1714" s="16"/>
      <c r="AI1714" s="16"/>
      <c r="AJ1714" s="16"/>
      <c r="AK1714" s="16"/>
      <c r="AL1714" s="16"/>
      <c r="AM1714" s="16"/>
      <c r="AN1714" s="16"/>
      <c r="AO1714" s="16"/>
      <c r="AP1714" s="16"/>
      <c r="AQ1714" s="16"/>
      <c r="AR1714" s="16"/>
      <c r="AS1714" s="16"/>
      <c r="AT1714" s="16"/>
      <c r="AU1714" s="16"/>
      <c r="AV1714" s="16"/>
      <c r="AW1714" s="16"/>
      <c r="AX1714" s="16"/>
      <c r="AY1714" s="16"/>
    </row>
    <row r="1715" spans="1:51" s="29" customFormat="1" ht="105" x14ac:dyDescent="0.25">
      <c r="A1715" s="6" t="s">
        <v>8842</v>
      </c>
      <c r="B1715" s="7" t="s">
        <v>8843</v>
      </c>
      <c r="C1715" s="36" t="s">
        <v>6568</v>
      </c>
      <c r="D1715" s="11" t="s">
        <v>9336</v>
      </c>
      <c r="E1715" s="7" t="s">
        <v>11441</v>
      </c>
      <c r="F1715" s="7" t="s">
        <v>8844</v>
      </c>
      <c r="G1715" s="7" t="s">
        <v>8845</v>
      </c>
      <c r="H1715" s="7" t="s">
        <v>5940</v>
      </c>
      <c r="I1715" s="11" t="s">
        <v>8055</v>
      </c>
      <c r="J1715" s="11" t="s">
        <v>530</v>
      </c>
      <c r="K1715" s="8" t="s">
        <v>29</v>
      </c>
      <c r="L1715" s="8" t="s">
        <v>391</v>
      </c>
      <c r="M1715" s="9" t="s">
        <v>2145</v>
      </c>
      <c r="N1715" s="9">
        <v>7150000</v>
      </c>
      <c r="O1715" s="9">
        <v>7150000</v>
      </c>
      <c r="P1715" s="9">
        <v>3932500</v>
      </c>
      <c r="Q1715" s="9">
        <v>7150000</v>
      </c>
      <c r="R1715" s="9">
        <v>7150000</v>
      </c>
      <c r="S1715" s="9">
        <v>3932500</v>
      </c>
      <c r="T1715" s="10">
        <v>42703</v>
      </c>
      <c r="U1715" s="10">
        <v>42629</v>
      </c>
      <c r="V1715" s="10">
        <v>42993</v>
      </c>
      <c r="W1715" s="34" t="s">
        <v>8846</v>
      </c>
      <c r="X1715" s="16"/>
      <c r="Y1715" s="16"/>
      <c r="Z1715" s="16"/>
      <c r="AA1715" s="16"/>
      <c r="AB1715" s="16"/>
      <c r="AC1715" s="16"/>
      <c r="AD1715" s="16"/>
      <c r="AE1715" s="16"/>
      <c r="AF1715" s="16"/>
      <c r="AG1715" s="16"/>
      <c r="AH1715" s="16"/>
      <c r="AI1715" s="16"/>
      <c r="AJ1715" s="16"/>
      <c r="AK1715" s="16"/>
      <c r="AL1715" s="16"/>
      <c r="AM1715" s="16"/>
      <c r="AN1715" s="16"/>
      <c r="AO1715" s="16"/>
      <c r="AP1715" s="16"/>
      <c r="AQ1715" s="16"/>
      <c r="AR1715" s="16"/>
      <c r="AS1715" s="16"/>
      <c r="AT1715" s="16"/>
      <c r="AU1715" s="16"/>
      <c r="AV1715" s="16"/>
      <c r="AW1715" s="16"/>
      <c r="AX1715" s="16"/>
      <c r="AY1715" s="16"/>
    </row>
    <row r="1716" spans="1:51" s="29" customFormat="1" ht="30" x14ac:dyDescent="0.25">
      <c r="A1716" s="6" t="s">
        <v>1470</v>
      </c>
      <c r="B1716" s="7" t="s">
        <v>1471</v>
      </c>
      <c r="C1716" s="36" t="s">
        <v>8033</v>
      </c>
      <c r="D1716" s="11" t="s">
        <v>6573</v>
      </c>
      <c r="E1716" s="7" t="s">
        <v>11439</v>
      </c>
      <c r="F1716" s="7" t="s">
        <v>1472</v>
      </c>
      <c r="G1716" s="7" t="s">
        <v>8039</v>
      </c>
      <c r="H1716" s="7" t="s">
        <v>5937</v>
      </c>
      <c r="I1716" s="11" t="s">
        <v>5939</v>
      </c>
      <c r="J1716" s="11" t="s">
        <v>463</v>
      </c>
      <c r="K1716" s="8" t="s">
        <v>29</v>
      </c>
      <c r="L1716" s="8" t="s">
        <v>1473</v>
      </c>
      <c r="M1716" s="9" t="s">
        <v>8</v>
      </c>
      <c r="N1716" s="9">
        <v>20000</v>
      </c>
      <c r="O1716" s="9">
        <v>20000</v>
      </c>
      <c r="P1716" s="9">
        <v>15000</v>
      </c>
      <c r="Q1716" s="9">
        <v>20000</v>
      </c>
      <c r="R1716" s="9">
        <v>20000</v>
      </c>
      <c r="S1716" s="9">
        <v>15000</v>
      </c>
      <c r="T1716" s="10">
        <v>42303</v>
      </c>
      <c r="U1716" s="10">
        <v>42319</v>
      </c>
      <c r="V1716" s="10">
        <v>42684</v>
      </c>
      <c r="W1716" s="34" t="s">
        <v>1474</v>
      </c>
      <c r="X1716" s="16"/>
      <c r="Y1716" s="16"/>
      <c r="Z1716" s="16"/>
      <c r="AA1716" s="16"/>
      <c r="AB1716" s="16"/>
      <c r="AC1716" s="16"/>
      <c r="AD1716" s="16"/>
      <c r="AE1716" s="16"/>
      <c r="AF1716" s="16"/>
      <c r="AG1716" s="16"/>
      <c r="AH1716" s="16"/>
      <c r="AI1716" s="16"/>
      <c r="AJ1716" s="16"/>
      <c r="AK1716" s="16"/>
      <c r="AL1716" s="16"/>
      <c r="AM1716" s="16"/>
      <c r="AN1716" s="16"/>
      <c r="AO1716" s="16"/>
      <c r="AP1716" s="16"/>
      <c r="AQ1716" s="16"/>
      <c r="AR1716" s="16"/>
      <c r="AS1716" s="16"/>
      <c r="AT1716" s="16"/>
      <c r="AU1716" s="16"/>
      <c r="AV1716" s="16"/>
      <c r="AW1716" s="16"/>
      <c r="AX1716" s="16"/>
      <c r="AY1716" s="16"/>
    </row>
    <row r="1717" spans="1:51" s="29" customFormat="1" ht="45" x14ac:dyDescent="0.25">
      <c r="A1717" s="6" t="s">
        <v>6273</v>
      </c>
      <c r="B1717" s="7" t="s">
        <v>6274</v>
      </c>
      <c r="C1717" s="36" t="s">
        <v>6568</v>
      </c>
      <c r="D1717" s="11" t="s">
        <v>9336</v>
      </c>
      <c r="E1717" s="7" t="s">
        <v>11440</v>
      </c>
      <c r="F1717" s="7" t="s">
        <v>6275</v>
      </c>
      <c r="G1717" s="7" t="s">
        <v>8039</v>
      </c>
      <c r="H1717" s="7" t="s">
        <v>5965</v>
      </c>
      <c r="I1717" s="11" t="s">
        <v>5966</v>
      </c>
      <c r="J1717" s="11" t="s">
        <v>3291</v>
      </c>
      <c r="K1717" s="8" t="s">
        <v>22</v>
      </c>
      <c r="L1717" s="8" t="s">
        <v>1473</v>
      </c>
      <c r="M1717" s="9" t="s">
        <v>8</v>
      </c>
      <c r="N1717" s="9">
        <v>20000</v>
      </c>
      <c r="O1717" s="9">
        <v>20000</v>
      </c>
      <c r="P1717" s="9">
        <v>15000</v>
      </c>
      <c r="Q1717" s="9">
        <v>20000</v>
      </c>
      <c r="R1717" s="9">
        <v>20000</v>
      </c>
      <c r="S1717" s="9">
        <v>15000</v>
      </c>
      <c r="T1717" s="10">
        <v>42515</v>
      </c>
      <c r="U1717" s="10">
        <v>42546</v>
      </c>
      <c r="V1717" s="10">
        <v>42910</v>
      </c>
      <c r="W1717" s="34" t="s">
        <v>6276</v>
      </c>
      <c r="X1717" s="16"/>
      <c r="Y1717" s="16"/>
      <c r="Z1717" s="16"/>
      <c r="AA1717" s="16"/>
      <c r="AB1717" s="16"/>
      <c r="AC1717" s="16"/>
      <c r="AD1717" s="16"/>
      <c r="AE1717" s="16"/>
      <c r="AF1717" s="16"/>
      <c r="AG1717" s="16"/>
      <c r="AH1717" s="16"/>
      <c r="AI1717" s="16"/>
      <c r="AJ1717" s="16"/>
      <c r="AK1717" s="16"/>
      <c r="AL1717" s="16"/>
      <c r="AM1717" s="16"/>
      <c r="AN1717" s="16"/>
      <c r="AO1717" s="16"/>
      <c r="AP1717" s="16"/>
      <c r="AQ1717" s="16"/>
      <c r="AR1717" s="16"/>
      <c r="AS1717" s="16"/>
      <c r="AT1717" s="16"/>
      <c r="AU1717" s="16"/>
      <c r="AV1717" s="16"/>
      <c r="AW1717" s="16"/>
      <c r="AX1717" s="16"/>
      <c r="AY1717" s="16"/>
    </row>
    <row r="1718" spans="1:51" s="29" customFormat="1" ht="30" x14ac:dyDescent="0.25">
      <c r="A1718" s="6" t="s">
        <v>7651</v>
      </c>
      <c r="B1718" s="7" t="s">
        <v>7652</v>
      </c>
      <c r="C1718" s="36" t="s">
        <v>6568</v>
      </c>
      <c r="D1718" s="11" t="s">
        <v>9336</v>
      </c>
      <c r="E1718" s="7" t="s">
        <v>11440</v>
      </c>
      <c r="F1718" s="7" t="s">
        <v>7653</v>
      </c>
      <c r="G1718" s="7" t="s">
        <v>8039</v>
      </c>
      <c r="H1718" s="7" t="s">
        <v>5967</v>
      </c>
      <c r="I1718" s="11" t="s">
        <v>6593</v>
      </c>
      <c r="J1718" s="11" t="s">
        <v>7654</v>
      </c>
      <c r="K1718" s="8" t="s">
        <v>4757</v>
      </c>
      <c r="L1718" s="8" t="s">
        <v>6818</v>
      </c>
      <c r="M1718" s="9" t="s">
        <v>8</v>
      </c>
      <c r="N1718" s="9">
        <v>1100370.78</v>
      </c>
      <c r="O1718" s="9">
        <v>1099070.78</v>
      </c>
      <c r="P1718" s="9">
        <v>650807.46</v>
      </c>
      <c r="Q1718" s="9">
        <v>911116.47</v>
      </c>
      <c r="R1718" s="9">
        <v>909816.47</v>
      </c>
      <c r="S1718" s="9">
        <v>575105.74</v>
      </c>
      <c r="T1718" s="10">
        <v>42636</v>
      </c>
      <c r="U1718" s="10">
        <v>42705</v>
      </c>
      <c r="V1718" s="10">
        <v>43798</v>
      </c>
      <c r="W1718" s="34" t="s">
        <v>7655</v>
      </c>
      <c r="X1718" s="16"/>
      <c r="Y1718" s="16"/>
      <c r="Z1718" s="16"/>
      <c r="AA1718" s="16"/>
      <c r="AB1718" s="16"/>
      <c r="AC1718" s="16"/>
      <c r="AD1718" s="16"/>
      <c r="AE1718" s="16"/>
      <c r="AF1718" s="16"/>
      <c r="AG1718" s="16"/>
      <c r="AH1718" s="16"/>
      <c r="AI1718" s="16"/>
      <c r="AJ1718" s="16"/>
      <c r="AK1718" s="16"/>
      <c r="AL1718" s="16"/>
      <c r="AM1718" s="16"/>
      <c r="AN1718" s="16"/>
      <c r="AO1718" s="16"/>
      <c r="AP1718" s="16"/>
      <c r="AQ1718" s="16"/>
      <c r="AR1718" s="16"/>
      <c r="AS1718" s="16"/>
      <c r="AT1718" s="16"/>
      <c r="AU1718" s="16"/>
      <c r="AV1718" s="16"/>
      <c r="AW1718" s="16"/>
      <c r="AX1718" s="16"/>
      <c r="AY1718" s="16"/>
    </row>
    <row r="1719" spans="1:51" s="29" customFormat="1" ht="105" x14ac:dyDescent="0.25">
      <c r="A1719" s="6" t="s">
        <v>11362</v>
      </c>
      <c r="B1719" s="7" t="s">
        <v>11363</v>
      </c>
      <c r="C1719" s="36" t="s">
        <v>8033</v>
      </c>
      <c r="D1719" s="11" t="s">
        <v>6573</v>
      </c>
      <c r="E1719" s="7" t="s">
        <v>11441</v>
      </c>
      <c r="F1719" s="7" t="s">
        <v>11364</v>
      </c>
      <c r="G1719" s="7" t="s">
        <v>11365</v>
      </c>
      <c r="H1719" s="7" t="s">
        <v>5940</v>
      </c>
      <c r="I1719" s="11" t="s">
        <v>9392</v>
      </c>
      <c r="J1719" s="11" t="s">
        <v>298</v>
      </c>
      <c r="K1719" s="8" t="s">
        <v>29</v>
      </c>
      <c r="L1719" s="8" t="s">
        <v>104</v>
      </c>
      <c r="M1719" s="9" t="s">
        <v>367</v>
      </c>
      <c r="N1719" s="9">
        <v>6322078.0800000001</v>
      </c>
      <c r="O1719" s="9">
        <v>6046295.75</v>
      </c>
      <c r="P1719" s="9">
        <v>3023147.88</v>
      </c>
      <c r="Q1719" s="9">
        <v>6322078.0800000001</v>
      </c>
      <c r="R1719" s="9">
        <v>6046295.75</v>
      </c>
      <c r="S1719" s="9">
        <v>3023147.88</v>
      </c>
      <c r="T1719" s="10">
        <v>42864</v>
      </c>
      <c r="U1719" s="10">
        <v>42826</v>
      </c>
      <c r="V1719" s="10">
        <v>43554</v>
      </c>
      <c r="W1719" s="34" t="s">
        <v>11366</v>
      </c>
      <c r="X1719" s="16"/>
      <c r="Y1719" s="16"/>
      <c r="Z1719" s="16"/>
      <c r="AA1719" s="16"/>
      <c r="AB1719" s="16"/>
      <c r="AC1719" s="16"/>
      <c r="AD1719" s="16"/>
      <c r="AE1719" s="16"/>
      <c r="AF1719" s="16"/>
      <c r="AG1719" s="16"/>
      <c r="AH1719" s="16"/>
      <c r="AI1719" s="16"/>
      <c r="AJ1719" s="16"/>
      <c r="AK1719" s="16"/>
      <c r="AL1719" s="16"/>
      <c r="AM1719" s="16"/>
      <c r="AN1719" s="16"/>
      <c r="AO1719" s="16"/>
      <c r="AP1719" s="16"/>
      <c r="AQ1719" s="16"/>
      <c r="AR1719" s="16"/>
      <c r="AS1719" s="16"/>
      <c r="AT1719" s="16"/>
      <c r="AU1719" s="16"/>
      <c r="AV1719" s="16"/>
      <c r="AW1719" s="16"/>
      <c r="AX1719" s="16"/>
      <c r="AY1719" s="16"/>
    </row>
    <row r="1720" spans="1:51" s="29" customFormat="1" ht="105" x14ac:dyDescent="0.25">
      <c r="A1720" s="6" t="s">
        <v>9976</v>
      </c>
      <c r="B1720" s="7" t="s">
        <v>9977</v>
      </c>
      <c r="C1720" s="36" t="s">
        <v>8033</v>
      </c>
      <c r="D1720" s="11" t="s">
        <v>6572</v>
      </c>
      <c r="E1720" s="7" t="s">
        <v>11439</v>
      </c>
      <c r="F1720" s="7" t="s">
        <v>9978</v>
      </c>
      <c r="G1720" s="7" t="s">
        <v>9979</v>
      </c>
      <c r="H1720" s="7" t="s">
        <v>5942</v>
      </c>
      <c r="I1720" s="11" t="s">
        <v>9374</v>
      </c>
      <c r="J1720" s="11" t="s">
        <v>40</v>
      </c>
      <c r="K1720" s="8" t="s">
        <v>22</v>
      </c>
      <c r="L1720" s="8" t="s">
        <v>1266</v>
      </c>
      <c r="M1720" s="9" t="s">
        <v>8</v>
      </c>
      <c r="N1720" s="9">
        <v>189540.04</v>
      </c>
      <c r="O1720" s="9">
        <v>189540</v>
      </c>
      <c r="P1720" s="9">
        <v>85293</v>
      </c>
      <c r="Q1720" s="9">
        <v>189540.04</v>
      </c>
      <c r="R1720" s="9">
        <v>189540</v>
      </c>
      <c r="S1720" s="9">
        <v>85293</v>
      </c>
      <c r="T1720" s="10">
        <v>42822</v>
      </c>
      <c r="U1720" s="10">
        <v>42736</v>
      </c>
      <c r="V1720" s="10">
        <v>43465</v>
      </c>
      <c r="W1720" s="34" t="s">
        <v>9980</v>
      </c>
      <c r="X1720" s="16"/>
      <c r="Y1720" s="16"/>
      <c r="Z1720" s="16"/>
      <c r="AA1720" s="16"/>
      <c r="AB1720" s="16"/>
      <c r="AC1720" s="16"/>
      <c r="AD1720" s="16"/>
      <c r="AE1720" s="16"/>
      <c r="AF1720" s="16"/>
      <c r="AG1720" s="16"/>
      <c r="AH1720" s="16"/>
      <c r="AI1720" s="16"/>
      <c r="AJ1720" s="16"/>
      <c r="AK1720" s="16"/>
      <c r="AL1720" s="16"/>
      <c r="AM1720" s="16"/>
      <c r="AN1720" s="16"/>
      <c r="AO1720" s="16"/>
      <c r="AP1720" s="16"/>
      <c r="AQ1720" s="16"/>
      <c r="AR1720" s="16"/>
      <c r="AS1720" s="16"/>
      <c r="AT1720" s="16"/>
      <c r="AU1720" s="16"/>
      <c r="AV1720" s="16"/>
      <c r="AW1720" s="16"/>
      <c r="AX1720" s="16"/>
      <c r="AY1720" s="16"/>
    </row>
    <row r="1721" spans="1:51" s="29" customFormat="1" ht="30" x14ac:dyDescent="0.25">
      <c r="A1721" s="6" t="s">
        <v>5170</v>
      </c>
      <c r="B1721" s="7" t="s">
        <v>5171</v>
      </c>
      <c r="C1721" s="36" t="s">
        <v>6568</v>
      </c>
      <c r="D1721" s="11" t="s">
        <v>9336</v>
      </c>
      <c r="E1721" s="7" t="s">
        <v>11441</v>
      </c>
      <c r="F1721" s="7" t="s">
        <v>5172</v>
      </c>
      <c r="G1721" s="7" t="s">
        <v>8039</v>
      </c>
      <c r="H1721" s="7" t="s">
        <v>5940</v>
      </c>
      <c r="I1721" s="11" t="s">
        <v>5949</v>
      </c>
      <c r="J1721" s="11" t="s">
        <v>1166</v>
      </c>
      <c r="K1721" s="8" t="s">
        <v>29</v>
      </c>
      <c r="L1721" s="8" t="s">
        <v>302</v>
      </c>
      <c r="M1721" s="9" t="s">
        <v>2145</v>
      </c>
      <c r="N1721" s="9">
        <v>3623678</v>
      </c>
      <c r="O1721" s="9">
        <v>3048735.38</v>
      </c>
      <c r="P1721" s="9">
        <v>1371930.92</v>
      </c>
      <c r="Q1721" s="9">
        <v>3623678</v>
      </c>
      <c r="R1721" s="9">
        <v>3048735.38</v>
      </c>
      <c r="S1721" s="9">
        <v>1371930.92</v>
      </c>
      <c r="T1721" s="10">
        <v>42465</v>
      </c>
      <c r="U1721" s="10">
        <v>42278</v>
      </c>
      <c r="V1721" s="10">
        <v>43008</v>
      </c>
      <c r="W1721" s="34" t="s">
        <v>5173</v>
      </c>
      <c r="X1721" s="16"/>
      <c r="Y1721" s="16"/>
      <c r="Z1721" s="16"/>
      <c r="AA1721" s="16"/>
      <c r="AB1721" s="16"/>
      <c r="AC1721" s="16"/>
      <c r="AD1721" s="16"/>
      <c r="AE1721" s="16"/>
      <c r="AF1721" s="16"/>
      <c r="AG1721" s="16"/>
      <c r="AH1721" s="16"/>
      <c r="AI1721" s="16"/>
      <c r="AJ1721" s="16"/>
      <c r="AK1721" s="16"/>
      <c r="AL1721" s="16"/>
      <c r="AM1721" s="16"/>
      <c r="AN1721" s="16"/>
      <c r="AO1721" s="16"/>
      <c r="AP1721" s="16"/>
      <c r="AQ1721" s="16"/>
      <c r="AR1721" s="16"/>
      <c r="AS1721" s="16"/>
      <c r="AT1721" s="16"/>
      <c r="AU1721" s="16"/>
      <c r="AV1721" s="16"/>
      <c r="AW1721" s="16"/>
      <c r="AX1721" s="16"/>
      <c r="AY1721" s="16"/>
    </row>
    <row r="1722" spans="1:51" s="29" customFormat="1" ht="30" x14ac:dyDescent="0.25">
      <c r="A1722" s="6" t="s">
        <v>3789</v>
      </c>
      <c r="B1722" s="7" t="s">
        <v>3790</v>
      </c>
      <c r="C1722" s="36" t="s">
        <v>8033</v>
      </c>
      <c r="D1722" s="11" t="s">
        <v>6573</v>
      </c>
      <c r="E1722" s="7" t="s">
        <v>11441</v>
      </c>
      <c r="F1722" s="7" t="s">
        <v>3791</v>
      </c>
      <c r="G1722" s="7" t="s">
        <v>8039</v>
      </c>
      <c r="H1722" s="7" t="s">
        <v>5940</v>
      </c>
      <c r="I1722" s="11" t="s">
        <v>5941</v>
      </c>
      <c r="J1722" s="11" t="s">
        <v>32</v>
      </c>
      <c r="K1722" s="8" t="s">
        <v>29</v>
      </c>
      <c r="L1722" s="8" t="s">
        <v>1352</v>
      </c>
      <c r="M1722" s="9" t="s">
        <v>2710</v>
      </c>
      <c r="N1722" s="9">
        <v>12949085.75</v>
      </c>
      <c r="O1722" s="9">
        <v>12756755.75</v>
      </c>
      <c r="P1722" s="9">
        <v>7654053.4500000002</v>
      </c>
      <c r="Q1722" s="9">
        <v>12949085.75</v>
      </c>
      <c r="R1722" s="9">
        <v>12756755.75</v>
      </c>
      <c r="S1722" s="9">
        <v>7654053.4500000002</v>
      </c>
      <c r="T1722" s="10">
        <v>42223</v>
      </c>
      <c r="U1722" s="10">
        <v>42248</v>
      </c>
      <c r="V1722" s="10">
        <v>42978</v>
      </c>
      <c r="W1722" s="34" t="s">
        <v>3792</v>
      </c>
      <c r="X1722" s="16"/>
      <c r="Y1722" s="16"/>
      <c r="Z1722" s="16"/>
      <c r="AA1722" s="16"/>
      <c r="AB1722" s="16"/>
      <c r="AC1722" s="16"/>
      <c r="AD1722" s="16"/>
      <c r="AE1722" s="16"/>
      <c r="AF1722" s="16"/>
      <c r="AG1722" s="16"/>
      <c r="AH1722" s="16"/>
      <c r="AI1722" s="16"/>
      <c r="AJ1722" s="16"/>
      <c r="AK1722" s="16"/>
      <c r="AL1722" s="16"/>
      <c r="AM1722" s="16"/>
      <c r="AN1722" s="16"/>
      <c r="AO1722" s="16"/>
      <c r="AP1722" s="16"/>
      <c r="AQ1722" s="16"/>
      <c r="AR1722" s="16"/>
      <c r="AS1722" s="16"/>
      <c r="AT1722" s="16"/>
      <c r="AU1722" s="16"/>
      <c r="AV1722" s="16"/>
      <c r="AW1722" s="16"/>
      <c r="AX1722" s="16"/>
      <c r="AY1722" s="16"/>
    </row>
    <row r="1723" spans="1:51" s="29" customFormat="1" ht="45" x14ac:dyDescent="0.25">
      <c r="A1723" s="6" t="s">
        <v>1430</v>
      </c>
      <c r="B1723" s="7" t="s">
        <v>1431</v>
      </c>
      <c r="C1723" s="36" t="s">
        <v>8033</v>
      </c>
      <c r="D1723" s="11" t="s">
        <v>6572</v>
      </c>
      <c r="E1723" s="7" t="s">
        <v>11439</v>
      </c>
      <c r="F1723" s="7" t="s">
        <v>1432</v>
      </c>
      <c r="G1723" s="7" t="s">
        <v>8039</v>
      </c>
      <c r="H1723" s="7" t="s">
        <v>5942</v>
      </c>
      <c r="I1723" s="11" t="s">
        <v>5943</v>
      </c>
      <c r="J1723" s="11" t="s">
        <v>298</v>
      </c>
      <c r="K1723" s="8" t="s">
        <v>29</v>
      </c>
      <c r="L1723" s="8" t="s">
        <v>777</v>
      </c>
      <c r="M1723" s="9" t="s">
        <v>8</v>
      </c>
      <c r="N1723" s="9">
        <v>575480</v>
      </c>
      <c r="O1723" s="9">
        <v>510180</v>
      </c>
      <c r="P1723" s="9">
        <v>229581</v>
      </c>
      <c r="Q1723" s="9">
        <v>575480</v>
      </c>
      <c r="R1723" s="9">
        <v>510180</v>
      </c>
      <c r="S1723" s="9">
        <v>229581</v>
      </c>
      <c r="T1723" s="10">
        <v>42395</v>
      </c>
      <c r="U1723" s="10">
        <v>42248</v>
      </c>
      <c r="V1723" s="10">
        <v>42978</v>
      </c>
      <c r="W1723" s="34" t="s">
        <v>1433</v>
      </c>
      <c r="X1723" s="16"/>
      <c r="Y1723" s="16"/>
      <c r="Z1723" s="16"/>
      <c r="AA1723" s="16"/>
      <c r="AB1723" s="16"/>
      <c r="AC1723" s="16"/>
      <c r="AD1723" s="16"/>
      <c r="AE1723" s="16"/>
      <c r="AF1723" s="16"/>
      <c r="AG1723" s="16"/>
      <c r="AH1723" s="16"/>
      <c r="AI1723" s="16"/>
      <c r="AJ1723" s="16"/>
      <c r="AK1723" s="16"/>
      <c r="AL1723" s="16"/>
      <c r="AM1723" s="16"/>
      <c r="AN1723" s="16"/>
      <c r="AO1723" s="16"/>
      <c r="AP1723" s="16"/>
      <c r="AQ1723" s="16"/>
      <c r="AR1723" s="16"/>
      <c r="AS1723" s="16"/>
      <c r="AT1723" s="16"/>
      <c r="AU1723" s="16"/>
      <c r="AV1723" s="16"/>
      <c r="AW1723" s="16"/>
      <c r="AX1723" s="16"/>
      <c r="AY1723" s="16"/>
    </row>
    <row r="1724" spans="1:51" s="29" customFormat="1" ht="90" x14ac:dyDescent="0.25">
      <c r="A1724" s="6" t="s">
        <v>1256</v>
      </c>
      <c r="B1724" s="7" t="s">
        <v>1257</v>
      </c>
      <c r="C1724" s="36" t="s">
        <v>8033</v>
      </c>
      <c r="D1724" s="11" t="s">
        <v>11437</v>
      </c>
      <c r="E1724" s="7" t="s">
        <v>11439</v>
      </c>
      <c r="F1724" s="7" t="s">
        <v>1258</v>
      </c>
      <c r="G1724" s="7" t="s">
        <v>8039</v>
      </c>
      <c r="H1724" s="7" t="s">
        <v>5942</v>
      </c>
      <c r="I1724" s="11" t="s">
        <v>5943</v>
      </c>
      <c r="J1724" s="11" t="s">
        <v>284</v>
      </c>
      <c r="K1724" s="8" t="s">
        <v>29</v>
      </c>
      <c r="L1724" s="8" t="s">
        <v>302</v>
      </c>
      <c r="M1724" s="9" t="s">
        <v>8</v>
      </c>
      <c r="N1724" s="9">
        <v>292608.75</v>
      </c>
      <c r="O1724" s="9">
        <v>292608.75</v>
      </c>
      <c r="P1724" s="9">
        <v>133291.63</v>
      </c>
      <c r="Q1724" s="9">
        <v>292608.75</v>
      </c>
      <c r="R1724" s="9">
        <v>292608.75</v>
      </c>
      <c r="S1724" s="9">
        <v>133291.63</v>
      </c>
      <c r="T1724" s="10">
        <v>42395</v>
      </c>
      <c r="U1724" s="10">
        <v>42385</v>
      </c>
      <c r="V1724" s="10">
        <v>43115</v>
      </c>
      <c r="W1724" s="34" t="s">
        <v>8847</v>
      </c>
      <c r="X1724" s="16"/>
      <c r="Y1724" s="16"/>
      <c r="Z1724" s="16"/>
      <c r="AA1724" s="16"/>
      <c r="AB1724" s="16"/>
      <c r="AC1724" s="16"/>
      <c r="AD1724" s="16"/>
      <c r="AE1724" s="16"/>
      <c r="AF1724" s="16"/>
      <c r="AG1724" s="16"/>
      <c r="AH1724" s="16"/>
      <c r="AI1724" s="16"/>
      <c r="AJ1724" s="16"/>
      <c r="AK1724" s="16"/>
      <c r="AL1724" s="16"/>
      <c r="AM1724" s="16"/>
      <c r="AN1724" s="16"/>
      <c r="AO1724" s="16"/>
      <c r="AP1724" s="16"/>
      <c r="AQ1724" s="16"/>
      <c r="AR1724" s="16"/>
      <c r="AS1724" s="16"/>
      <c r="AT1724" s="16"/>
      <c r="AU1724" s="16"/>
      <c r="AV1724" s="16"/>
      <c r="AW1724" s="16"/>
      <c r="AX1724" s="16"/>
      <c r="AY1724" s="16"/>
    </row>
    <row r="1725" spans="1:51" s="29" customFormat="1" ht="90" x14ac:dyDescent="0.25">
      <c r="A1725" s="6" t="s">
        <v>9981</v>
      </c>
      <c r="B1725" s="7" t="s">
        <v>9982</v>
      </c>
      <c r="C1725" s="36" t="s">
        <v>8033</v>
      </c>
      <c r="D1725" s="11" t="s">
        <v>11437</v>
      </c>
      <c r="E1725" s="7" t="s">
        <v>11439</v>
      </c>
      <c r="F1725" s="7" t="s">
        <v>9983</v>
      </c>
      <c r="G1725" s="7" t="s">
        <v>8039</v>
      </c>
      <c r="H1725" s="7" t="s">
        <v>5942</v>
      </c>
      <c r="I1725" s="11" t="s">
        <v>7111</v>
      </c>
      <c r="J1725" s="11" t="s">
        <v>298</v>
      </c>
      <c r="K1725" s="8" t="s">
        <v>29</v>
      </c>
      <c r="L1725" s="8" t="s">
        <v>1266</v>
      </c>
      <c r="M1725" s="9" t="s">
        <v>8</v>
      </c>
      <c r="N1725" s="9">
        <v>592861.68999999994</v>
      </c>
      <c r="O1725" s="9">
        <v>591461.68999999994</v>
      </c>
      <c r="P1725" s="9">
        <v>277332.46000000002</v>
      </c>
      <c r="Q1725" s="9">
        <v>592861.68999999994</v>
      </c>
      <c r="R1725" s="9">
        <v>591461.68999999994</v>
      </c>
      <c r="S1725" s="9">
        <v>277332.46000000002</v>
      </c>
      <c r="T1725" s="10">
        <v>42787</v>
      </c>
      <c r="U1725" s="10">
        <v>42522</v>
      </c>
      <c r="V1725" s="10">
        <v>43251</v>
      </c>
      <c r="W1725" s="34" t="s">
        <v>9984</v>
      </c>
      <c r="X1725" s="16"/>
      <c r="Y1725" s="16"/>
      <c r="Z1725" s="16"/>
      <c r="AA1725" s="16"/>
      <c r="AB1725" s="16"/>
      <c r="AC1725" s="16"/>
      <c r="AD1725" s="16"/>
      <c r="AE1725" s="16"/>
      <c r="AF1725" s="16"/>
      <c r="AG1725" s="16"/>
      <c r="AH1725" s="16"/>
      <c r="AI1725" s="16"/>
      <c r="AJ1725" s="16"/>
      <c r="AK1725" s="16"/>
      <c r="AL1725" s="16"/>
      <c r="AM1725" s="16"/>
      <c r="AN1725" s="16"/>
      <c r="AO1725" s="16"/>
      <c r="AP1725" s="16"/>
      <c r="AQ1725" s="16"/>
      <c r="AR1725" s="16"/>
      <c r="AS1725" s="16"/>
      <c r="AT1725" s="16"/>
      <c r="AU1725" s="16"/>
      <c r="AV1725" s="16"/>
      <c r="AW1725" s="16"/>
      <c r="AX1725" s="16"/>
      <c r="AY1725" s="16"/>
    </row>
    <row r="1726" spans="1:51" s="29" customFormat="1" ht="90" x14ac:dyDescent="0.25">
      <c r="A1726" s="6" t="s">
        <v>8849</v>
      </c>
      <c r="B1726" s="7" t="s">
        <v>7657</v>
      </c>
      <c r="C1726" s="36" t="s">
        <v>8033</v>
      </c>
      <c r="D1726" s="11" t="s">
        <v>11436</v>
      </c>
      <c r="E1726" s="7" t="s">
        <v>11439</v>
      </c>
      <c r="F1726" s="7" t="s">
        <v>8850</v>
      </c>
      <c r="G1726" s="7" t="s">
        <v>8039</v>
      </c>
      <c r="H1726" s="7" t="s">
        <v>5942</v>
      </c>
      <c r="I1726" s="11" t="s">
        <v>7968</v>
      </c>
      <c r="J1726" s="11" t="s">
        <v>453</v>
      </c>
      <c r="K1726" s="8" t="s">
        <v>22</v>
      </c>
      <c r="L1726" s="8" t="s">
        <v>1221</v>
      </c>
      <c r="M1726" s="9" t="s">
        <v>8</v>
      </c>
      <c r="N1726" s="9">
        <v>206205.84</v>
      </c>
      <c r="O1726" s="9">
        <v>156753.34</v>
      </c>
      <c r="P1726" s="9">
        <v>71144.820000000007</v>
      </c>
      <c r="Q1726" s="9">
        <v>206205.84</v>
      </c>
      <c r="R1726" s="9">
        <v>156753.34</v>
      </c>
      <c r="S1726" s="9">
        <v>71144.820000000007</v>
      </c>
      <c r="T1726" s="10">
        <v>42744</v>
      </c>
      <c r="U1726" s="10">
        <v>42495</v>
      </c>
      <c r="V1726" s="10">
        <v>43224</v>
      </c>
      <c r="W1726" s="34" t="s">
        <v>8851</v>
      </c>
      <c r="X1726" s="16"/>
      <c r="Y1726" s="16"/>
      <c r="Z1726" s="16"/>
      <c r="AA1726" s="16"/>
      <c r="AB1726" s="16"/>
      <c r="AC1726" s="16"/>
      <c r="AD1726" s="16"/>
      <c r="AE1726" s="16"/>
      <c r="AF1726" s="16"/>
      <c r="AG1726" s="16"/>
      <c r="AH1726" s="16"/>
      <c r="AI1726" s="16"/>
      <c r="AJ1726" s="16"/>
      <c r="AK1726" s="16"/>
      <c r="AL1726" s="16"/>
      <c r="AM1726" s="16"/>
      <c r="AN1726" s="16"/>
      <c r="AO1726" s="16"/>
      <c r="AP1726" s="16"/>
      <c r="AQ1726" s="16"/>
      <c r="AR1726" s="16"/>
      <c r="AS1726" s="16"/>
      <c r="AT1726" s="16"/>
      <c r="AU1726" s="16"/>
      <c r="AV1726" s="16"/>
      <c r="AW1726" s="16"/>
      <c r="AX1726" s="16"/>
      <c r="AY1726" s="16"/>
    </row>
    <row r="1727" spans="1:51" s="29" customFormat="1" ht="90" x14ac:dyDescent="0.25">
      <c r="A1727" s="6" t="s">
        <v>7656</v>
      </c>
      <c r="B1727" s="7" t="s">
        <v>7657</v>
      </c>
      <c r="C1727" s="36" t="s">
        <v>8033</v>
      </c>
      <c r="D1727" s="11" t="s">
        <v>11437</v>
      </c>
      <c r="E1727" s="7" t="s">
        <v>11439</v>
      </c>
      <c r="F1727" s="7" t="s">
        <v>7658</v>
      </c>
      <c r="G1727" s="7" t="s">
        <v>8039</v>
      </c>
      <c r="H1727" s="7" t="s">
        <v>5942</v>
      </c>
      <c r="I1727" s="11" t="s">
        <v>7111</v>
      </c>
      <c r="J1727" s="11" t="s">
        <v>453</v>
      </c>
      <c r="K1727" s="8" t="s">
        <v>22</v>
      </c>
      <c r="L1727" s="8" t="s">
        <v>1221</v>
      </c>
      <c r="M1727" s="9" t="s">
        <v>8</v>
      </c>
      <c r="N1727" s="9">
        <v>329664.53000000003</v>
      </c>
      <c r="O1727" s="9">
        <v>328164.53000000003</v>
      </c>
      <c r="P1727" s="9">
        <v>148643.34</v>
      </c>
      <c r="Q1727" s="9">
        <v>329664.53000000003</v>
      </c>
      <c r="R1727" s="9">
        <v>328164.53000000003</v>
      </c>
      <c r="S1727" s="9">
        <v>148643.34</v>
      </c>
      <c r="T1727" s="10">
        <v>42627</v>
      </c>
      <c r="U1727" s="10">
        <v>42489</v>
      </c>
      <c r="V1727" s="10">
        <v>43218</v>
      </c>
      <c r="W1727" s="34" t="s">
        <v>8848</v>
      </c>
      <c r="X1727" s="16"/>
      <c r="Y1727" s="16"/>
      <c r="Z1727" s="16"/>
      <c r="AA1727" s="16"/>
      <c r="AB1727" s="16"/>
      <c r="AC1727" s="16"/>
      <c r="AD1727" s="16"/>
      <c r="AE1727" s="16"/>
      <c r="AF1727" s="16"/>
      <c r="AG1727" s="16"/>
      <c r="AH1727" s="16"/>
      <c r="AI1727" s="16"/>
      <c r="AJ1727" s="16"/>
      <c r="AK1727" s="16"/>
      <c r="AL1727" s="16"/>
      <c r="AM1727" s="16"/>
      <c r="AN1727" s="16"/>
      <c r="AO1727" s="16"/>
      <c r="AP1727" s="16"/>
      <c r="AQ1727" s="16"/>
      <c r="AR1727" s="16"/>
      <c r="AS1727" s="16"/>
      <c r="AT1727" s="16"/>
      <c r="AU1727" s="16"/>
      <c r="AV1727" s="16"/>
      <c r="AW1727" s="16"/>
      <c r="AX1727" s="16"/>
      <c r="AY1727" s="16"/>
    </row>
    <row r="1728" spans="1:51" s="29" customFormat="1" ht="90" x14ac:dyDescent="0.25">
      <c r="A1728" s="6" t="s">
        <v>9985</v>
      </c>
      <c r="B1728" s="7" t="s">
        <v>7660</v>
      </c>
      <c r="C1728" s="36" t="s">
        <v>8033</v>
      </c>
      <c r="D1728" s="11" t="s">
        <v>11437</v>
      </c>
      <c r="E1728" s="7" t="s">
        <v>11439</v>
      </c>
      <c r="F1728" s="7" t="s">
        <v>9986</v>
      </c>
      <c r="G1728" s="7" t="s">
        <v>8039</v>
      </c>
      <c r="H1728" s="7" t="s">
        <v>5942</v>
      </c>
      <c r="I1728" s="11" t="s">
        <v>7111</v>
      </c>
      <c r="J1728" s="11" t="s">
        <v>284</v>
      </c>
      <c r="K1728" s="8" t="s">
        <v>29</v>
      </c>
      <c r="L1728" s="8" t="s">
        <v>117</v>
      </c>
      <c r="M1728" s="9" t="s">
        <v>8</v>
      </c>
      <c r="N1728" s="9">
        <v>596689</v>
      </c>
      <c r="O1728" s="9">
        <v>523439</v>
      </c>
      <c r="P1728" s="9">
        <v>239980.02</v>
      </c>
      <c r="Q1728" s="9">
        <v>596689</v>
      </c>
      <c r="R1728" s="9">
        <v>523439</v>
      </c>
      <c r="S1728" s="9">
        <v>239980.02</v>
      </c>
      <c r="T1728" s="10">
        <v>42787</v>
      </c>
      <c r="U1728" s="10">
        <v>42506</v>
      </c>
      <c r="V1728" s="10">
        <v>43235</v>
      </c>
      <c r="W1728" s="34" t="s">
        <v>9987</v>
      </c>
      <c r="X1728" s="16"/>
      <c r="Y1728" s="16"/>
      <c r="Z1728" s="16"/>
      <c r="AA1728" s="16"/>
      <c r="AB1728" s="16"/>
      <c r="AC1728" s="16"/>
      <c r="AD1728" s="16"/>
      <c r="AE1728" s="16"/>
      <c r="AF1728" s="16"/>
      <c r="AG1728" s="16"/>
      <c r="AH1728" s="16"/>
      <c r="AI1728" s="16"/>
      <c r="AJ1728" s="16"/>
      <c r="AK1728" s="16"/>
      <c r="AL1728" s="16"/>
      <c r="AM1728" s="16"/>
      <c r="AN1728" s="16"/>
      <c r="AO1728" s="16"/>
      <c r="AP1728" s="16"/>
      <c r="AQ1728" s="16"/>
      <c r="AR1728" s="16"/>
      <c r="AS1728" s="16"/>
      <c r="AT1728" s="16"/>
      <c r="AU1728" s="16"/>
      <c r="AV1728" s="16"/>
      <c r="AW1728" s="16"/>
      <c r="AX1728" s="16"/>
      <c r="AY1728" s="16"/>
    </row>
    <row r="1729" spans="1:51" s="29" customFormat="1" ht="90" x14ac:dyDescent="0.25">
      <c r="A1729" s="6" t="s">
        <v>9268</v>
      </c>
      <c r="B1729" s="7" t="s">
        <v>7660</v>
      </c>
      <c r="C1729" s="36" t="s">
        <v>8033</v>
      </c>
      <c r="D1729" s="11" t="s">
        <v>11436</v>
      </c>
      <c r="E1729" s="7" t="s">
        <v>11439</v>
      </c>
      <c r="F1729" s="7" t="s">
        <v>9269</v>
      </c>
      <c r="G1729" s="7" t="s">
        <v>8039</v>
      </c>
      <c r="H1729" s="7" t="s">
        <v>5942</v>
      </c>
      <c r="I1729" s="11" t="s">
        <v>7968</v>
      </c>
      <c r="J1729" s="11" t="s">
        <v>284</v>
      </c>
      <c r="K1729" s="8" t="s">
        <v>29</v>
      </c>
      <c r="L1729" s="8" t="s">
        <v>117</v>
      </c>
      <c r="M1729" s="9" t="s">
        <v>8</v>
      </c>
      <c r="N1729" s="9">
        <v>1117778.03</v>
      </c>
      <c r="O1729" s="9">
        <v>1070780.31</v>
      </c>
      <c r="P1729" s="9">
        <v>483419.62</v>
      </c>
      <c r="Q1729" s="9">
        <v>1117778.03</v>
      </c>
      <c r="R1729" s="9">
        <v>1070780.31</v>
      </c>
      <c r="S1729" s="9">
        <v>483419.62</v>
      </c>
      <c r="T1729" s="10">
        <v>42773</v>
      </c>
      <c r="U1729" s="10">
        <v>42506</v>
      </c>
      <c r="V1729" s="10">
        <v>43235</v>
      </c>
      <c r="W1729" s="34" t="s">
        <v>9270</v>
      </c>
      <c r="X1729" s="16"/>
      <c r="Y1729" s="16"/>
      <c r="Z1729" s="16"/>
      <c r="AA1729" s="16"/>
      <c r="AB1729" s="16"/>
      <c r="AC1729" s="16"/>
      <c r="AD1729" s="16"/>
      <c r="AE1729" s="16"/>
      <c r="AF1729" s="16"/>
      <c r="AG1729" s="16"/>
      <c r="AH1729" s="16"/>
      <c r="AI1729" s="16"/>
      <c r="AJ1729" s="16"/>
      <c r="AK1729" s="16"/>
      <c r="AL1729" s="16"/>
      <c r="AM1729" s="16"/>
      <c r="AN1729" s="16"/>
      <c r="AO1729" s="16"/>
      <c r="AP1729" s="16"/>
      <c r="AQ1729" s="16"/>
      <c r="AR1729" s="16"/>
      <c r="AS1729" s="16"/>
      <c r="AT1729" s="16"/>
      <c r="AU1729" s="16"/>
      <c r="AV1729" s="16"/>
      <c r="AW1729" s="16"/>
      <c r="AX1729" s="16"/>
      <c r="AY1729" s="16"/>
    </row>
    <row r="1730" spans="1:51" s="29" customFormat="1" ht="60" x14ac:dyDescent="0.25">
      <c r="A1730" s="6" t="s">
        <v>7659</v>
      </c>
      <c r="B1730" s="7" t="s">
        <v>7660</v>
      </c>
      <c r="C1730" s="36" t="s">
        <v>8033</v>
      </c>
      <c r="D1730" s="11" t="s">
        <v>6573</v>
      </c>
      <c r="E1730" s="7" t="s">
        <v>11441</v>
      </c>
      <c r="F1730" s="7" t="s">
        <v>7661</v>
      </c>
      <c r="G1730" s="7" t="s">
        <v>8039</v>
      </c>
      <c r="H1730" s="7" t="s">
        <v>5940</v>
      </c>
      <c r="I1730" s="11" t="s">
        <v>6590</v>
      </c>
      <c r="J1730" s="11" t="s">
        <v>284</v>
      </c>
      <c r="K1730" s="8" t="s">
        <v>29</v>
      </c>
      <c r="L1730" s="8" t="s">
        <v>117</v>
      </c>
      <c r="M1730" s="9" t="s">
        <v>8</v>
      </c>
      <c r="N1730" s="9">
        <v>6963038.7999999998</v>
      </c>
      <c r="O1730" s="9">
        <v>6963038.7999999998</v>
      </c>
      <c r="P1730" s="9">
        <v>4177823.28</v>
      </c>
      <c r="Q1730" s="9">
        <v>6963038.7999999998</v>
      </c>
      <c r="R1730" s="9">
        <v>6963038.7999999998</v>
      </c>
      <c r="S1730" s="9">
        <v>4177823.28</v>
      </c>
      <c r="T1730" s="10">
        <v>42619</v>
      </c>
      <c r="U1730" s="10">
        <v>42467</v>
      </c>
      <c r="V1730" s="10">
        <v>43190</v>
      </c>
      <c r="W1730" s="34" t="s">
        <v>7662</v>
      </c>
      <c r="X1730" s="16"/>
      <c r="Y1730" s="16"/>
      <c r="Z1730" s="16"/>
      <c r="AA1730" s="16"/>
      <c r="AB1730" s="16"/>
      <c r="AC1730" s="16"/>
      <c r="AD1730" s="16"/>
      <c r="AE1730" s="16"/>
      <c r="AF1730" s="16"/>
      <c r="AG1730" s="16"/>
      <c r="AH1730" s="16"/>
      <c r="AI1730" s="16"/>
      <c r="AJ1730" s="16"/>
      <c r="AK1730" s="16"/>
      <c r="AL1730" s="16"/>
      <c r="AM1730" s="16"/>
      <c r="AN1730" s="16"/>
      <c r="AO1730" s="16"/>
      <c r="AP1730" s="16"/>
      <c r="AQ1730" s="16"/>
      <c r="AR1730" s="16"/>
      <c r="AS1730" s="16"/>
      <c r="AT1730" s="16"/>
      <c r="AU1730" s="16"/>
      <c r="AV1730" s="16"/>
      <c r="AW1730" s="16"/>
      <c r="AX1730" s="16"/>
      <c r="AY1730" s="16"/>
    </row>
    <row r="1731" spans="1:51" s="29" customFormat="1" ht="30" x14ac:dyDescent="0.25">
      <c r="A1731" s="6" t="s">
        <v>2293</v>
      </c>
      <c r="B1731" s="7" t="s">
        <v>2294</v>
      </c>
      <c r="C1731" s="36" t="s">
        <v>6568</v>
      </c>
      <c r="D1731" s="11" t="s">
        <v>9336</v>
      </c>
      <c r="E1731" s="7" t="s">
        <v>11440</v>
      </c>
      <c r="F1731" s="7" t="s">
        <v>2295</v>
      </c>
      <c r="G1731" s="7" t="s">
        <v>8039</v>
      </c>
      <c r="H1731" s="7" t="s">
        <v>5965</v>
      </c>
      <c r="I1731" s="11" t="s">
        <v>5966</v>
      </c>
      <c r="J1731" s="11" t="s">
        <v>1487</v>
      </c>
      <c r="K1731" s="8" t="s">
        <v>29</v>
      </c>
      <c r="L1731" s="8" t="s">
        <v>2215</v>
      </c>
      <c r="M1731" s="9" t="s">
        <v>8</v>
      </c>
      <c r="N1731" s="9">
        <v>19500</v>
      </c>
      <c r="O1731" s="9">
        <v>19500</v>
      </c>
      <c r="P1731" s="9">
        <v>14625</v>
      </c>
      <c r="Q1731" s="9">
        <v>19500</v>
      </c>
      <c r="R1731" s="9">
        <v>19500</v>
      </c>
      <c r="S1731" s="9">
        <v>14625</v>
      </c>
      <c r="T1731" s="10">
        <v>42226</v>
      </c>
      <c r="U1731" s="10">
        <v>42229</v>
      </c>
      <c r="V1731" s="10">
        <v>42594</v>
      </c>
      <c r="W1731" s="34" t="s">
        <v>2296</v>
      </c>
      <c r="X1731" s="16"/>
      <c r="Y1731" s="16"/>
      <c r="Z1731" s="16"/>
      <c r="AA1731" s="16"/>
      <c r="AB1731" s="16"/>
      <c r="AC1731" s="16"/>
      <c r="AD1731" s="16"/>
      <c r="AE1731" s="16"/>
      <c r="AF1731" s="16"/>
      <c r="AG1731" s="16"/>
      <c r="AH1731" s="16"/>
      <c r="AI1731" s="16"/>
      <c r="AJ1731" s="16"/>
      <c r="AK1731" s="16"/>
      <c r="AL1731" s="16"/>
      <c r="AM1731" s="16"/>
      <c r="AN1731" s="16"/>
      <c r="AO1731" s="16"/>
      <c r="AP1731" s="16"/>
      <c r="AQ1731" s="16"/>
      <c r="AR1731" s="16"/>
      <c r="AS1731" s="16"/>
      <c r="AT1731" s="16"/>
      <c r="AU1731" s="16"/>
      <c r="AV1731" s="16"/>
      <c r="AW1731" s="16"/>
      <c r="AX1731" s="16"/>
      <c r="AY1731" s="16"/>
    </row>
    <row r="1732" spans="1:51" s="29" customFormat="1" ht="90" x14ac:dyDescent="0.25">
      <c r="A1732" s="6" t="s">
        <v>9988</v>
      </c>
      <c r="B1732" s="7" t="s">
        <v>9989</v>
      </c>
      <c r="C1732" s="36" t="s">
        <v>8033</v>
      </c>
      <c r="D1732" s="11" t="s">
        <v>6573</v>
      </c>
      <c r="E1732" s="7" t="s">
        <v>11441</v>
      </c>
      <c r="F1732" s="7" t="s">
        <v>9990</v>
      </c>
      <c r="G1732" s="7" t="s">
        <v>9991</v>
      </c>
      <c r="H1732" s="7" t="s">
        <v>5940</v>
      </c>
      <c r="I1732" s="11" t="s">
        <v>9392</v>
      </c>
      <c r="J1732" s="11" t="s">
        <v>284</v>
      </c>
      <c r="K1732" s="8" t="s">
        <v>29</v>
      </c>
      <c r="L1732" s="8" t="s">
        <v>57</v>
      </c>
      <c r="M1732" s="9" t="s">
        <v>8</v>
      </c>
      <c r="N1732" s="9">
        <v>6256639.5800000001</v>
      </c>
      <c r="O1732" s="9">
        <v>6066067.2999999998</v>
      </c>
      <c r="P1732" s="9">
        <v>3639640.38</v>
      </c>
      <c r="Q1732" s="9">
        <v>6256639.5800000001</v>
      </c>
      <c r="R1732" s="9">
        <v>6066067.2999999998</v>
      </c>
      <c r="S1732" s="9">
        <v>3639640.38</v>
      </c>
      <c r="T1732" s="10">
        <v>42822</v>
      </c>
      <c r="U1732" s="10">
        <v>42916</v>
      </c>
      <c r="V1732" s="10">
        <v>43645</v>
      </c>
      <c r="W1732" s="34" t="s">
        <v>9992</v>
      </c>
      <c r="X1732" s="16"/>
      <c r="Y1732" s="16"/>
      <c r="Z1732" s="16"/>
      <c r="AA1732" s="16"/>
      <c r="AB1732" s="16"/>
      <c r="AC1732" s="16"/>
      <c r="AD1732" s="16"/>
      <c r="AE1732" s="16"/>
      <c r="AF1732" s="16"/>
      <c r="AG1732" s="16"/>
      <c r="AH1732" s="16"/>
      <c r="AI1732" s="16"/>
      <c r="AJ1732" s="16"/>
      <c r="AK1732" s="16"/>
      <c r="AL1732" s="16"/>
      <c r="AM1732" s="16"/>
      <c r="AN1732" s="16"/>
      <c r="AO1732" s="16"/>
      <c r="AP1732" s="16"/>
      <c r="AQ1732" s="16"/>
      <c r="AR1732" s="16"/>
      <c r="AS1732" s="16"/>
      <c r="AT1732" s="16"/>
      <c r="AU1732" s="16"/>
      <c r="AV1732" s="16"/>
      <c r="AW1732" s="16"/>
      <c r="AX1732" s="16"/>
      <c r="AY1732" s="16"/>
    </row>
    <row r="1733" spans="1:51" s="29" customFormat="1" ht="90" x14ac:dyDescent="0.25">
      <c r="A1733" s="6" t="s">
        <v>8852</v>
      </c>
      <c r="B1733" s="7" t="s">
        <v>3377</v>
      </c>
      <c r="C1733" s="36" t="s">
        <v>8033</v>
      </c>
      <c r="D1733" s="11" t="s">
        <v>11436</v>
      </c>
      <c r="E1733" s="7" t="s">
        <v>11439</v>
      </c>
      <c r="F1733" s="7" t="s">
        <v>8853</v>
      </c>
      <c r="G1733" s="7" t="s">
        <v>8039</v>
      </c>
      <c r="H1733" s="7" t="s">
        <v>5942</v>
      </c>
      <c r="I1733" s="11" t="s">
        <v>7968</v>
      </c>
      <c r="J1733" s="11" t="s">
        <v>68</v>
      </c>
      <c r="K1733" s="8" t="s">
        <v>29</v>
      </c>
      <c r="L1733" s="8" t="s">
        <v>3051</v>
      </c>
      <c r="M1733" s="9" t="s">
        <v>8</v>
      </c>
      <c r="N1733" s="9">
        <v>148548.75</v>
      </c>
      <c r="O1733" s="9">
        <v>145048.75</v>
      </c>
      <c r="P1733" s="9">
        <v>65487</v>
      </c>
      <c r="Q1733" s="9">
        <v>148548.75</v>
      </c>
      <c r="R1733" s="9">
        <v>145048.75</v>
      </c>
      <c r="S1733" s="9">
        <v>65487</v>
      </c>
      <c r="T1733" s="10">
        <v>42744</v>
      </c>
      <c r="U1733" s="10">
        <v>42522</v>
      </c>
      <c r="V1733" s="10">
        <v>43251</v>
      </c>
      <c r="W1733" s="34" t="s">
        <v>8854</v>
      </c>
      <c r="X1733" s="16"/>
      <c r="Y1733" s="16"/>
      <c r="Z1733" s="16"/>
      <c r="AA1733" s="16"/>
      <c r="AB1733" s="16"/>
      <c r="AC1733" s="16"/>
      <c r="AD1733" s="16"/>
      <c r="AE1733" s="16"/>
      <c r="AF1733" s="16"/>
      <c r="AG1733" s="16"/>
      <c r="AH1733" s="16"/>
      <c r="AI1733" s="16"/>
      <c r="AJ1733" s="16"/>
      <c r="AK1733" s="16"/>
      <c r="AL1733" s="16"/>
      <c r="AM1733" s="16"/>
      <c r="AN1733" s="16"/>
      <c r="AO1733" s="16"/>
      <c r="AP1733" s="16"/>
      <c r="AQ1733" s="16"/>
      <c r="AR1733" s="16"/>
      <c r="AS1733" s="16"/>
      <c r="AT1733" s="16"/>
      <c r="AU1733" s="16"/>
      <c r="AV1733" s="16"/>
      <c r="AW1733" s="16"/>
      <c r="AX1733" s="16"/>
      <c r="AY1733" s="16"/>
    </row>
    <row r="1734" spans="1:51" s="29" customFormat="1" ht="45" x14ac:dyDescent="0.25">
      <c r="A1734" s="6" t="s">
        <v>3376</v>
      </c>
      <c r="B1734" s="7" t="s">
        <v>3377</v>
      </c>
      <c r="C1734" s="36" t="s">
        <v>8033</v>
      </c>
      <c r="D1734" s="11" t="s">
        <v>6572</v>
      </c>
      <c r="E1734" s="7" t="s">
        <v>11439</v>
      </c>
      <c r="F1734" s="7" t="s">
        <v>3378</v>
      </c>
      <c r="G1734" s="7" t="s">
        <v>8039</v>
      </c>
      <c r="H1734" s="7" t="s">
        <v>5942</v>
      </c>
      <c r="I1734" s="11" t="s">
        <v>5945</v>
      </c>
      <c r="J1734" s="11" t="s">
        <v>68</v>
      </c>
      <c r="K1734" s="8" t="s">
        <v>29</v>
      </c>
      <c r="L1734" s="8" t="s">
        <v>3051</v>
      </c>
      <c r="M1734" s="9" t="s">
        <v>8</v>
      </c>
      <c r="N1734" s="9">
        <v>205350</v>
      </c>
      <c r="O1734" s="9">
        <v>205100</v>
      </c>
      <c r="P1734" s="9">
        <v>92295</v>
      </c>
      <c r="Q1734" s="9">
        <v>205350</v>
      </c>
      <c r="R1734" s="9">
        <v>205100</v>
      </c>
      <c r="S1734" s="9">
        <v>92295</v>
      </c>
      <c r="T1734" s="10">
        <v>42247</v>
      </c>
      <c r="U1734" s="10">
        <v>42156</v>
      </c>
      <c r="V1734" s="10">
        <v>42886</v>
      </c>
      <c r="W1734" s="34" t="s">
        <v>3379</v>
      </c>
      <c r="X1734" s="16"/>
      <c r="Y1734" s="16"/>
      <c r="Z1734" s="16"/>
      <c r="AA1734" s="16"/>
      <c r="AB1734" s="16"/>
      <c r="AC1734" s="16"/>
      <c r="AD1734" s="16"/>
      <c r="AE1734" s="16"/>
      <c r="AF1734" s="16"/>
      <c r="AG1734" s="16"/>
      <c r="AH1734" s="16"/>
      <c r="AI1734" s="16"/>
      <c r="AJ1734" s="16"/>
      <c r="AK1734" s="16"/>
      <c r="AL1734" s="16"/>
      <c r="AM1734" s="16"/>
      <c r="AN1734" s="16"/>
      <c r="AO1734" s="16"/>
      <c r="AP1734" s="16"/>
      <c r="AQ1734" s="16"/>
      <c r="AR1734" s="16"/>
      <c r="AS1734" s="16"/>
      <c r="AT1734" s="16"/>
      <c r="AU1734" s="16"/>
      <c r="AV1734" s="16"/>
      <c r="AW1734" s="16"/>
      <c r="AX1734" s="16"/>
      <c r="AY1734" s="16"/>
    </row>
    <row r="1735" spans="1:51" s="29" customFormat="1" ht="45" x14ac:dyDescent="0.25">
      <c r="A1735" s="6" t="s">
        <v>538</v>
      </c>
      <c r="B1735" s="7" t="s">
        <v>539</v>
      </c>
      <c r="C1735" s="36" t="s">
        <v>8033</v>
      </c>
      <c r="D1735" s="11" t="s">
        <v>6572</v>
      </c>
      <c r="E1735" s="7" t="s">
        <v>11439</v>
      </c>
      <c r="F1735" s="7" t="s">
        <v>540</v>
      </c>
      <c r="G1735" s="7" t="s">
        <v>8039</v>
      </c>
      <c r="H1735" s="7" t="s">
        <v>5942</v>
      </c>
      <c r="I1735" s="11" t="s">
        <v>5943</v>
      </c>
      <c r="J1735" s="11" t="s">
        <v>541</v>
      </c>
      <c r="K1735" s="8" t="s">
        <v>29</v>
      </c>
      <c r="L1735" s="8" t="s">
        <v>180</v>
      </c>
      <c r="M1735" s="9" t="s">
        <v>8</v>
      </c>
      <c r="N1735" s="9">
        <v>87814.58</v>
      </c>
      <c r="O1735" s="9">
        <v>77814.58</v>
      </c>
      <c r="P1735" s="9">
        <v>35016.559999999998</v>
      </c>
      <c r="Q1735" s="9">
        <v>87814.58</v>
      </c>
      <c r="R1735" s="9">
        <v>77814.58</v>
      </c>
      <c r="S1735" s="9">
        <v>35016.559999999998</v>
      </c>
      <c r="T1735" s="10">
        <v>42395</v>
      </c>
      <c r="U1735" s="10">
        <v>42278</v>
      </c>
      <c r="V1735" s="10">
        <v>43008</v>
      </c>
      <c r="W1735" s="34" t="s">
        <v>542</v>
      </c>
      <c r="X1735" s="16"/>
      <c r="Y1735" s="16"/>
      <c r="Z1735" s="16"/>
      <c r="AA1735" s="16"/>
      <c r="AB1735" s="16"/>
      <c r="AC1735" s="16"/>
      <c r="AD1735" s="16"/>
      <c r="AE1735" s="16"/>
      <c r="AF1735" s="16"/>
      <c r="AG1735" s="16"/>
      <c r="AH1735" s="16"/>
      <c r="AI1735" s="16"/>
      <c r="AJ1735" s="16"/>
      <c r="AK1735" s="16"/>
      <c r="AL1735" s="16"/>
      <c r="AM1735" s="16"/>
      <c r="AN1735" s="16"/>
      <c r="AO1735" s="16"/>
      <c r="AP1735" s="16"/>
      <c r="AQ1735" s="16"/>
      <c r="AR1735" s="16"/>
      <c r="AS1735" s="16"/>
      <c r="AT1735" s="16"/>
      <c r="AU1735" s="16"/>
      <c r="AV1735" s="16"/>
      <c r="AW1735" s="16"/>
      <c r="AX1735" s="16"/>
      <c r="AY1735" s="16"/>
    </row>
    <row r="1736" spans="1:51" s="29" customFormat="1" ht="30" x14ac:dyDescent="0.25">
      <c r="A1736" s="6" t="s">
        <v>9271</v>
      </c>
      <c r="B1736" s="7" t="s">
        <v>9272</v>
      </c>
      <c r="C1736" s="36" t="s">
        <v>6568</v>
      </c>
      <c r="D1736" s="11" t="s">
        <v>9336</v>
      </c>
      <c r="E1736" s="7" t="s">
        <v>11440</v>
      </c>
      <c r="F1736" s="7" t="s">
        <v>9273</v>
      </c>
      <c r="G1736" s="7" t="s">
        <v>8039</v>
      </c>
      <c r="H1736" s="7" t="s">
        <v>7912</v>
      </c>
      <c r="I1736" s="11" t="s">
        <v>7913</v>
      </c>
      <c r="J1736" s="11" t="s">
        <v>6846</v>
      </c>
      <c r="K1736" s="8" t="s">
        <v>164</v>
      </c>
      <c r="L1736" s="8" t="s">
        <v>218</v>
      </c>
      <c r="M1736" s="9" t="s">
        <v>2710</v>
      </c>
      <c r="N1736" s="9">
        <v>549044.53</v>
      </c>
      <c r="O1736" s="9">
        <v>549044.53</v>
      </c>
      <c r="P1736" s="9">
        <v>330211.57</v>
      </c>
      <c r="Q1736" s="9">
        <v>549044.53</v>
      </c>
      <c r="R1736" s="9">
        <v>549044.53</v>
      </c>
      <c r="S1736" s="9">
        <v>330211.57</v>
      </c>
      <c r="T1736" s="10">
        <v>42761</v>
      </c>
      <c r="U1736" s="10">
        <v>42644</v>
      </c>
      <c r="V1736" s="10">
        <v>43738</v>
      </c>
      <c r="W1736" s="34" t="s">
        <v>9274</v>
      </c>
      <c r="X1736" s="16"/>
      <c r="Y1736" s="16"/>
      <c r="Z1736" s="16"/>
      <c r="AA1736" s="16"/>
      <c r="AB1736" s="16"/>
      <c r="AC1736" s="16"/>
      <c r="AD1736" s="16"/>
      <c r="AE1736" s="16"/>
      <c r="AF1736" s="16"/>
      <c r="AG1736" s="16"/>
      <c r="AH1736" s="16"/>
      <c r="AI1736" s="16"/>
      <c r="AJ1736" s="16"/>
      <c r="AK1736" s="16"/>
      <c r="AL1736" s="16"/>
      <c r="AM1736" s="16"/>
      <c r="AN1736" s="16"/>
      <c r="AO1736" s="16"/>
      <c r="AP1736" s="16"/>
      <c r="AQ1736" s="16"/>
      <c r="AR1736" s="16"/>
      <c r="AS1736" s="16"/>
      <c r="AT1736" s="16"/>
      <c r="AU1736" s="16"/>
      <c r="AV1736" s="16"/>
      <c r="AW1736" s="16"/>
      <c r="AX1736" s="16"/>
      <c r="AY1736" s="16"/>
    </row>
    <row r="1737" spans="1:51" s="29" customFormat="1" ht="30" x14ac:dyDescent="0.25">
      <c r="A1737" s="6" t="s">
        <v>6277</v>
      </c>
      <c r="B1737" s="7" t="s">
        <v>6278</v>
      </c>
      <c r="C1737" s="36" t="s">
        <v>6568</v>
      </c>
      <c r="D1737" s="11" t="s">
        <v>9336</v>
      </c>
      <c r="E1737" s="7" t="s">
        <v>11440</v>
      </c>
      <c r="F1737" s="7" t="s">
        <v>6279</v>
      </c>
      <c r="G1737" s="7" t="s">
        <v>8039</v>
      </c>
      <c r="H1737" s="7" t="s">
        <v>5960</v>
      </c>
      <c r="I1737" s="11" t="s">
        <v>5961</v>
      </c>
      <c r="J1737" s="11" t="s">
        <v>408</v>
      </c>
      <c r="K1737" s="8" t="s">
        <v>22</v>
      </c>
      <c r="L1737" s="8" t="s">
        <v>270</v>
      </c>
      <c r="M1737" s="9" t="s">
        <v>2145</v>
      </c>
      <c r="N1737" s="9">
        <v>880894.38</v>
      </c>
      <c r="O1737" s="9">
        <v>756858.82</v>
      </c>
      <c r="P1737" s="9">
        <v>379525.49</v>
      </c>
      <c r="Q1737" s="9">
        <v>880894.38</v>
      </c>
      <c r="R1737" s="9">
        <v>756858.82</v>
      </c>
      <c r="S1737" s="9">
        <v>379525.49</v>
      </c>
      <c r="T1737" s="10">
        <v>42501</v>
      </c>
      <c r="U1737" s="10">
        <v>42401</v>
      </c>
      <c r="V1737" s="10">
        <v>43131</v>
      </c>
      <c r="W1737" s="34" t="s">
        <v>6280</v>
      </c>
      <c r="X1737" s="16"/>
      <c r="Y1737" s="16"/>
      <c r="Z1737" s="16"/>
      <c r="AA1737" s="16"/>
      <c r="AB1737" s="16"/>
      <c r="AC1737" s="16"/>
      <c r="AD1737" s="16"/>
      <c r="AE1737" s="16"/>
      <c r="AF1737" s="16"/>
      <c r="AG1737" s="16"/>
      <c r="AH1737" s="16"/>
      <c r="AI1737" s="16"/>
      <c r="AJ1737" s="16"/>
      <c r="AK1737" s="16"/>
      <c r="AL1737" s="16"/>
      <c r="AM1737" s="16"/>
      <c r="AN1737" s="16"/>
      <c r="AO1737" s="16"/>
      <c r="AP1737" s="16"/>
      <c r="AQ1737" s="16"/>
      <c r="AR1737" s="16"/>
      <c r="AS1737" s="16"/>
      <c r="AT1737" s="16"/>
      <c r="AU1737" s="16"/>
      <c r="AV1737" s="16"/>
      <c r="AW1737" s="16"/>
      <c r="AX1737" s="16"/>
      <c r="AY1737" s="16"/>
    </row>
    <row r="1738" spans="1:51" s="29" customFormat="1" ht="45" x14ac:dyDescent="0.25">
      <c r="A1738" s="6" t="s">
        <v>3459</v>
      </c>
      <c r="B1738" s="7" t="s">
        <v>3460</v>
      </c>
      <c r="C1738" s="36" t="s">
        <v>8033</v>
      </c>
      <c r="D1738" s="11" t="s">
        <v>6572</v>
      </c>
      <c r="E1738" s="7" t="s">
        <v>11439</v>
      </c>
      <c r="F1738" s="7" t="s">
        <v>3461</v>
      </c>
      <c r="G1738" s="7" t="s">
        <v>8039</v>
      </c>
      <c r="H1738" s="7" t="s">
        <v>5942</v>
      </c>
      <c r="I1738" s="11" t="s">
        <v>5945</v>
      </c>
      <c r="J1738" s="11" t="s">
        <v>571</v>
      </c>
      <c r="K1738" s="8" t="s">
        <v>22</v>
      </c>
      <c r="L1738" s="8" t="s">
        <v>270</v>
      </c>
      <c r="M1738" s="9" t="s">
        <v>8</v>
      </c>
      <c r="N1738" s="9">
        <v>211550</v>
      </c>
      <c r="O1738" s="9">
        <v>176050</v>
      </c>
      <c r="P1738" s="9">
        <v>79222.5</v>
      </c>
      <c r="Q1738" s="9">
        <v>211550</v>
      </c>
      <c r="R1738" s="9">
        <v>176050</v>
      </c>
      <c r="S1738" s="9">
        <v>79222.5</v>
      </c>
      <c r="T1738" s="10">
        <v>42247</v>
      </c>
      <c r="U1738" s="10">
        <v>42156</v>
      </c>
      <c r="V1738" s="10">
        <v>42886</v>
      </c>
      <c r="W1738" s="34" t="s">
        <v>3462</v>
      </c>
      <c r="X1738" s="16"/>
      <c r="Y1738" s="16"/>
      <c r="Z1738" s="16"/>
      <c r="AA1738" s="16"/>
      <c r="AB1738" s="16"/>
      <c r="AC1738" s="16"/>
      <c r="AD1738" s="16"/>
      <c r="AE1738" s="16"/>
      <c r="AF1738" s="16"/>
      <c r="AG1738" s="16"/>
      <c r="AH1738" s="16"/>
      <c r="AI1738" s="16"/>
      <c r="AJ1738" s="16"/>
      <c r="AK1738" s="16"/>
      <c r="AL1738" s="16"/>
      <c r="AM1738" s="16"/>
      <c r="AN1738" s="16"/>
      <c r="AO1738" s="16"/>
      <c r="AP1738" s="16"/>
      <c r="AQ1738" s="16"/>
      <c r="AR1738" s="16"/>
      <c r="AS1738" s="16"/>
      <c r="AT1738" s="16"/>
      <c r="AU1738" s="16"/>
      <c r="AV1738" s="16"/>
      <c r="AW1738" s="16"/>
      <c r="AX1738" s="16"/>
      <c r="AY1738" s="16"/>
    </row>
    <row r="1739" spans="1:51" s="29" customFormat="1" ht="30" x14ac:dyDescent="0.25">
      <c r="A1739" s="6" t="s">
        <v>7663</v>
      </c>
      <c r="B1739" s="7" t="s">
        <v>7664</v>
      </c>
      <c r="C1739" s="36" t="s">
        <v>8033</v>
      </c>
      <c r="D1739" s="11" t="s">
        <v>6573</v>
      </c>
      <c r="E1739" s="7" t="s">
        <v>11441</v>
      </c>
      <c r="F1739" s="7" t="s">
        <v>7665</v>
      </c>
      <c r="G1739" s="7" t="s">
        <v>8039</v>
      </c>
      <c r="H1739" s="7" t="s">
        <v>5940</v>
      </c>
      <c r="I1739" s="11" t="s">
        <v>6590</v>
      </c>
      <c r="J1739" s="11" t="s">
        <v>956</v>
      </c>
      <c r="K1739" s="8" t="s">
        <v>29</v>
      </c>
      <c r="L1739" s="8" t="s">
        <v>104</v>
      </c>
      <c r="M1739" s="9" t="s">
        <v>2710</v>
      </c>
      <c r="N1739" s="9">
        <v>4438751.63</v>
      </c>
      <c r="O1739" s="9">
        <v>4386829.63</v>
      </c>
      <c r="P1739" s="9">
        <v>3070780.74</v>
      </c>
      <c r="Q1739" s="9">
        <v>4438751.63</v>
      </c>
      <c r="R1739" s="9">
        <v>4386829.63</v>
      </c>
      <c r="S1739" s="9">
        <v>3070780.74</v>
      </c>
      <c r="T1739" s="10">
        <v>42619</v>
      </c>
      <c r="U1739" s="10">
        <v>42522</v>
      </c>
      <c r="V1739" s="10">
        <v>43251</v>
      </c>
      <c r="W1739" s="34" t="s">
        <v>7666</v>
      </c>
      <c r="X1739" s="16"/>
      <c r="Y1739" s="16"/>
      <c r="Z1739" s="16"/>
      <c r="AA1739" s="16"/>
      <c r="AB1739" s="16"/>
      <c r="AC1739" s="16"/>
      <c r="AD1739" s="16"/>
      <c r="AE1739" s="16"/>
      <c r="AF1739" s="16"/>
      <c r="AG1739" s="16"/>
      <c r="AH1739" s="16"/>
      <c r="AI1739" s="16"/>
      <c r="AJ1739" s="16"/>
      <c r="AK1739" s="16"/>
      <c r="AL1739" s="16"/>
      <c r="AM1739" s="16"/>
      <c r="AN1739" s="16"/>
      <c r="AO1739" s="16"/>
      <c r="AP1739" s="16"/>
      <c r="AQ1739" s="16"/>
      <c r="AR1739" s="16"/>
      <c r="AS1739" s="16"/>
      <c r="AT1739" s="16"/>
      <c r="AU1739" s="16"/>
      <c r="AV1739" s="16"/>
      <c r="AW1739" s="16"/>
      <c r="AX1739" s="16"/>
      <c r="AY1739" s="16"/>
    </row>
    <row r="1740" spans="1:51" s="29" customFormat="1" ht="30" x14ac:dyDescent="0.25">
      <c r="A1740" s="6" t="s">
        <v>5178</v>
      </c>
      <c r="B1740" s="7" t="s">
        <v>5175</v>
      </c>
      <c r="C1740" s="36" t="s">
        <v>8033</v>
      </c>
      <c r="D1740" s="11" t="s">
        <v>6573</v>
      </c>
      <c r="E1740" s="7" t="s">
        <v>11439</v>
      </c>
      <c r="F1740" s="7" t="s">
        <v>5179</v>
      </c>
      <c r="G1740" s="7" t="s">
        <v>8039</v>
      </c>
      <c r="H1740" s="7" t="s">
        <v>5942</v>
      </c>
      <c r="I1740" s="11" t="s">
        <v>5944</v>
      </c>
      <c r="J1740" s="11" t="s">
        <v>642</v>
      </c>
      <c r="K1740" s="8" t="s">
        <v>22</v>
      </c>
      <c r="L1740" s="8" t="s">
        <v>3166</v>
      </c>
      <c r="M1740" s="9" t="s">
        <v>8</v>
      </c>
      <c r="N1740" s="9">
        <v>380432.08</v>
      </c>
      <c r="O1740" s="9">
        <v>243378.01</v>
      </c>
      <c r="P1740" s="9">
        <v>109520.1</v>
      </c>
      <c r="Q1740" s="9">
        <v>380432.08</v>
      </c>
      <c r="R1740" s="9">
        <v>243378.01</v>
      </c>
      <c r="S1740" s="9">
        <v>109520.1</v>
      </c>
      <c r="T1740" s="10">
        <v>42452</v>
      </c>
      <c r="U1740" s="10">
        <v>42268</v>
      </c>
      <c r="V1740" s="10">
        <v>42825</v>
      </c>
      <c r="W1740" s="34" t="s">
        <v>5180</v>
      </c>
      <c r="X1740" s="16"/>
      <c r="Y1740" s="16"/>
      <c r="Z1740" s="16"/>
      <c r="AA1740" s="16"/>
      <c r="AB1740" s="16"/>
      <c r="AC1740" s="16"/>
      <c r="AD1740" s="16"/>
      <c r="AE1740" s="16"/>
      <c r="AF1740" s="16"/>
      <c r="AG1740" s="16"/>
      <c r="AH1740" s="16"/>
      <c r="AI1740" s="16"/>
      <c r="AJ1740" s="16"/>
      <c r="AK1740" s="16"/>
      <c r="AL1740" s="16"/>
      <c r="AM1740" s="16"/>
      <c r="AN1740" s="16"/>
      <c r="AO1740" s="16"/>
      <c r="AP1740" s="16"/>
      <c r="AQ1740" s="16"/>
      <c r="AR1740" s="16"/>
      <c r="AS1740" s="16"/>
      <c r="AT1740" s="16"/>
      <c r="AU1740" s="16"/>
      <c r="AV1740" s="16"/>
      <c r="AW1740" s="16"/>
      <c r="AX1740" s="16"/>
      <c r="AY1740" s="16"/>
    </row>
    <row r="1741" spans="1:51" s="29" customFormat="1" ht="45" x14ac:dyDescent="0.25">
      <c r="A1741" s="6" t="s">
        <v>5174</v>
      </c>
      <c r="B1741" s="7" t="s">
        <v>5175</v>
      </c>
      <c r="C1741" s="36" t="s">
        <v>8033</v>
      </c>
      <c r="D1741" s="11" t="s">
        <v>6572</v>
      </c>
      <c r="E1741" s="7" t="s">
        <v>11439</v>
      </c>
      <c r="F1741" s="7" t="s">
        <v>5176</v>
      </c>
      <c r="G1741" s="7" t="s">
        <v>8039</v>
      </c>
      <c r="H1741" s="7" t="s">
        <v>5942</v>
      </c>
      <c r="I1741" s="11" t="s">
        <v>5943</v>
      </c>
      <c r="J1741" s="11" t="s">
        <v>642</v>
      </c>
      <c r="K1741" s="8" t="s">
        <v>22</v>
      </c>
      <c r="L1741" s="8" t="s">
        <v>3166</v>
      </c>
      <c r="M1741" s="9" t="s">
        <v>8</v>
      </c>
      <c r="N1741" s="9">
        <v>600416.23</v>
      </c>
      <c r="O1741" s="9">
        <v>510864.02</v>
      </c>
      <c r="P1741" s="9">
        <v>229888.81</v>
      </c>
      <c r="Q1741" s="9">
        <v>600416.23</v>
      </c>
      <c r="R1741" s="9">
        <v>510864.02</v>
      </c>
      <c r="S1741" s="9">
        <v>229888.81</v>
      </c>
      <c r="T1741" s="10">
        <v>42465</v>
      </c>
      <c r="U1741" s="10">
        <v>42268</v>
      </c>
      <c r="V1741" s="10">
        <v>42825</v>
      </c>
      <c r="W1741" s="34" t="s">
        <v>5177</v>
      </c>
      <c r="X1741" s="16"/>
      <c r="Y1741" s="16"/>
      <c r="Z1741" s="16"/>
      <c r="AA1741" s="16"/>
      <c r="AB1741" s="16"/>
      <c r="AC1741" s="16"/>
      <c r="AD1741" s="16"/>
      <c r="AE1741" s="16"/>
      <c r="AF1741" s="16"/>
      <c r="AG1741" s="16"/>
      <c r="AH1741" s="16"/>
      <c r="AI1741" s="16"/>
      <c r="AJ1741" s="16"/>
      <c r="AK1741" s="16"/>
      <c r="AL1741" s="16"/>
      <c r="AM1741" s="16"/>
      <c r="AN1741" s="16"/>
      <c r="AO1741" s="16"/>
      <c r="AP1741" s="16"/>
      <c r="AQ1741" s="16"/>
      <c r="AR1741" s="16"/>
      <c r="AS1741" s="16"/>
      <c r="AT1741" s="16"/>
      <c r="AU1741" s="16"/>
      <c r="AV1741" s="16"/>
      <c r="AW1741" s="16"/>
      <c r="AX1741" s="16"/>
      <c r="AY1741" s="16"/>
    </row>
    <row r="1742" spans="1:51" s="29" customFormat="1" ht="30" x14ac:dyDescent="0.25">
      <c r="A1742" s="6" t="s">
        <v>6281</v>
      </c>
      <c r="B1742" s="7" t="s">
        <v>5175</v>
      </c>
      <c r="C1742" s="36" t="s">
        <v>6568</v>
      </c>
      <c r="D1742" s="11" t="s">
        <v>9336</v>
      </c>
      <c r="E1742" s="7" t="s">
        <v>11440</v>
      </c>
      <c r="F1742" s="7" t="s">
        <v>6282</v>
      </c>
      <c r="G1742" s="7" t="s">
        <v>8039</v>
      </c>
      <c r="H1742" s="7" t="s">
        <v>5960</v>
      </c>
      <c r="I1742" s="11" t="s">
        <v>5961</v>
      </c>
      <c r="J1742" s="11" t="s">
        <v>642</v>
      </c>
      <c r="K1742" s="8" t="s">
        <v>22</v>
      </c>
      <c r="L1742" s="8" t="s">
        <v>3166</v>
      </c>
      <c r="M1742" s="9" t="s">
        <v>8</v>
      </c>
      <c r="N1742" s="9">
        <v>654395.93000000005</v>
      </c>
      <c r="O1742" s="9">
        <v>464452.75</v>
      </c>
      <c r="P1742" s="9">
        <v>289491.75</v>
      </c>
      <c r="Q1742" s="9">
        <v>654395.93000000005</v>
      </c>
      <c r="R1742" s="9">
        <v>464452.75</v>
      </c>
      <c r="S1742" s="9">
        <v>289491.75</v>
      </c>
      <c r="T1742" s="10">
        <v>42501</v>
      </c>
      <c r="U1742" s="10">
        <v>42248</v>
      </c>
      <c r="V1742" s="10">
        <v>42978</v>
      </c>
      <c r="W1742" s="34" t="s">
        <v>6283</v>
      </c>
      <c r="X1742" s="16"/>
      <c r="Y1742" s="16"/>
      <c r="Z1742" s="16"/>
      <c r="AA1742" s="16"/>
      <c r="AB1742" s="16"/>
      <c r="AC1742" s="16"/>
      <c r="AD1742" s="16"/>
      <c r="AE1742" s="16"/>
      <c r="AF1742" s="16"/>
      <c r="AG1742" s="16"/>
      <c r="AH1742" s="16"/>
      <c r="AI1742" s="16"/>
      <c r="AJ1742" s="16"/>
      <c r="AK1742" s="16"/>
      <c r="AL1742" s="16"/>
      <c r="AM1742" s="16"/>
      <c r="AN1742" s="16"/>
      <c r="AO1742" s="16"/>
      <c r="AP1742" s="16"/>
      <c r="AQ1742" s="16"/>
      <c r="AR1742" s="16"/>
      <c r="AS1742" s="16"/>
      <c r="AT1742" s="16"/>
      <c r="AU1742" s="16"/>
      <c r="AV1742" s="16"/>
      <c r="AW1742" s="16"/>
      <c r="AX1742" s="16"/>
      <c r="AY1742" s="16"/>
    </row>
    <row r="1743" spans="1:51" s="29" customFormat="1" ht="30" x14ac:dyDescent="0.25">
      <c r="A1743" s="6" t="s">
        <v>83</v>
      </c>
      <c r="B1743" s="7" t="s">
        <v>84</v>
      </c>
      <c r="C1743" s="36" t="s">
        <v>6568</v>
      </c>
      <c r="D1743" s="11" t="s">
        <v>9336</v>
      </c>
      <c r="E1743" s="7" t="s">
        <v>11440</v>
      </c>
      <c r="F1743" s="7" t="s">
        <v>85</v>
      </c>
      <c r="G1743" s="7" t="s">
        <v>8039</v>
      </c>
      <c r="H1743" s="7" t="s">
        <v>5965</v>
      </c>
      <c r="I1743" s="11" t="s">
        <v>5966</v>
      </c>
      <c r="J1743" s="11" t="s">
        <v>86</v>
      </c>
      <c r="K1743" s="8" t="s">
        <v>22</v>
      </c>
      <c r="L1743" s="8" t="s">
        <v>87</v>
      </c>
      <c r="M1743" s="9" t="s">
        <v>8</v>
      </c>
      <c r="N1743" s="9">
        <v>20000</v>
      </c>
      <c r="O1743" s="9">
        <v>20000</v>
      </c>
      <c r="P1743" s="9">
        <v>15000</v>
      </c>
      <c r="Q1743" s="9">
        <v>20000</v>
      </c>
      <c r="R1743" s="9">
        <v>20000</v>
      </c>
      <c r="S1743" s="9">
        <v>15000</v>
      </c>
      <c r="T1743" s="10">
        <v>42361</v>
      </c>
      <c r="U1743" s="10">
        <v>42405</v>
      </c>
      <c r="V1743" s="10">
        <v>42770</v>
      </c>
      <c r="W1743" s="34" t="s">
        <v>88</v>
      </c>
      <c r="X1743" s="16"/>
      <c r="Y1743" s="16"/>
      <c r="Z1743" s="16"/>
      <c r="AA1743" s="16"/>
      <c r="AB1743" s="16"/>
      <c r="AC1743" s="16"/>
      <c r="AD1743" s="16"/>
      <c r="AE1743" s="16"/>
      <c r="AF1743" s="16"/>
      <c r="AG1743" s="16"/>
      <c r="AH1743" s="16"/>
      <c r="AI1743" s="16"/>
      <c r="AJ1743" s="16"/>
      <c r="AK1743" s="16"/>
      <c r="AL1743" s="16"/>
      <c r="AM1743" s="16"/>
      <c r="AN1743" s="16"/>
      <c r="AO1743" s="16"/>
      <c r="AP1743" s="16"/>
      <c r="AQ1743" s="16"/>
      <c r="AR1743" s="16"/>
      <c r="AS1743" s="16"/>
      <c r="AT1743" s="16"/>
      <c r="AU1743" s="16"/>
      <c r="AV1743" s="16"/>
      <c r="AW1743" s="16"/>
      <c r="AX1743" s="16"/>
      <c r="AY1743" s="16"/>
    </row>
    <row r="1744" spans="1:51" s="29" customFormat="1" ht="30" x14ac:dyDescent="0.25">
      <c r="A1744" s="6" t="s">
        <v>7667</v>
      </c>
      <c r="B1744" s="7" t="s">
        <v>7668</v>
      </c>
      <c r="C1744" s="36" t="s">
        <v>6568</v>
      </c>
      <c r="D1744" s="11" t="s">
        <v>9336</v>
      </c>
      <c r="E1744" s="7" t="s">
        <v>11440</v>
      </c>
      <c r="F1744" s="7" t="s">
        <v>7669</v>
      </c>
      <c r="G1744" s="7" t="s">
        <v>8039</v>
      </c>
      <c r="H1744" s="7" t="s">
        <v>5967</v>
      </c>
      <c r="I1744" s="11" t="s">
        <v>6593</v>
      </c>
      <c r="J1744" s="11" t="s">
        <v>7670</v>
      </c>
      <c r="K1744" s="8" t="s">
        <v>164</v>
      </c>
      <c r="L1744" s="8" t="s">
        <v>7671</v>
      </c>
      <c r="M1744" s="9" t="s">
        <v>2710</v>
      </c>
      <c r="N1744" s="9">
        <v>735143.26</v>
      </c>
      <c r="O1744" s="9">
        <v>735143.26</v>
      </c>
      <c r="P1744" s="9">
        <v>521138.19</v>
      </c>
      <c r="Q1744" s="9">
        <v>735143.26</v>
      </c>
      <c r="R1744" s="9">
        <v>735143.26</v>
      </c>
      <c r="S1744" s="9">
        <v>521138.19</v>
      </c>
      <c r="T1744" s="10">
        <v>42612</v>
      </c>
      <c r="U1744" s="10">
        <v>42461</v>
      </c>
      <c r="V1744" s="10">
        <v>43555</v>
      </c>
      <c r="W1744" s="34" t="s">
        <v>7672</v>
      </c>
      <c r="X1744" s="16"/>
      <c r="Y1744" s="16"/>
      <c r="Z1744" s="16"/>
      <c r="AA1744" s="16"/>
      <c r="AB1744" s="16"/>
      <c r="AC1744" s="16"/>
      <c r="AD1744" s="16"/>
      <c r="AE1744" s="16"/>
      <c r="AF1744" s="16"/>
      <c r="AG1744" s="16"/>
      <c r="AH1744" s="16"/>
      <c r="AI1744" s="16"/>
      <c r="AJ1744" s="16"/>
      <c r="AK1744" s="16"/>
      <c r="AL1744" s="16"/>
      <c r="AM1744" s="16"/>
      <c r="AN1744" s="16"/>
      <c r="AO1744" s="16"/>
      <c r="AP1744" s="16"/>
      <c r="AQ1744" s="16"/>
      <c r="AR1744" s="16"/>
      <c r="AS1744" s="16"/>
      <c r="AT1744" s="16"/>
      <c r="AU1744" s="16"/>
      <c r="AV1744" s="16"/>
      <c r="AW1744" s="16"/>
      <c r="AX1744" s="16"/>
      <c r="AY1744" s="16"/>
    </row>
    <row r="1745" spans="1:51" s="29" customFormat="1" ht="45" x14ac:dyDescent="0.25">
      <c r="A1745" s="6" t="s">
        <v>3078</v>
      </c>
      <c r="B1745" s="7" t="s">
        <v>3079</v>
      </c>
      <c r="C1745" s="36" t="s">
        <v>8033</v>
      </c>
      <c r="D1745" s="11" t="s">
        <v>6572</v>
      </c>
      <c r="E1745" s="7" t="s">
        <v>11439</v>
      </c>
      <c r="F1745" s="7" t="s">
        <v>3080</v>
      </c>
      <c r="G1745" s="7" t="s">
        <v>8039</v>
      </c>
      <c r="H1745" s="7" t="s">
        <v>5942</v>
      </c>
      <c r="I1745" s="11" t="s">
        <v>5945</v>
      </c>
      <c r="J1745" s="11" t="s">
        <v>892</v>
      </c>
      <c r="K1745" s="8" t="s">
        <v>22</v>
      </c>
      <c r="L1745" s="8" t="s">
        <v>3081</v>
      </c>
      <c r="M1745" s="9" t="s">
        <v>8</v>
      </c>
      <c r="N1745" s="9">
        <v>150999.85</v>
      </c>
      <c r="O1745" s="9">
        <v>133449.85</v>
      </c>
      <c r="P1745" s="9">
        <v>60052.43</v>
      </c>
      <c r="Q1745" s="9">
        <v>150999.85</v>
      </c>
      <c r="R1745" s="9">
        <v>133449.85</v>
      </c>
      <c r="S1745" s="9">
        <v>60052.43</v>
      </c>
      <c r="T1745" s="10">
        <v>42300</v>
      </c>
      <c r="U1745" s="10">
        <v>42156</v>
      </c>
      <c r="V1745" s="10">
        <v>42886</v>
      </c>
      <c r="W1745" s="34" t="s">
        <v>3082</v>
      </c>
      <c r="X1745" s="16"/>
      <c r="Y1745" s="16"/>
      <c r="Z1745" s="16"/>
      <c r="AA1745" s="16"/>
      <c r="AB1745" s="16"/>
      <c r="AC1745" s="16"/>
      <c r="AD1745" s="16"/>
      <c r="AE1745" s="16"/>
      <c r="AF1745" s="16"/>
      <c r="AG1745" s="16"/>
      <c r="AH1745" s="16"/>
      <c r="AI1745" s="16"/>
      <c r="AJ1745" s="16"/>
      <c r="AK1745" s="16"/>
      <c r="AL1745" s="16"/>
      <c r="AM1745" s="16"/>
      <c r="AN1745" s="16"/>
      <c r="AO1745" s="16"/>
      <c r="AP1745" s="16"/>
      <c r="AQ1745" s="16"/>
      <c r="AR1745" s="16"/>
      <c r="AS1745" s="16"/>
      <c r="AT1745" s="16"/>
      <c r="AU1745" s="16"/>
      <c r="AV1745" s="16"/>
      <c r="AW1745" s="16"/>
      <c r="AX1745" s="16"/>
      <c r="AY1745" s="16"/>
    </row>
    <row r="1746" spans="1:51" s="29" customFormat="1" ht="45" x14ac:dyDescent="0.25">
      <c r="A1746" s="6" t="s">
        <v>8855</v>
      </c>
      <c r="B1746" s="7" t="s">
        <v>8856</v>
      </c>
      <c r="C1746" s="36" t="s">
        <v>6568</v>
      </c>
      <c r="D1746" s="11" t="s">
        <v>9336</v>
      </c>
      <c r="E1746" s="7" t="s">
        <v>11440</v>
      </c>
      <c r="F1746" s="7" t="s">
        <v>8857</v>
      </c>
      <c r="G1746" s="7" t="s">
        <v>8039</v>
      </c>
      <c r="H1746" s="7" t="s">
        <v>5967</v>
      </c>
      <c r="I1746" s="11" t="s">
        <v>6593</v>
      </c>
      <c r="J1746" s="11" t="s">
        <v>8858</v>
      </c>
      <c r="K1746" s="8" t="s">
        <v>4757</v>
      </c>
      <c r="L1746" s="8" t="s">
        <v>117</v>
      </c>
      <c r="M1746" s="9" t="s">
        <v>8</v>
      </c>
      <c r="N1746" s="9">
        <v>635988.11</v>
      </c>
      <c r="O1746" s="9">
        <v>626238.11</v>
      </c>
      <c r="P1746" s="9">
        <v>305140.06</v>
      </c>
      <c r="Q1746" s="9">
        <v>396832.08</v>
      </c>
      <c r="R1746" s="9">
        <v>395832.08</v>
      </c>
      <c r="S1746" s="9">
        <v>212977.65</v>
      </c>
      <c r="T1746" s="10">
        <v>42716</v>
      </c>
      <c r="U1746" s="10">
        <v>42644</v>
      </c>
      <c r="V1746" s="10">
        <v>43738</v>
      </c>
      <c r="W1746" s="34" t="s">
        <v>8859</v>
      </c>
      <c r="X1746" s="16"/>
      <c r="Y1746" s="16"/>
      <c r="Z1746" s="16"/>
      <c r="AA1746" s="16"/>
      <c r="AB1746" s="16"/>
      <c r="AC1746" s="16"/>
      <c r="AD1746" s="16"/>
      <c r="AE1746" s="16"/>
      <c r="AF1746" s="16"/>
      <c r="AG1746" s="16"/>
      <c r="AH1746" s="16"/>
      <c r="AI1746" s="16"/>
      <c r="AJ1746" s="16"/>
      <c r="AK1746" s="16"/>
      <c r="AL1746" s="16"/>
      <c r="AM1746" s="16"/>
      <c r="AN1746" s="16"/>
      <c r="AO1746" s="16"/>
      <c r="AP1746" s="16"/>
      <c r="AQ1746" s="16"/>
      <c r="AR1746" s="16"/>
      <c r="AS1746" s="16"/>
      <c r="AT1746" s="16"/>
      <c r="AU1746" s="16"/>
      <c r="AV1746" s="16"/>
      <c r="AW1746" s="16"/>
      <c r="AX1746" s="16"/>
      <c r="AY1746" s="16"/>
    </row>
    <row r="1747" spans="1:51" s="29" customFormat="1" ht="105" x14ac:dyDescent="0.25">
      <c r="A1747" s="6" t="s">
        <v>8860</v>
      </c>
      <c r="B1747" s="7" t="s">
        <v>8861</v>
      </c>
      <c r="C1747" s="36" t="s">
        <v>6570</v>
      </c>
      <c r="D1747" s="11" t="s">
        <v>9145</v>
      </c>
      <c r="E1747" s="7" t="s">
        <v>11443</v>
      </c>
      <c r="F1747" s="7" t="s">
        <v>8862</v>
      </c>
      <c r="G1747" s="7" t="s">
        <v>8039</v>
      </c>
      <c r="H1747" s="7" t="s">
        <v>5981</v>
      </c>
      <c r="I1747" s="11" t="s">
        <v>8100</v>
      </c>
      <c r="J1747" s="11" t="s">
        <v>8863</v>
      </c>
      <c r="K1747" s="8" t="s">
        <v>8864</v>
      </c>
      <c r="L1747" s="8" t="s">
        <v>16</v>
      </c>
      <c r="M1747" s="9" t="s">
        <v>105</v>
      </c>
      <c r="N1747" s="9">
        <v>1686579.15</v>
      </c>
      <c r="O1747" s="9">
        <v>1361284.23</v>
      </c>
      <c r="P1747" s="9">
        <v>775251.37</v>
      </c>
      <c r="Q1747" s="9">
        <v>1686579.15</v>
      </c>
      <c r="R1747" s="9">
        <v>1361284.23</v>
      </c>
      <c r="S1747" s="9">
        <v>775251.37</v>
      </c>
      <c r="T1747" s="10">
        <v>42737</v>
      </c>
      <c r="U1747" s="10">
        <v>42736</v>
      </c>
      <c r="V1747" s="10">
        <v>43465</v>
      </c>
      <c r="W1747" s="34" t="s">
        <v>8865</v>
      </c>
      <c r="X1747" s="16"/>
      <c r="Y1747" s="16"/>
      <c r="Z1747" s="16"/>
      <c r="AA1747" s="16"/>
      <c r="AB1747" s="16"/>
      <c r="AC1747" s="16"/>
      <c r="AD1747" s="16"/>
      <c r="AE1747" s="16"/>
      <c r="AF1747" s="16"/>
      <c r="AG1747" s="16"/>
      <c r="AH1747" s="16"/>
      <c r="AI1747" s="16"/>
      <c r="AJ1747" s="16"/>
      <c r="AK1747" s="16"/>
      <c r="AL1747" s="16"/>
      <c r="AM1747" s="16"/>
      <c r="AN1747" s="16"/>
      <c r="AO1747" s="16"/>
      <c r="AP1747" s="16"/>
      <c r="AQ1747" s="16"/>
      <c r="AR1747" s="16"/>
      <c r="AS1747" s="16"/>
      <c r="AT1747" s="16"/>
      <c r="AU1747" s="16"/>
      <c r="AV1747" s="16"/>
      <c r="AW1747" s="16"/>
      <c r="AX1747" s="16"/>
      <c r="AY1747" s="16"/>
    </row>
    <row r="1748" spans="1:51" s="29" customFormat="1" ht="30" x14ac:dyDescent="0.25">
      <c r="A1748" s="6" t="s">
        <v>5181</v>
      </c>
      <c r="B1748" s="7" t="s">
        <v>5182</v>
      </c>
      <c r="C1748" s="36" t="s">
        <v>6568</v>
      </c>
      <c r="D1748" s="11" t="s">
        <v>9336</v>
      </c>
      <c r="E1748" s="7" t="s">
        <v>11441</v>
      </c>
      <c r="F1748" s="7" t="s">
        <v>5183</v>
      </c>
      <c r="G1748" s="7" t="s">
        <v>8039</v>
      </c>
      <c r="H1748" s="7" t="s">
        <v>5940</v>
      </c>
      <c r="I1748" s="11" t="s">
        <v>5949</v>
      </c>
      <c r="J1748" s="11" t="s">
        <v>2500</v>
      </c>
      <c r="K1748" s="8" t="s">
        <v>29</v>
      </c>
      <c r="L1748" s="8" t="s">
        <v>391</v>
      </c>
      <c r="M1748" s="9" t="s">
        <v>2145</v>
      </c>
      <c r="N1748" s="9">
        <v>4527000</v>
      </c>
      <c r="O1748" s="9">
        <v>4527000</v>
      </c>
      <c r="P1748" s="9">
        <v>2037150</v>
      </c>
      <c r="Q1748" s="9">
        <v>4527000</v>
      </c>
      <c r="R1748" s="9">
        <v>4527000</v>
      </c>
      <c r="S1748" s="9">
        <v>2037150</v>
      </c>
      <c r="T1748" s="10">
        <v>42465</v>
      </c>
      <c r="U1748" s="10">
        <v>42231</v>
      </c>
      <c r="V1748" s="10">
        <v>42520</v>
      </c>
      <c r="W1748" s="34" t="s">
        <v>5184</v>
      </c>
      <c r="X1748" s="16"/>
      <c r="Y1748" s="16"/>
      <c r="Z1748" s="16"/>
      <c r="AA1748" s="16"/>
      <c r="AB1748" s="16"/>
      <c r="AC1748" s="16"/>
      <c r="AD1748" s="16"/>
      <c r="AE1748" s="16"/>
      <c r="AF1748" s="16"/>
      <c r="AG1748" s="16"/>
      <c r="AH1748" s="16"/>
      <c r="AI1748" s="16"/>
      <c r="AJ1748" s="16"/>
      <c r="AK1748" s="16"/>
      <c r="AL1748" s="16"/>
      <c r="AM1748" s="16"/>
      <c r="AN1748" s="16"/>
      <c r="AO1748" s="16"/>
      <c r="AP1748" s="16"/>
      <c r="AQ1748" s="16"/>
      <c r="AR1748" s="16"/>
      <c r="AS1748" s="16"/>
      <c r="AT1748" s="16"/>
      <c r="AU1748" s="16"/>
      <c r="AV1748" s="16"/>
      <c r="AW1748" s="16"/>
      <c r="AX1748" s="16"/>
      <c r="AY1748" s="16"/>
    </row>
    <row r="1749" spans="1:51" s="29" customFormat="1" ht="45" x14ac:dyDescent="0.25">
      <c r="A1749" s="6" t="s">
        <v>2266</v>
      </c>
      <c r="B1749" s="7" t="s">
        <v>2267</v>
      </c>
      <c r="C1749" s="36" t="s">
        <v>8033</v>
      </c>
      <c r="D1749" s="11" t="s">
        <v>6573</v>
      </c>
      <c r="E1749" s="7" t="s">
        <v>11439</v>
      </c>
      <c r="F1749" s="7" t="s">
        <v>2268</v>
      </c>
      <c r="G1749" s="7" t="s">
        <v>8039</v>
      </c>
      <c r="H1749" s="7" t="s">
        <v>5937</v>
      </c>
      <c r="I1749" s="11" t="s">
        <v>5939</v>
      </c>
      <c r="J1749" s="11" t="s">
        <v>2269</v>
      </c>
      <c r="K1749" s="8" t="s">
        <v>29</v>
      </c>
      <c r="L1749" s="8" t="s">
        <v>270</v>
      </c>
      <c r="M1749" s="9" t="s">
        <v>8</v>
      </c>
      <c r="N1749" s="9">
        <v>10000</v>
      </c>
      <c r="O1749" s="9">
        <v>10000</v>
      </c>
      <c r="P1749" s="9">
        <v>7500</v>
      </c>
      <c r="Q1749" s="9">
        <v>10000</v>
      </c>
      <c r="R1749" s="9">
        <v>10000</v>
      </c>
      <c r="S1749" s="9">
        <v>7500</v>
      </c>
      <c r="T1749" s="10">
        <v>42226</v>
      </c>
      <c r="U1749" s="10">
        <v>42256</v>
      </c>
      <c r="V1749" s="10">
        <v>42621</v>
      </c>
      <c r="W1749" s="34" t="s">
        <v>2270</v>
      </c>
      <c r="X1749" s="16"/>
      <c r="Y1749" s="16"/>
      <c r="Z1749" s="16"/>
      <c r="AA1749" s="16"/>
      <c r="AB1749" s="16"/>
      <c r="AC1749" s="16"/>
      <c r="AD1749" s="16"/>
      <c r="AE1749" s="16"/>
      <c r="AF1749" s="16"/>
      <c r="AG1749" s="16"/>
      <c r="AH1749" s="16"/>
      <c r="AI1749" s="16"/>
      <c r="AJ1749" s="16"/>
      <c r="AK1749" s="16"/>
      <c r="AL1749" s="16"/>
      <c r="AM1749" s="16"/>
      <c r="AN1749" s="16"/>
      <c r="AO1749" s="16"/>
      <c r="AP1749" s="16"/>
      <c r="AQ1749" s="16"/>
      <c r="AR1749" s="16"/>
      <c r="AS1749" s="16"/>
      <c r="AT1749" s="16"/>
      <c r="AU1749" s="16"/>
      <c r="AV1749" s="16"/>
      <c r="AW1749" s="16"/>
      <c r="AX1749" s="16"/>
      <c r="AY1749" s="16"/>
    </row>
    <row r="1750" spans="1:51" s="29" customFormat="1" ht="45" x14ac:dyDescent="0.25">
      <c r="A1750" s="6" t="s">
        <v>9993</v>
      </c>
      <c r="B1750" s="7" t="s">
        <v>9994</v>
      </c>
      <c r="C1750" s="36" t="s">
        <v>8033</v>
      </c>
      <c r="D1750" s="11" t="s">
        <v>6572</v>
      </c>
      <c r="E1750" s="7" t="s">
        <v>11439</v>
      </c>
      <c r="F1750" s="7" t="s">
        <v>9995</v>
      </c>
      <c r="G1750" s="7" t="s">
        <v>8039</v>
      </c>
      <c r="H1750" s="7" t="s">
        <v>5942</v>
      </c>
      <c r="I1750" s="11" t="s">
        <v>7111</v>
      </c>
      <c r="J1750" s="11" t="s">
        <v>269</v>
      </c>
      <c r="K1750" s="8" t="s">
        <v>29</v>
      </c>
      <c r="L1750" s="8" t="s">
        <v>159</v>
      </c>
      <c r="M1750" s="9" t="s">
        <v>8</v>
      </c>
      <c r="N1750" s="9">
        <v>1094009.58</v>
      </c>
      <c r="O1750" s="9">
        <v>1074009.58</v>
      </c>
      <c r="P1750" s="9">
        <v>483304.31</v>
      </c>
      <c r="Q1750" s="9">
        <v>1094009.58</v>
      </c>
      <c r="R1750" s="9">
        <v>1074009.58</v>
      </c>
      <c r="S1750" s="9">
        <v>483304.31</v>
      </c>
      <c r="T1750" s="10">
        <v>42787</v>
      </c>
      <c r="U1750" s="10">
        <v>42472</v>
      </c>
      <c r="V1750" s="10">
        <v>43201</v>
      </c>
      <c r="W1750" s="34" t="s">
        <v>9996</v>
      </c>
      <c r="X1750" s="16"/>
      <c r="Y1750" s="16"/>
      <c r="Z1750" s="16"/>
      <c r="AA1750" s="16"/>
      <c r="AB1750" s="16"/>
      <c r="AC1750" s="16"/>
      <c r="AD1750" s="16"/>
      <c r="AE1750" s="16"/>
      <c r="AF1750" s="16"/>
      <c r="AG1750" s="16"/>
      <c r="AH1750" s="16"/>
      <c r="AI1750" s="16"/>
      <c r="AJ1750" s="16"/>
      <c r="AK1750" s="16"/>
      <c r="AL1750" s="16"/>
      <c r="AM1750" s="16"/>
      <c r="AN1750" s="16"/>
      <c r="AO1750" s="16"/>
      <c r="AP1750" s="16"/>
      <c r="AQ1750" s="16"/>
      <c r="AR1750" s="16"/>
      <c r="AS1750" s="16"/>
      <c r="AT1750" s="16"/>
      <c r="AU1750" s="16"/>
      <c r="AV1750" s="16"/>
      <c r="AW1750" s="16"/>
      <c r="AX1750" s="16"/>
      <c r="AY1750" s="16"/>
    </row>
    <row r="1751" spans="1:51" s="29" customFormat="1" ht="30" x14ac:dyDescent="0.25">
      <c r="A1751" s="6" t="s">
        <v>8866</v>
      </c>
      <c r="B1751" s="7" t="s">
        <v>8867</v>
      </c>
      <c r="C1751" s="36" t="s">
        <v>6568</v>
      </c>
      <c r="D1751" s="11" t="s">
        <v>9336</v>
      </c>
      <c r="E1751" s="7" t="s">
        <v>11440</v>
      </c>
      <c r="F1751" s="7" t="s">
        <v>8868</v>
      </c>
      <c r="G1751" s="7" t="s">
        <v>8039</v>
      </c>
      <c r="H1751" s="7" t="s">
        <v>5967</v>
      </c>
      <c r="I1751" s="11" t="s">
        <v>6593</v>
      </c>
      <c r="J1751" s="11" t="s">
        <v>8869</v>
      </c>
      <c r="K1751" s="8" t="s">
        <v>2821</v>
      </c>
      <c r="L1751" s="8" t="s">
        <v>391</v>
      </c>
      <c r="M1751" s="9" t="s">
        <v>8</v>
      </c>
      <c r="N1751" s="9">
        <v>2431687.33</v>
      </c>
      <c r="O1751" s="9">
        <v>2423437.33</v>
      </c>
      <c r="P1751" s="9">
        <v>1463407.27</v>
      </c>
      <c r="Q1751" s="9">
        <v>2431687.33</v>
      </c>
      <c r="R1751" s="9">
        <v>2423437.33</v>
      </c>
      <c r="S1751" s="9">
        <v>1463407.27</v>
      </c>
      <c r="T1751" s="10">
        <v>42724</v>
      </c>
      <c r="U1751" s="10">
        <v>42644</v>
      </c>
      <c r="V1751" s="10">
        <v>43738</v>
      </c>
      <c r="W1751" s="34" t="s">
        <v>8870</v>
      </c>
      <c r="X1751" s="16"/>
      <c r="Y1751" s="16"/>
      <c r="Z1751" s="16"/>
      <c r="AA1751" s="16"/>
      <c r="AB1751" s="16"/>
      <c r="AC1751" s="16"/>
      <c r="AD1751" s="16"/>
      <c r="AE1751" s="16"/>
      <c r="AF1751" s="16"/>
      <c r="AG1751" s="16"/>
      <c r="AH1751" s="16"/>
      <c r="AI1751" s="16"/>
      <c r="AJ1751" s="16"/>
      <c r="AK1751" s="16"/>
      <c r="AL1751" s="16"/>
      <c r="AM1751" s="16"/>
      <c r="AN1751" s="16"/>
      <c r="AO1751" s="16"/>
      <c r="AP1751" s="16"/>
      <c r="AQ1751" s="16"/>
      <c r="AR1751" s="16"/>
      <c r="AS1751" s="16"/>
      <c r="AT1751" s="16"/>
      <c r="AU1751" s="16"/>
      <c r="AV1751" s="16"/>
      <c r="AW1751" s="16"/>
      <c r="AX1751" s="16"/>
      <c r="AY1751" s="16"/>
    </row>
    <row r="1752" spans="1:51" s="29" customFormat="1" ht="30" x14ac:dyDescent="0.25">
      <c r="A1752" s="6" t="s">
        <v>6284</v>
      </c>
      <c r="B1752" s="7" t="s">
        <v>2485</v>
      </c>
      <c r="C1752" s="36" t="s">
        <v>6568</v>
      </c>
      <c r="D1752" s="11" t="s">
        <v>9336</v>
      </c>
      <c r="E1752" s="7" t="s">
        <v>11440</v>
      </c>
      <c r="F1752" s="7" t="s">
        <v>6285</v>
      </c>
      <c r="G1752" s="7" t="s">
        <v>8039</v>
      </c>
      <c r="H1752" s="7" t="s">
        <v>5960</v>
      </c>
      <c r="I1752" s="11" t="s">
        <v>5961</v>
      </c>
      <c r="J1752" s="11" t="s">
        <v>1718</v>
      </c>
      <c r="K1752" s="8" t="s">
        <v>29</v>
      </c>
      <c r="L1752" s="8" t="s">
        <v>2487</v>
      </c>
      <c r="M1752" s="9" t="s">
        <v>8</v>
      </c>
      <c r="N1752" s="9">
        <v>356473.09</v>
      </c>
      <c r="O1752" s="9">
        <v>256646.26</v>
      </c>
      <c r="P1752" s="9">
        <v>145551.29</v>
      </c>
      <c r="Q1752" s="9">
        <v>356473.09</v>
      </c>
      <c r="R1752" s="9">
        <v>256646.26</v>
      </c>
      <c r="S1752" s="9">
        <v>145551.29</v>
      </c>
      <c r="T1752" s="10">
        <v>42501</v>
      </c>
      <c r="U1752" s="10">
        <v>42248</v>
      </c>
      <c r="V1752" s="10">
        <v>42978</v>
      </c>
      <c r="W1752" s="34" t="s">
        <v>6286</v>
      </c>
      <c r="X1752" s="16"/>
      <c r="Y1752" s="16"/>
      <c r="Z1752" s="16"/>
      <c r="AA1752" s="16"/>
      <c r="AB1752" s="16"/>
      <c r="AC1752" s="16"/>
      <c r="AD1752" s="16"/>
      <c r="AE1752" s="16"/>
      <c r="AF1752" s="16"/>
      <c r="AG1752" s="16"/>
      <c r="AH1752" s="16"/>
      <c r="AI1752" s="16"/>
      <c r="AJ1752" s="16"/>
      <c r="AK1752" s="16"/>
      <c r="AL1752" s="16"/>
      <c r="AM1752" s="16"/>
      <c r="AN1752" s="16"/>
      <c r="AO1752" s="16"/>
      <c r="AP1752" s="16"/>
      <c r="AQ1752" s="16"/>
      <c r="AR1752" s="16"/>
      <c r="AS1752" s="16"/>
      <c r="AT1752" s="16"/>
      <c r="AU1752" s="16"/>
      <c r="AV1752" s="16"/>
      <c r="AW1752" s="16"/>
      <c r="AX1752" s="16"/>
      <c r="AY1752" s="16"/>
    </row>
    <row r="1753" spans="1:51" s="29" customFormat="1" ht="30" x14ac:dyDescent="0.25">
      <c r="A1753" s="6" t="s">
        <v>2484</v>
      </c>
      <c r="B1753" s="7" t="s">
        <v>2485</v>
      </c>
      <c r="C1753" s="36" t="s">
        <v>8033</v>
      </c>
      <c r="D1753" s="11" t="s">
        <v>6573</v>
      </c>
      <c r="E1753" s="7" t="s">
        <v>11439</v>
      </c>
      <c r="F1753" s="7" t="s">
        <v>2486</v>
      </c>
      <c r="G1753" s="7" t="s">
        <v>8039</v>
      </c>
      <c r="H1753" s="7" t="s">
        <v>5937</v>
      </c>
      <c r="I1753" s="11" t="s">
        <v>5939</v>
      </c>
      <c r="J1753" s="11" t="s">
        <v>1718</v>
      </c>
      <c r="K1753" s="8" t="s">
        <v>29</v>
      </c>
      <c r="L1753" s="8" t="s">
        <v>2487</v>
      </c>
      <c r="M1753" s="9" t="s">
        <v>8</v>
      </c>
      <c r="N1753" s="9">
        <v>10000</v>
      </c>
      <c r="O1753" s="9">
        <v>10000</v>
      </c>
      <c r="P1753" s="9">
        <v>7500</v>
      </c>
      <c r="Q1753" s="9">
        <v>10000</v>
      </c>
      <c r="R1753" s="9">
        <v>10000</v>
      </c>
      <c r="S1753" s="9">
        <v>7500</v>
      </c>
      <c r="T1753" s="10">
        <v>42226</v>
      </c>
      <c r="U1753" s="10">
        <v>42248</v>
      </c>
      <c r="V1753" s="10">
        <v>42613</v>
      </c>
      <c r="W1753" s="34" t="s">
        <v>2488</v>
      </c>
      <c r="X1753" s="16"/>
      <c r="Y1753" s="16"/>
      <c r="Z1753" s="16"/>
      <c r="AA1753" s="16"/>
      <c r="AB1753" s="16"/>
      <c r="AC1753" s="16"/>
      <c r="AD1753" s="16"/>
      <c r="AE1753" s="16"/>
      <c r="AF1753" s="16"/>
      <c r="AG1753" s="16"/>
      <c r="AH1753" s="16"/>
      <c r="AI1753" s="16"/>
      <c r="AJ1753" s="16"/>
      <c r="AK1753" s="16"/>
      <c r="AL1753" s="16"/>
      <c r="AM1753" s="16"/>
      <c r="AN1753" s="16"/>
      <c r="AO1753" s="16"/>
      <c r="AP1753" s="16"/>
      <c r="AQ1753" s="16"/>
      <c r="AR1753" s="16"/>
      <c r="AS1753" s="16"/>
      <c r="AT1753" s="16"/>
      <c r="AU1753" s="16"/>
      <c r="AV1753" s="16"/>
      <c r="AW1753" s="16"/>
      <c r="AX1753" s="16"/>
      <c r="AY1753" s="16"/>
    </row>
    <row r="1754" spans="1:51" s="29" customFormat="1" ht="105" x14ac:dyDescent="0.25">
      <c r="A1754" s="6" t="s">
        <v>8871</v>
      </c>
      <c r="B1754" s="7" t="s">
        <v>3677</v>
      </c>
      <c r="C1754" s="36" t="s">
        <v>6568</v>
      </c>
      <c r="D1754" s="11" t="s">
        <v>9336</v>
      </c>
      <c r="E1754" s="7" t="s">
        <v>11441</v>
      </c>
      <c r="F1754" s="7" t="s">
        <v>8872</v>
      </c>
      <c r="G1754" s="7" t="s">
        <v>8873</v>
      </c>
      <c r="H1754" s="7" t="s">
        <v>5940</v>
      </c>
      <c r="I1754" s="11" t="s">
        <v>8055</v>
      </c>
      <c r="J1754" s="11" t="s">
        <v>530</v>
      </c>
      <c r="K1754" s="8" t="s">
        <v>29</v>
      </c>
      <c r="L1754" s="8" t="s">
        <v>302</v>
      </c>
      <c r="M1754" s="9" t="s">
        <v>2145</v>
      </c>
      <c r="N1754" s="9">
        <v>3995612.29</v>
      </c>
      <c r="O1754" s="9">
        <v>3995612.29</v>
      </c>
      <c r="P1754" s="9">
        <v>2197586.7599999998</v>
      </c>
      <c r="Q1754" s="9">
        <v>3995612.29</v>
      </c>
      <c r="R1754" s="9">
        <v>3995612.29</v>
      </c>
      <c r="S1754" s="9">
        <v>2197586.7599999998</v>
      </c>
      <c r="T1754" s="10">
        <v>42703</v>
      </c>
      <c r="U1754" s="10">
        <v>42629</v>
      </c>
      <c r="V1754" s="10">
        <v>42993</v>
      </c>
      <c r="W1754" s="34" t="s">
        <v>8874</v>
      </c>
      <c r="X1754" s="16"/>
      <c r="Y1754" s="16"/>
      <c r="Z1754" s="16"/>
      <c r="AA1754" s="16"/>
      <c r="AB1754" s="16"/>
      <c r="AC1754" s="16"/>
      <c r="AD1754" s="16"/>
      <c r="AE1754" s="16"/>
      <c r="AF1754" s="16"/>
      <c r="AG1754" s="16"/>
      <c r="AH1754" s="16"/>
      <c r="AI1754" s="16"/>
      <c r="AJ1754" s="16"/>
      <c r="AK1754" s="16"/>
      <c r="AL1754" s="16"/>
      <c r="AM1754" s="16"/>
      <c r="AN1754" s="16"/>
      <c r="AO1754" s="16"/>
      <c r="AP1754" s="16"/>
      <c r="AQ1754" s="16"/>
      <c r="AR1754" s="16"/>
      <c r="AS1754" s="16"/>
      <c r="AT1754" s="16"/>
      <c r="AU1754" s="16"/>
      <c r="AV1754" s="16"/>
      <c r="AW1754" s="16"/>
      <c r="AX1754" s="16"/>
      <c r="AY1754" s="16"/>
    </row>
    <row r="1755" spans="1:51" s="29" customFormat="1" ht="30" x14ac:dyDescent="0.25">
      <c r="A1755" s="6" t="s">
        <v>3676</v>
      </c>
      <c r="B1755" s="7" t="s">
        <v>3677</v>
      </c>
      <c r="C1755" s="36" t="s">
        <v>6568</v>
      </c>
      <c r="D1755" s="11" t="s">
        <v>9336</v>
      </c>
      <c r="E1755" s="7" t="s">
        <v>11441</v>
      </c>
      <c r="F1755" s="7" t="s">
        <v>3678</v>
      </c>
      <c r="G1755" s="7" t="s">
        <v>8039</v>
      </c>
      <c r="H1755" s="7" t="s">
        <v>5940</v>
      </c>
      <c r="I1755" s="11" t="s">
        <v>5941</v>
      </c>
      <c r="J1755" s="11" t="s">
        <v>530</v>
      </c>
      <c r="K1755" s="8" t="s">
        <v>29</v>
      </c>
      <c r="L1755" s="8" t="s">
        <v>302</v>
      </c>
      <c r="M1755" s="9" t="s">
        <v>2145</v>
      </c>
      <c r="N1755" s="9">
        <v>6706921.6100000003</v>
      </c>
      <c r="O1755" s="9">
        <v>6706921.6100000003</v>
      </c>
      <c r="P1755" s="9">
        <v>2338672.56</v>
      </c>
      <c r="Q1755" s="9">
        <v>6706921.6100000003</v>
      </c>
      <c r="R1755" s="9">
        <v>6706921.6100000003</v>
      </c>
      <c r="S1755" s="9">
        <v>2338672.56</v>
      </c>
      <c r="T1755" s="10">
        <v>42223</v>
      </c>
      <c r="U1755" s="10">
        <v>42121</v>
      </c>
      <c r="V1755" s="10">
        <v>42851</v>
      </c>
      <c r="W1755" s="34" t="s">
        <v>3679</v>
      </c>
      <c r="X1755" s="16"/>
      <c r="Y1755" s="16"/>
      <c r="Z1755" s="16"/>
      <c r="AA1755" s="16"/>
      <c r="AB1755" s="16"/>
      <c r="AC1755" s="16"/>
      <c r="AD1755" s="16"/>
      <c r="AE1755" s="16"/>
      <c r="AF1755" s="16"/>
      <c r="AG1755" s="16"/>
      <c r="AH1755" s="16"/>
      <c r="AI1755" s="16"/>
      <c r="AJ1755" s="16"/>
      <c r="AK1755" s="16"/>
      <c r="AL1755" s="16"/>
      <c r="AM1755" s="16"/>
      <c r="AN1755" s="16"/>
      <c r="AO1755" s="16"/>
      <c r="AP1755" s="16"/>
      <c r="AQ1755" s="16"/>
      <c r="AR1755" s="16"/>
      <c r="AS1755" s="16"/>
      <c r="AT1755" s="16"/>
      <c r="AU1755" s="16"/>
      <c r="AV1755" s="16"/>
      <c r="AW1755" s="16"/>
      <c r="AX1755" s="16"/>
      <c r="AY1755" s="16"/>
    </row>
    <row r="1756" spans="1:51" s="29" customFormat="1" ht="105" x14ac:dyDescent="0.25">
      <c r="A1756" s="6" t="s">
        <v>8875</v>
      </c>
      <c r="B1756" s="7" t="s">
        <v>8876</v>
      </c>
      <c r="C1756" s="36" t="s">
        <v>6568</v>
      </c>
      <c r="D1756" s="11" t="s">
        <v>9336</v>
      </c>
      <c r="E1756" s="7" t="s">
        <v>11441</v>
      </c>
      <c r="F1756" s="7" t="s">
        <v>8877</v>
      </c>
      <c r="G1756" s="7" t="s">
        <v>8878</v>
      </c>
      <c r="H1756" s="7" t="s">
        <v>5940</v>
      </c>
      <c r="I1756" s="11" t="s">
        <v>8055</v>
      </c>
      <c r="J1756" s="11" t="s">
        <v>284</v>
      </c>
      <c r="K1756" s="8" t="s">
        <v>29</v>
      </c>
      <c r="L1756" s="8" t="s">
        <v>285</v>
      </c>
      <c r="M1756" s="9" t="s">
        <v>2145</v>
      </c>
      <c r="N1756" s="9">
        <v>3125000</v>
      </c>
      <c r="O1756" s="9">
        <v>3125000</v>
      </c>
      <c r="P1756" s="9">
        <v>1718750</v>
      </c>
      <c r="Q1756" s="9">
        <v>3125000</v>
      </c>
      <c r="R1756" s="9">
        <v>3125000</v>
      </c>
      <c r="S1756" s="9">
        <v>1718750</v>
      </c>
      <c r="T1756" s="10">
        <v>42703</v>
      </c>
      <c r="U1756" s="10">
        <v>42629</v>
      </c>
      <c r="V1756" s="10">
        <v>42993</v>
      </c>
      <c r="W1756" s="34" t="s">
        <v>8879</v>
      </c>
      <c r="X1756" s="16"/>
      <c r="Y1756" s="16"/>
      <c r="Z1756" s="16"/>
      <c r="AA1756" s="16"/>
      <c r="AB1756" s="16"/>
      <c r="AC1756" s="16"/>
      <c r="AD1756" s="16"/>
      <c r="AE1756" s="16"/>
      <c r="AF1756" s="16"/>
      <c r="AG1756" s="16"/>
      <c r="AH1756" s="16"/>
      <c r="AI1756" s="16"/>
      <c r="AJ1756" s="16"/>
      <c r="AK1756" s="16"/>
      <c r="AL1756" s="16"/>
      <c r="AM1756" s="16"/>
      <c r="AN1756" s="16"/>
      <c r="AO1756" s="16"/>
      <c r="AP1756" s="16"/>
      <c r="AQ1756" s="16"/>
      <c r="AR1756" s="16"/>
      <c r="AS1756" s="16"/>
      <c r="AT1756" s="16"/>
      <c r="AU1756" s="16"/>
      <c r="AV1756" s="16"/>
      <c r="AW1756" s="16"/>
      <c r="AX1756" s="16"/>
      <c r="AY1756" s="16"/>
    </row>
    <row r="1757" spans="1:51" s="29" customFormat="1" ht="30" x14ac:dyDescent="0.25">
      <c r="A1757" s="6" t="s">
        <v>9997</v>
      </c>
      <c r="B1757" s="7" t="s">
        <v>6949</v>
      </c>
      <c r="C1757" s="36" t="s">
        <v>8033</v>
      </c>
      <c r="D1757" s="11" t="s">
        <v>6573</v>
      </c>
      <c r="E1757" s="7" t="s">
        <v>11439</v>
      </c>
      <c r="F1757" s="7" t="s">
        <v>9998</v>
      </c>
      <c r="G1757" s="7" t="s">
        <v>8039</v>
      </c>
      <c r="H1757" s="7" t="s">
        <v>5942</v>
      </c>
      <c r="I1757" s="11" t="s">
        <v>7968</v>
      </c>
      <c r="J1757" s="11" t="s">
        <v>473</v>
      </c>
      <c r="K1757" s="8" t="s">
        <v>22</v>
      </c>
      <c r="L1757" s="8" t="s">
        <v>133</v>
      </c>
      <c r="M1757" s="9" t="s">
        <v>8</v>
      </c>
      <c r="N1757" s="9">
        <v>400576.27</v>
      </c>
      <c r="O1757" s="9">
        <v>347716.62</v>
      </c>
      <c r="P1757" s="9">
        <v>156472.48000000001</v>
      </c>
      <c r="Q1757" s="9">
        <v>400576.27</v>
      </c>
      <c r="R1757" s="9">
        <v>347716.62</v>
      </c>
      <c r="S1757" s="9">
        <v>156472.48000000001</v>
      </c>
      <c r="T1757" s="10">
        <v>42815</v>
      </c>
      <c r="U1757" s="10">
        <v>42504</v>
      </c>
      <c r="V1757" s="10">
        <v>43233</v>
      </c>
      <c r="W1757" s="34" t="s">
        <v>9999</v>
      </c>
      <c r="X1757" s="16"/>
      <c r="Y1757" s="16"/>
      <c r="Z1757" s="16"/>
      <c r="AA1757" s="16"/>
      <c r="AB1757" s="16"/>
      <c r="AC1757" s="16"/>
      <c r="AD1757" s="16"/>
      <c r="AE1757" s="16"/>
      <c r="AF1757" s="16"/>
      <c r="AG1757" s="16"/>
      <c r="AH1757" s="16"/>
      <c r="AI1757" s="16"/>
      <c r="AJ1757" s="16"/>
      <c r="AK1757" s="16"/>
      <c r="AL1757" s="16"/>
      <c r="AM1757" s="16"/>
      <c r="AN1757" s="16"/>
      <c r="AO1757" s="16"/>
      <c r="AP1757" s="16"/>
      <c r="AQ1757" s="16"/>
      <c r="AR1757" s="16"/>
      <c r="AS1757" s="16"/>
      <c r="AT1757" s="16"/>
      <c r="AU1757" s="16"/>
      <c r="AV1757" s="16"/>
      <c r="AW1757" s="16"/>
      <c r="AX1757" s="16"/>
      <c r="AY1757" s="16"/>
    </row>
    <row r="1758" spans="1:51" s="29" customFormat="1" ht="45" x14ac:dyDescent="0.25">
      <c r="A1758" s="6" t="s">
        <v>10000</v>
      </c>
      <c r="B1758" s="7" t="s">
        <v>6949</v>
      </c>
      <c r="C1758" s="36" t="s">
        <v>8033</v>
      </c>
      <c r="D1758" s="11" t="s">
        <v>6572</v>
      </c>
      <c r="E1758" s="7" t="s">
        <v>11439</v>
      </c>
      <c r="F1758" s="7" t="s">
        <v>10001</v>
      </c>
      <c r="G1758" s="7" t="s">
        <v>8039</v>
      </c>
      <c r="H1758" s="7" t="s">
        <v>5942</v>
      </c>
      <c r="I1758" s="11" t="s">
        <v>7111</v>
      </c>
      <c r="J1758" s="11" t="s">
        <v>473</v>
      </c>
      <c r="K1758" s="8" t="s">
        <v>22</v>
      </c>
      <c r="L1758" s="8" t="s">
        <v>133</v>
      </c>
      <c r="M1758" s="9" t="s">
        <v>8</v>
      </c>
      <c r="N1758" s="9">
        <v>384781.44</v>
      </c>
      <c r="O1758" s="9">
        <v>384781.44</v>
      </c>
      <c r="P1758" s="9">
        <v>173151.65</v>
      </c>
      <c r="Q1758" s="9">
        <v>384781.44</v>
      </c>
      <c r="R1758" s="9">
        <v>384781.44</v>
      </c>
      <c r="S1758" s="9">
        <v>173151.65</v>
      </c>
      <c r="T1758" s="10">
        <v>42787</v>
      </c>
      <c r="U1758" s="10">
        <v>42504</v>
      </c>
      <c r="V1758" s="10">
        <v>43233</v>
      </c>
      <c r="W1758" s="34" t="s">
        <v>10002</v>
      </c>
      <c r="X1758" s="16"/>
      <c r="Y1758" s="16"/>
      <c r="Z1758" s="16"/>
      <c r="AA1758" s="16"/>
      <c r="AB1758" s="16"/>
      <c r="AC1758" s="16"/>
      <c r="AD1758" s="16"/>
      <c r="AE1758" s="16"/>
      <c r="AF1758" s="16"/>
      <c r="AG1758" s="16"/>
      <c r="AH1758" s="16"/>
      <c r="AI1758" s="16"/>
      <c r="AJ1758" s="16"/>
      <c r="AK1758" s="16"/>
      <c r="AL1758" s="16"/>
      <c r="AM1758" s="16"/>
      <c r="AN1758" s="16"/>
      <c r="AO1758" s="16"/>
      <c r="AP1758" s="16"/>
      <c r="AQ1758" s="16"/>
      <c r="AR1758" s="16"/>
      <c r="AS1758" s="16"/>
      <c r="AT1758" s="16"/>
      <c r="AU1758" s="16"/>
      <c r="AV1758" s="16"/>
      <c r="AW1758" s="16"/>
      <c r="AX1758" s="16"/>
      <c r="AY1758" s="16"/>
    </row>
    <row r="1759" spans="1:51" s="29" customFormat="1" ht="30" x14ac:dyDescent="0.25">
      <c r="A1759" s="6" t="s">
        <v>6948</v>
      </c>
      <c r="B1759" s="7" t="s">
        <v>6949</v>
      </c>
      <c r="C1759" s="36" t="s">
        <v>8033</v>
      </c>
      <c r="D1759" s="11" t="s">
        <v>6573</v>
      </c>
      <c r="E1759" s="7" t="s">
        <v>11441</v>
      </c>
      <c r="F1759" s="7" t="s">
        <v>6950</v>
      </c>
      <c r="G1759" s="7" t="s">
        <v>8039</v>
      </c>
      <c r="H1759" s="7" t="s">
        <v>5940</v>
      </c>
      <c r="I1759" s="11" t="s">
        <v>6590</v>
      </c>
      <c r="J1759" s="11" t="s">
        <v>473</v>
      </c>
      <c r="K1759" s="8" t="s">
        <v>22</v>
      </c>
      <c r="L1759" s="8" t="s">
        <v>133</v>
      </c>
      <c r="M1759" s="9" t="s">
        <v>8</v>
      </c>
      <c r="N1759" s="9">
        <v>4775293.74</v>
      </c>
      <c r="O1759" s="9">
        <v>4775293.74</v>
      </c>
      <c r="P1759" s="9">
        <v>2865176.24</v>
      </c>
      <c r="Q1759" s="9">
        <v>4775293.74</v>
      </c>
      <c r="R1759" s="9">
        <v>4775293.74</v>
      </c>
      <c r="S1759" s="9">
        <v>2865176.24</v>
      </c>
      <c r="T1759" s="10">
        <v>42594</v>
      </c>
      <c r="U1759" s="10">
        <v>42459</v>
      </c>
      <c r="V1759" s="10">
        <v>43159</v>
      </c>
      <c r="W1759" s="34" t="s">
        <v>6951</v>
      </c>
      <c r="X1759" s="16"/>
      <c r="Y1759" s="16"/>
      <c r="Z1759" s="16"/>
      <c r="AA1759" s="16"/>
      <c r="AB1759" s="16"/>
      <c r="AC1759" s="16"/>
      <c r="AD1759" s="16"/>
      <c r="AE1759" s="16"/>
      <c r="AF1759" s="16"/>
      <c r="AG1759" s="16"/>
      <c r="AH1759" s="16"/>
      <c r="AI1759" s="16"/>
      <c r="AJ1759" s="16"/>
      <c r="AK1759" s="16"/>
      <c r="AL1759" s="16"/>
      <c r="AM1759" s="16"/>
      <c r="AN1759" s="16"/>
      <c r="AO1759" s="16"/>
      <c r="AP1759" s="16"/>
      <c r="AQ1759" s="16"/>
      <c r="AR1759" s="16"/>
      <c r="AS1759" s="16"/>
      <c r="AT1759" s="16"/>
      <c r="AU1759" s="16"/>
      <c r="AV1759" s="16"/>
      <c r="AW1759" s="16"/>
      <c r="AX1759" s="16"/>
      <c r="AY1759" s="16"/>
    </row>
    <row r="1760" spans="1:51" s="29" customFormat="1" ht="30" x14ac:dyDescent="0.25">
      <c r="A1760" s="6" t="s">
        <v>2611</v>
      </c>
      <c r="B1760" s="7" t="s">
        <v>2612</v>
      </c>
      <c r="C1760" s="36" t="s">
        <v>6568</v>
      </c>
      <c r="D1760" s="11" t="s">
        <v>9336</v>
      </c>
      <c r="E1760" s="7" t="s">
        <v>11440</v>
      </c>
      <c r="F1760" s="7" t="s">
        <v>2613</v>
      </c>
      <c r="G1760" s="7" t="s">
        <v>8039</v>
      </c>
      <c r="H1760" s="7" t="s">
        <v>5965</v>
      </c>
      <c r="I1760" s="11" t="s">
        <v>5966</v>
      </c>
      <c r="J1760" s="11" t="s">
        <v>50</v>
      </c>
      <c r="K1760" s="8" t="s">
        <v>22</v>
      </c>
      <c r="L1760" s="8" t="s">
        <v>1296</v>
      </c>
      <c r="M1760" s="9" t="s">
        <v>8</v>
      </c>
      <c r="N1760" s="9">
        <v>20000</v>
      </c>
      <c r="O1760" s="9">
        <v>20000</v>
      </c>
      <c r="P1760" s="9">
        <v>15000</v>
      </c>
      <c r="Q1760" s="9">
        <v>20000</v>
      </c>
      <c r="R1760" s="9">
        <v>20000</v>
      </c>
      <c r="S1760" s="9">
        <v>15000</v>
      </c>
      <c r="T1760" s="10">
        <v>42226</v>
      </c>
      <c r="U1760" s="10">
        <v>42264</v>
      </c>
      <c r="V1760" s="10">
        <v>42629</v>
      </c>
      <c r="W1760" s="34" t="s">
        <v>2614</v>
      </c>
      <c r="X1760" s="16"/>
      <c r="Y1760" s="16"/>
      <c r="Z1760" s="16"/>
      <c r="AA1760" s="16"/>
      <c r="AB1760" s="16"/>
      <c r="AC1760" s="16"/>
      <c r="AD1760" s="16"/>
      <c r="AE1760" s="16"/>
      <c r="AF1760" s="16"/>
      <c r="AG1760" s="16"/>
      <c r="AH1760" s="16"/>
      <c r="AI1760" s="16"/>
      <c r="AJ1760" s="16"/>
      <c r="AK1760" s="16"/>
      <c r="AL1760" s="16"/>
      <c r="AM1760" s="16"/>
      <c r="AN1760" s="16"/>
      <c r="AO1760" s="16"/>
      <c r="AP1760" s="16"/>
      <c r="AQ1760" s="16"/>
      <c r="AR1760" s="16"/>
      <c r="AS1760" s="16"/>
      <c r="AT1760" s="16"/>
      <c r="AU1760" s="16"/>
      <c r="AV1760" s="16"/>
      <c r="AW1760" s="16"/>
      <c r="AX1760" s="16"/>
      <c r="AY1760" s="16"/>
    </row>
    <row r="1761" spans="1:51" s="29" customFormat="1" ht="45" x14ac:dyDescent="0.25">
      <c r="A1761" s="6" t="s">
        <v>3141</v>
      </c>
      <c r="B1761" s="7" t="s">
        <v>2612</v>
      </c>
      <c r="C1761" s="36" t="s">
        <v>8033</v>
      </c>
      <c r="D1761" s="11" t="s">
        <v>6572</v>
      </c>
      <c r="E1761" s="7" t="s">
        <v>11439</v>
      </c>
      <c r="F1761" s="7" t="s">
        <v>3142</v>
      </c>
      <c r="G1761" s="7" t="s">
        <v>8039</v>
      </c>
      <c r="H1761" s="7" t="s">
        <v>5942</v>
      </c>
      <c r="I1761" s="11" t="s">
        <v>5945</v>
      </c>
      <c r="J1761" s="11" t="s">
        <v>50</v>
      </c>
      <c r="K1761" s="8" t="s">
        <v>22</v>
      </c>
      <c r="L1761" s="8" t="s">
        <v>1296</v>
      </c>
      <c r="M1761" s="9" t="s">
        <v>8</v>
      </c>
      <c r="N1761" s="9">
        <v>401137.52</v>
      </c>
      <c r="O1761" s="9">
        <v>396337.5</v>
      </c>
      <c r="P1761" s="9">
        <v>178351.88</v>
      </c>
      <c r="Q1761" s="9">
        <v>401137.52</v>
      </c>
      <c r="R1761" s="9">
        <v>396337.5</v>
      </c>
      <c r="S1761" s="9">
        <v>178351.88</v>
      </c>
      <c r="T1761" s="10">
        <v>42300</v>
      </c>
      <c r="U1761" s="10">
        <v>42186</v>
      </c>
      <c r="V1761" s="10">
        <v>42916</v>
      </c>
      <c r="W1761" s="34" t="s">
        <v>3143</v>
      </c>
      <c r="X1761" s="16"/>
      <c r="Y1761" s="16"/>
      <c r="Z1761" s="16"/>
      <c r="AA1761" s="16"/>
      <c r="AB1761" s="16"/>
      <c r="AC1761" s="16"/>
      <c r="AD1761" s="16"/>
      <c r="AE1761" s="16"/>
      <c r="AF1761" s="16"/>
      <c r="AG1761" s="16"/>
      <c r="AH1761" s="16"/>
      <c r="AI1761" s="16"/>
      <c r="AJ1761" s="16"/>
      <c r="AK1761" s="16"/>
      <c r="AL1761" s="16"/>
      <c r="AM1761" s="16"/>
      <c r="AN1761" s="16"/>
      <c r="AO1761" s="16"/>
      <c r="AP1761" s="16"/>
      <c r="AQ1761" s="16"/>
      <c r="AR1761" s="16"/>
      <c r="AS1761" s="16"/>
      <c r="AT1761" s="16"/>
      <c r="AU1761" s="16"/>
      <c r="AV1761" s="16"/>
      <c r="AW1761" s="16"/>
      <c r="AX1761" s="16"/>
      <c r="AY1761" s="16"/>
    </row>
    <row r="1762" spans="1:51" s="29" customFormat="1" ht="30" x14ac:dyDescent="0.25">
      <c r="A1762" s="6" t="s">
        <v>11367</v>
      </c>
      <c r="B1762" s="7" t="s">
        <v>2829</v>
      </c>
      <c r="C1762" s="36" t="s">
        <v>6568</v>
      </c>
      <c r="D1762" s="11" t="s">
        <v>9336</v>
      </c>
      <c r="E1762" s="7" t="s">
        <v>11440</v>
      </c>
      <c r="F1762" s="7" t="s">
        <v>11368</v>
      </c>
      <c r="G1762" s="7" t="s">
        <v>8039</v>
      </c>
      <c r="H1762" s="7" t="s">
        <v>5967</v>
      </c>
      <c r="I1762" s="11" t="s">
        <v>6593</v>
      </c>
      <c r="J1762" s="11" t="s">
        <v>11369</v>
      </c>
      <c r="K1762" s="8" t="s">
        <v>164</v>
      </c>
      <c r="L1762" s="8" t="s">
        <v>1296</v>
      </c>
      <c r="M1762" s="9" t="s">
        <v>2145</v>
      </c>
      <c r="N1762" s="9">
        <v>916369.21</v>
      </c>
      <c r="O1762" s="9">
        <v>863212.6</v>
      </c>
      <c r="P1762" s="9">
        <v>607131.88</v>
      </c>
      <c r="Q1762" s="9">
        <v>916369.21</v>
      </c>
      <c r="R1762" s="9">
        <v>863212.6</v>
      </c>
      <c r="S1762" s="9">
        <v>607131.88</v>
      </c>
      <c r="T1762" s="10">
        <v>42871</v>
      </c>
      <c r="U1762" s="10">
        <v>42887</v>
      </c>
      <c r="V1762" s="10">
        <v>43982</v>
      </c>
      <c r="W1762" s="34" t="s">
        <v>11370</v>
      </c>
      <c r="X1762" s="16"/>
      <c r="Y1762" s="16"/>
      <c r="Z1762" s="16"/>
      <c r="AA1762" s="16"/>
      <c r="AB1762" s="16"/>
      <c r="AC1762" s="16"/>
      <c r="AD1762" s="16"/>
      <c r="AE1762" s="16"/>
      <c r="AF1762" s="16"/>
      <c r="AG1762" s="16"/>
      <c r="AH1762" s="16"/>
      <c r="AI1762" s="16"/>
      <c r="AJ1762" s="16"/>
      <c r="AK1762" s="16"/>
      <c r="AL1762" s="16"/>
      <c r="AM1762" s="16"/>
      <c r="AN1762" s="16"/>
      <c r="AO1762" s="16"/>
      <c r="AP1762" s="16"/>
      <c r="AQ1762" s="16"/>
      <c r="AR1762" s="16"/>
      <c r="AS1762" s="16"/>
      <c r="AT1762" s="16"/>
      <c r="AU1762" s="16"/>
      <c r="AV1762" s="16"/>
      <c r="AW1762" s="16"/>
      <c r="AX1762" s="16"/>
      <c r="AY1762" s="16"/>
    </row>
    <row r="1763" spans="1:51" s="29" customFormat="1" ht="30" x14ac:dyDescent="0.25">
      <c r="A1763" s="6" t="s">
        <v>5185</v>
      </c>
      <c r="B1763" s="7" t="s">
        <v>2829</v>
      </c>
      <c r="C1763" s="36" t="s">
        <v>6568</v>
      </c>
      <c r="D1763" s="11" t="s">
        <v>9336</v>
      </c>
      <c r="E1763" s="7" t="s">
        <v>11440</v>
      </c>
      <c r="F1763" s="7" t="s">
        <v>5186</v>
      </c>
      <c r="G1763" s="7" t="s">
        <v>8039</v>
      </c>
      <c r="H1763" s="7" t="s">
        <v>6038</v>
      </c>
      <c r="I1763" s="11" t="s">
        <v>6039</v>
      </c>
      <c r="J1763" s="11" t="s">
        <v>5187</v>
      </c>
      <c r="K1763" s="8" t="s">
        <v>22</v>
      </c>
      <c r="L1763" s="8" t="s">
        <v>1296</v>
      </c>
      <c r="M1763" s="9" t="s">
        <v>2145</v>
      </c>
      <c r="N1763" s="9">
        <v>423627.73</v>
      </c>
      <c r="O1763" s="9">
        <v>420127.38</v>
      </c>
      <c r="P1763" s="9">
        <v>217886.76</v>
      </c>
      <c r="Q1763" s="9">
        <v>423627.73</v>
      </c>
      <c r="R1763" s="9">
        <v>420127.38</v>
      </c>
      <c r="S1763" s="9">
        <v>217886.76</v>
      </c>
      <c r="T1763" s="10">
        <v>42425</v>
      </c>
      <c r="U1763" s="10">
        <v>42370</v>
      </c>
      <c r="V1763" s="10">
        <v>42916</v>
      </c>
      <c r="W1763" s="34" t="s">
        <v>5188</v>
      </c>
      <c r="X1763" s="16"/>
      <c r="Y1763" s="16"/>
      <c r="Z1763" s="16"/>
      <c r="AA1763" s="16"/>
      <c r="AB1763" s="16"/>
      <c r="AC1763" s="16"/>
      <c r="AD1763" s="16"/>
      <c r="AE1763" s="16"/>
      <c r="AF1763" s="16"/>
      <c r="AG1763" s="16"/>
      <c r="AH1763" s="16"/>
      <c r="AI1763" s="16"/>
      <c r="AJ1763" s="16"/>
      <c r="AK1763" s="16"/>
      <c r="AL1763" s="16"/>
      <c r="AM1763" s="16"/>
      <c r="AN1763" s="16"/>
      <c r="AO1763" s="16"/>
      <c r="AP1763" s="16"/>
      <c r="AQ1763" s="16"/>
      <c r="AR1763" s="16"/>
      <c r="AS1763" s="16"/>
      <c r="AT1763" s="16"/>
      <c r="AU1763" s="16"/>
      <c r="AV1763" s="16"/>
      <c r="AW1763" s="16"/>
      <c r="AX1763" s="16"/>
      <c r="AY1763" s="16"/>
    </row>
    <row r="1764" spans="1:51" s="29" customFormat="1" ht="30" x14ac:dyDescent="0.25">
      <c r="A1764" s="6" t="s">
        <v>2828</v>
      </c>
      <c r="B1764" s="7" t="s">
        <v>2829</v>
      </c>
      <c r="C1764" s="36" t="s">
        <v>6568</v>
      </c>
      <c r="D1764" s="11" t="s">
        <v>9336</v>
      </c>
      <c r="E1764" s="7" t="s">
        <v>11440</v>
      </c>
      <c r="F1764" s="7" t="s">
        <v>2830</v>
      </c>
      <c r="G1764" s="7" t="s">
        <v>8039</v>
      </c>
      <c r="H1764" s="7" t="s">
        <v>5967</v>
      </c>
      <c r="I1764" s="11" t="s">
        <v>5968</v>
      </c>
      <c r="J1764" s="11" t="s">
        <v>2831</v>
      </c>
      <c r="K1764" s="8" t="s">
        <v>22</v>
      </c>
      <c r="L1764" s="8" t="s">
        <v>1296</v>
      </c>
      <c r="M1764" s="9" t="s">
        <v>2145</v>
      </c>
      <c r="N1764" s="9">
        <v>892262.42</v>
      </c>
      <c r="O1764" s="9">
        <v>781832.2</v>
      </c>
      <c r="P1764" s="9">
        <v>538869.96</v>
      </c>
      <c r="Q1764" s="9">
        <v>892262.42</v>
      </c>
      <c r="R1764" s="9">
        <v>781832.2</v>
      </c>
      <c r="S1764" s="9">
        <v>538869.96</v>
      </c>
      <c r="T1764" s="10">
        <v>42297</v>
      </c>
      <c r="U1764" s="10">
        <v>42370</v>
      </c>
      <c r="V1764" s="10">
        <v>43281</v>
      </c>
      <c r="W1764" s="34" t="s">
        <v>2832</v>
      </c>
      <c r="X1764" s="16"/>
      <c r="Y1764" s="16"/>
      <c r="Z1764" s="16"/>
      <c r="AA1764" s="16"/>
      <c r="AB1764" s="16"/>
      <c r="AC1764" s="16"/>
      <c r="AD1764" s="16"/>
      <c r="AE1764" s="16"/>
      <c r="AF1764" s="16"/>
      <c r="AG1764" s="16"/>
      <c r="AH1764" s="16"/>
      <c r="AI1764" s="16"/>
      <c r="AJ1764" s="16"/>
      <c r="AK1764" s="16"/>
      <c r="AL1764" s="16"/>
      <c r="AM1764" s="16"/>
      <c r="AN1764" s="16"/>
      <c r="AO1764" s="16"/>
      <c r="AP1764" s="16"/>
      <c r="AQ1764" s="16"/>
      <c r="AR1764" s="16"/>
      <c r="AS1764" s="16"/>
      <c r="AT1764" s="16"/>
      <c r="AU1764" s="16"/>
      <c r="AV1764" s="16"/>
      <c r="AW1764" s="16"/>
      <c r="AX1764" s="16"/>
      <c r="AY1764" s="16"/>
    </row>
    <row r="1765" spans="1:51" s="29" customFormat="1" ht="45" x14ac:dyDescent="0.25">
      <c r="A1765" s="6" t="s">
        <v>1749</v>
      </c>
      <c r="B1765" s="7" t="s">
        <v>1750</v>
      </c>
      <c r="C1765" s="36" t="s">
        <v>8033</v>
      </c>
      <c r="D1765" s="11" t="s">
        <v>6572</v>
      </c>
      <c r="E1765" s="7" t="s">
        <v>11439</v>
      </c>
      <c r="F1765" s="7" t="s">
        <v>1751</v>
      </c>
      <c r="G1765" s="7" t="s">
        <v>8039</v>
      </c>
      <c r="H1765" s="7" t="s">
        <v>5942</v>
      </c>
      <c r="I1765" s="11" t="s">
        <v>5943</v>
      </c>
      <c r="J1765" s="11" t="s">
        <v>32</v>
      </c>
      <c r="K1765" s="8" t="s">
        <v>29</v>
      </c>
      <c r="L1765" s="8" t="s">
        <v>258</v>
      </c>
      <c r="M1765" s="9" t="s">
        <v>8</v>
      </c>
      <c r="N1765" s="9">
        <v>196482.5</v>
      </c>
      <c r="O1765" s="9">
        <v>182228</v>
      </c>
      <c r="P1765" s="9">
        <v>82002.600000000006</v>
      </c>
      <c r="Q1765" s="9">
        <v>196482.5</v>
      </c>
      <c r="R1765" s="9">
        <v>182228</v>
      </c>
      <c r="S1765" s="9">
        <v>82002.600000000006</v>
      </c>
      <c r="T1765" s="10">
        <v>42395</v>
      </c>
      <c r="U1765" s="10">
        <v>42217</v>
      </c>
      <c r="V1765" s="10">
        <v>42947</v>
      </c>
      <c r="W1765" s="34" t="s">
        <v>1752</v>
      </c>
      <c r="X1765" s="16"/>
      <c r="Y1765" s="16"/>
      <c r="Z1765" s="16"/>
      <c r="AA1765" s="16"/>
      <c r="AB1765" s="16"/>
      <c r="AC1765" s="16"/>
      <c r="AD1765" s="16"/>
      <c r="AE1765" s="16"/>
      <c r="AF1765" s="16"/>
      <c r="AG1765" s="16"/>
      <c r="AH1765" s="16"/>
      <c r="AI1765" s="16"/>
      <c r="AJ1765" s="16"/>
      <c r="AK1765" s="16"/>
      <c r="AL1765" s="16"/>
      <c r="AM1765" s="16"/>
      <c r="AN1765" s="16"/>
      <c r="AO1765" s="16"/>
      <c r="AP1765" s="16"/>
      <c r="AQ1765" s="16"/>
      <c r="AR1765" s="16"/>
      <c r="AS1765" s="16"/>
      <c r="AT1765" s="16"/>
      <c r="AU1765" s="16"/>
      <c r="AV1765" s="16"/>
      <c r="AW1765" s="16"/>
      <c r="AX1765" s="16"/>
      <c r="AY1765" s="16"/>
    </row>
    <row r="1766" spans="1:51" s="29" customFormat="1" ht="90" x14ac:dyDescent="0.25">
      <c r="A1766" s="6" t="s">
        <v>8880</v>
      </c>
      <c r="B1766" s="7" t="s">
        <v>7674</v>
      </c>
      <c r="C1766" s="36" t="s">
        <v>8033</v>
      </c>
      <c r="D1766" s="11" t="s">
        <v>6573</v>
      </c>
      <c r="E1766" s="7" t="s">
        <v>11439</v>
      </c>
      <c r="F1766" s="7" t="s">
        <v>7675</v>
      </c>
      <c r="G1766" s="7" t="s">
        <v>8039</v>
      </c>
      <c r="H1766" s="7" t="s">
        <v>5942</v>
      </c>
      <c r="I1766" s="11" t="s">
        <v>7968</v>
      </c>
      <c r="J1766" s="11" t="s">
        <v>453</v>
      </c>
      <c r="K1766" s="8" t="s">
        <v>22</v>
      </c>
      <c r="L1766" s="8" t="s">
        <v>740</v>
      </c>
      <c r="M1766" s="9" t="s">
        <v>8</v>
      </c>
      <c r="N1766" s="9">
        <v>184220</v>
      </c>
      <c r="O1766" s="9">
        <v>117970</v>
      </c>
      <c r="P1766" s="9">
        <v>53086.5</v>
      </c>
      <c r="Q1766" s="9">
        <v>184220</v>
      </c>
      <c r="R1766" s="9">
        <v>117970</v>
      </c>
      <c r="S1766" s="9">
        <v>53086.5</v>
      </c>
      <c r="T1766" s="10">
        <v>42724</v>
      </c>
      <c r="U1766" s="10">
        <v>42491</v>
      </c>
      <c r="V1766" s="10">
        <v>43220</v>
      </c>
      <c r="W1766" s="34" t="s">
        <v>8881</v>
      </c>
      <c r="X1766" s="16"/>
      <c r="Y1766" s="16"/>
      <c r="Z1766" s="16"/>
      <c r="AA1766" s="16"/>
      <c r="AB1766" s="16"/>
      <c r="AC1766" s="16"/>
      <c r="AD1766" s="16"/>
      <c r="AE1766" s="16"/>
      <c r="AF1766" s="16"/>
      <c r="AG1766" s="16"/>
      <c r="AH1766" s="16"/>
      <c r="AI1766" s="16"/>
      <c r="AJ1766" s="16"/>
      <c r="AK1766" s="16"/>
      <c r="AL1766" s="16"/>
      <c r="AM1766" s="16"/>
      <c r="AN1766" s="16"/>
      <c r="AO1766" s="16"/>
      <c r="AP1766" s="16"/>
      <c r="AQ1766" s="16"/>
      <c r="AR1766" s="16"/>
      <c r="AS1766" s="16"/>
      <c r="AT1766" s="16"/>
      <c r="AU1766" s="16"/>
      <c r="AV1766" s="16"/>
      <c r="AW1766" s="16"/>
      <c r="AX1766" s="16"/>
      <c r="AY1766" s="16"/>
    </row>
    <row r="1767" spans="1:51" s="29" customFormat="1" ht="90" x14ac:dyDescent="0.25">
      <c r="A1767" s="6" t="s">
        <v>7673</v>
      </c>
      <c r="B1767" s="7" t="s">
        <v>7674</v>
      </c>
      <c r="C1767" s="36" t="s">
        <v>8033</v>
      </c>
      <c r="D1767" s="11" t="s">
        <v>6572</v>
      </c>
      <c r="E1767" s="7" t="s">
        <v>11439</v>
      </c>
      <c r="F1767" s="7" t="s">
        <v>7675</v>
      </c>
      <c r="G1767" s="7" t="s">
        <v>8039</v>
      </c>
      <c r="H1767" s="7" t="s">
        <v>5942</v>
      </c>
      <c r="I1767" s="11" t="s">
        <v>7111</v>
      </c>
      <c r="J1767" s="11" t="s">
        <v>453</v>
      </c>
      <c r="K1767" s="8" t="s">
        <v>22</v>
      </c>
      <c r="L1767" s="8" t="s">
        <v>740</v>
      </c>
      <c r="M1767" s="9" t="s">
        <v>8</v>
      </c>
      <c r="N1767" s="9">
        <v>152800</v>
      </c>
      <c r="O1767" s="9">
        <v>147800</v>
      </c>
      <c r="P1767" s="9">
        <v>66510</v>
      </c>
      <c r="Q1767" s="9">
        <v>152800</v>
      </c>
      <c r="R1767" s="9">
        <v>147800</v>
      </c>
      <c r="S1767" s="9">
        <v>66510</v>
      </c>
      <c r="T1767" s="10">
        <v>42619</v>
      </c>
      <c r="U1767" s="10">
        <v>42491</v>
      </c>
      <c r="V1767" s="10">
        <v>43220</v>
      </c>
      <c r="W1767" s="34" t="s">
        <v>7676</v>
      </c>
      <c r="X1767" s="16"/>
      <c r="Y1767" s="16"/>
      <c r="Z1767" s="16"/>
      <c r="AA1767" s="16"/>
      <c r="AB1767" s="16"/>
      <c r="AC1767" s="16"/>
      <c r="AD1767" s="16"/>
      <c r="AE1767" s="16"/>
      <c r="AF1767" s="16"/>
      <c r="AG1767" s="16"/>
      <c r="AH1767" s="16"/>
      <c r="AI1767" s="16"/>
      <c r="AJ1767" s="16"/>
      <c r="AK1767" s="16"/>
      <c r="AL1767" s="16"/>
      <c r="AM1767" s="16"/>
      <c r="AN1767" s="16"/>
      <c r="AO1767" s="16"/>
      <c r="AP1767" s="16"/>
      <c r="AQ1767" s="16"/>
      <c r="AR1767" s="16"/>
      <c r="AS1767" s="16"/>
      <c r="AT1767" s="16"/>
      <c r="AU1767" s="16"/>
      <c r="AV1767" s="16"/>
      <c r="AW1767" s="16"/>
      <c r="AX1767" s="16"/>
      <c r="AY1767" s="16"/>
    </row>
    <row r="1768" spans="1:51" s="29" customFormat="1" ht="60" x14ac:dyDescent="0.25">
      <c r="A1768" s="6" t="s">
        <v>8882</v>
      </c>
      <c r="B1768" s="7" t="s">
        <v>7977</v>
      </c>
      <c r="C1768" s="36" t="s">
        <v>11371</v>
      </c>
      <c r="D1768" s="11" t="s">
        <v>8034</v>
      </c>
      <c r="E1768" s="7" t="s">
        <v>11446</v>
      </c>
      <c r="F1768" s="7" t="s">
        <v>8883</v>
      </c>
      <c r="G1768" s="7" t="s">
        <v>8039</v>
      </c>
      <c r="H1768" s="7" t="s">
        <v>10003</v>
      </c>
      <c r="I1768" s="11" t="s">
        <v>7979</v>
      </c>
      <c r="J1768" s="11" t="s">
        <v>9275</v>
      </c>
      <c r="K1768" s="8" t="s">
        <v>7980</v>
      </c>
      <c r="L1768" s="8" t="s">
        <v>16</v>
      </c>
      <c r="M1768" s="9" t="s">
        <v>105</v>
      </c>
      <c r="N1768" s="9">
        <v>18960903.829999998</v>
      </c>
      <c r="O1768" s="9">
        <v>18960903.829999998</v>
      </c>
      <c r="P1768" s="9">
        <v>16116768.25</v>
      </c>
      <c r="Q1768" s="9">
        <v>18960903.829999998</v>
      </c>
      <c r="R1768" s="9">
        <v>18960903.829999998</v>
      </c>
      <c r="S1768" s="9">
        <v>16116768.25</v>
      </c>
      <c r="T1768" s="10">
        <v>42752</v>
      </c>
      <c r="U1768" s="10">
        <v>41739</v>
      </c>
      <c r="V1768" s="10">
        <v>43830</v>
      </c>
      <c r="W1768" s="34" t="s">
        <v>8884</v>
      </c>
      <c r="X1768" s="16"/>
      <c r="Y1768" s="16"/>
      <c r="Z1768" s="16"/>
      <c r="AA1768" s="16"/>
      <c r="AB1768" s="16"/>
      <c r="AC1768" s="16"/>
      <c r="AD1768" s="16"/>
      <c r="AE1768" s="16"/>
      <c r="AF1768" s="16"/>
      <c r="AG1768" s="16"/>
      <c r="AH1768" s="16"/>
      <c r="AI1768" s="16"/>
      <c r="AJ1768" s="16"/>
      <c r="AK1768" s="16"/>
      <c r="AL1768" s="16"/>
      <c r="AM1768" s="16"/>
      <c r="AN1768" s="16"/>
      <c r="AO1768" s="16"/>
      <c r="AP1768" s="16"/>
      <c r="AQ1768" s="16"/>
      <c r="AR1768" s="16"/>
      <c r="AS1768" s="16"/>
      <c r="AT1768" s="16"/>
      <c r="AU1768" s="16"/>
      <c r="AV1768" s="16"/>
      <c r="AW1768" s="16"/>
      <c r="AX1768" s="16"/>
      <c r="AY1768" s="16"/>
    </row>
    <row r="1769" spans="1:51" s="29" customFormat="1" ht="60" x14ac:dyDescent="0.25">
      <c r="A1769" s="6" t="s">
        <v>7976</v>
      </c>
      <c r="B1769" s="7" t="s">
        <v>7977</v>
      </c>
      <c r="C1769" s="36" t="s">
        <v>11371</v>
      </c>
      <c r="D1769" s="11" t="s">
        <v>8034</v>
      </c>
      <c r="E1769" s="7" t="s">
        <v>11446</v>
      </c>
      <c r="F1769" s="7" t="s">
        <v>7978</v>
      </c>
      <c r="G1769" s="7" t="s">
        <v>8039</v>
      </c>
      <c r="H1769" s="7" t="s">
        <v>10003</v>
      </c>
      <c r="I1769" s="11" t="s">
        <v>7979</v>
      </c>
      <c r="J1769" s="11" t="s">
        <v>9276</v>
      </c>
      <c r="K1769" s="8" t="s">
        <v>7980</v>
      </c>
      <c r="L1769" s="8" t="s">
        <v>16</v>
      </c>
      <c r="M1769" s="9" t="s">
        <v>105</v>
      </c>
      <c r="N1769" s="9">
        <v>955000</v>
      </c>
      <c r="O1769" s="9">
        <v>948750</v>
      </c>
      <c r="P1769" s="9">
        <v>806437.5</v>
      </c>
      <c r="Q1769" s="9">
        <v>955000</v>
      </c>
      <c r="R1769" s="9">
        <v>948750</v>
      </c>
      <c r="S1769" s="9">
        <v>806437.5</v>
      </c>
      <c r="T1769" s="10">
        <v>42682</v>
      </c>
      <c r="U1769" s="10">
        <v>42370</v>
      </c>
      <c r="V1769" s="10">
        <v>43465</v>
      </c>
      <c r="W1769" s="34" t="s">
        <v>7981</v>
      </c>
      <c r="X1769" s="16"/>
      <c r="Y1769" s="16"/>
      <c r="Z1769" s="16"/>
      <c r="AA1769" s="16"/>
      <c r="AB1769" s="16"/>
      <c r="AC1769" s="16"/>
      <c r="AD1769" s="16"/>
      <c r="AE1769" s="16"/>
      <c r="AF1769" s="16"/>
      <c r="AG1769" s="16"/>
      <c r="AH1769" s="16"/>
      <c r="AI1769" s="16"/>
      <c r="AJ1769" s="16"/>
      <c r="AK1769" s="16"/>
      <c r="AL1769" s="16"/>
      <c r="AM1769" s="16"/>
      <c r="AN1769" s="16"/>
      <c r="AO1769" s="16"/>
      <c r="AP1769" s="16"/>
      <c r="AQ1769" s="16"/>
      <c r="AR1769" s="16"/>
      <c r="AS1769" s="16"/>
      <c r="AT1769" s="16"/>
      <c r="AU1769" s="16"/>
      <c r="AV1769" s="16"/>
      <c r="AW1769" s="16"/>
      <c r="AX1769" s="16"/>
      <c r="AY1769" s="16"/>
    </row>
    <row r="1770" spans="1:51" s="29" customFormat="1" ht="60" x14ac:dyDescent="0.25">
      <c r="A1770" s="6" t="s">
        <v>7982</v>
      </c>
      <c r="B1770" s="7" t="s">
        <v>7977</v>
      </c>
      <c r="C1770" s="36" t="s">
        <v>11371</v>
      </c>
      <c r="D1770" s="11" t="s">
        <v>8034</v>
      </c>
      <c r="E1770" s="7" t="s">
        <v>11446</v>
      </c>
      <c r="F1770" s="7" t="s">
        <v>7983</v>
      </c>
      <c r="G1770" s="7" t="s">
        <v>8039</v>
      </c>
      <c r="H1770" s="7" t="s">
        <v>10003</v>
      </c>
      <c r="I1770" s="11" t="s">
        <v>7979</v>
      </c>
      <c r="J1770" s="11" t="s">
        <v>9277</v>
      </c>
      <c r="K1770" s="8" t="s">
        <v>7980</v>
      </c>
      <c r="L1770" s="8" t="s">
        <v>16</v>
      </c>
      <c r="M1770" s="9" t="s">
        <v>105</v>
      </c>
      <c r="N1770" s="9">
        <v>22386867.510000002</v>
      </c>
      <c r="O1770" s="9">
        <v>22386867.510000002</v>
      </c>
      <c r="P1770" s="9">
        <v>19028837.379999999</v>
      </c>
      <c r="Q1770" s="9">
        <v>22386867.510000002</v>
      </c>
      <c r="R1770" s="9">
        <v>22386867.510000002</v>
      </c>
      <c r="S1770" s="9">
        <v>19028837.379999999</v>
      </c>
      <c r="T1770" s="10">
        <v>42661</v>
      </c>
      <c r="U1770" s="10">
        <v>41802</v>
      </c>
      <c r="V1770" s="10">
        <v>43830</v>
      </c>
      <c r="W1770" s="34" t="s">
        <v>7984</v>
      </c>
      <c r="X1770" s="16"/>
      <c r="Y1770" s="16"/>
      <c r="Z1770" s="16"/>
      <c r="AA1770" s="16"/>
      <c r="AB1770" s="16"/>
      <c r="AC1770" s="16"/>
      <c r="AD1770" s="16"/>
      <c r="AE1770" s="16"/>
      <c r="AF1770" s="16"/>
      <c r="AG1770" s="16"/>
      <c r="AH1770" s="16"/>
      <c r="AI1770" s="16"/>
      <c r="AJ1770" s="16"/>
      <c r="AK1770" s="16"/>
      <c r="AL1770" s="16"/>
      <c r="AM1770" s="16"/>
      <c r="AN1770" s="16"/>
      <c r="AO1770" s="16"/>
      <c r="AP1770" s="16"/>
      <c r="AQ1770" s="16"/>
      <c r="AR1770" s="16"/>
      <c r="AS1770" s="16"/>
      <c r="AT1770" s="16"/>
      <c r="AU1770" s="16"/>
      <c r="AV1770" s="16"/>
      <c r="AW1770" s="16"/>
      <c r="AX1770" s="16"/>
      <c r="AY1770" s="16"/>
    </row>
    <row r="1771" spans="1:51" s="29" customFormat="1" ht="90" x14ac:dyDescent="0.25">
      <c r="A1771" s="6" t="s">
        <v>11372</v>
      </c>
      <c r="B1771" s="7" t="s">
        <v>11373</v>
      </c>
      <c r="C1771" s="36" t="s">
        <v>8033</v>
      </c>
      <c r="D1771" s="11" t="s">
        <v>11436</v>
      </c>
      <c r="E1771" s="7" t="s">
        <v>11439</v>
      </c>
      <c r="F1771" s="7" t="s">
        <v>11374</v>
      </c>
      <c r="G1771" s="7" t="s">
        <v>8039</v>
      </c>
      <c r="H1771" s="7" t="s">
        <v>5942</v>
      </c>
      <c r="I1771" s="11" t="s">
        <v>7968</v>
      </c>
      <c r="J1771" s="11" t="s">
        <v>74</v>
      </c>
      <c r="K1771" s="8" t="s">
        <v>22</v>
      </c>
      <c r="L1771" s="8" t="s">
        <v>554</v>
      </c>
      <c r="M1771" s="9" t="s">
        <v>8</v>
      </c>
      <c r="N1771" s="9">
        <v>142534.51999999999</v>
      </c>
      <c r="O1771" s="9">
        <v>85600.01</v>
      </c>
      <c r="P1771" s="9">
        <v>42468.72</v>
      </c>
      <c r="Q1771" s="9">
        <v>142534.51999999999</v>
      </c>
      <c r="R1771" s="9">
        <v>85600.01</v>
      </c>
      <c r="S1771" s="9">
        <v>42468.72</v>
      </c>
      <c r="T1771" s="10">
        <v>42836</v>
      </c>
      <c r="U1771" s="10">
        <v>42464</v>
      </c>
      <c r="V1771" s="10">
        <v>43193</v>
      </c>
      <c r="W1771" s="34" t="s">
        <v>11375</v>
      </c>
      <c r="X1771" s="16"/>
      <c r="Y1771" s="16"/>
      <c r="Z1771" s="16"/>
      <c r="AA1771" s="16"/>
      <c r="AB1771" s="16"/>
      <c r="AC1771" s="16"/>
      <c r="AD1771" s="16"/>
      <c r="AE1771" s="16"/>
      <c r="AF1771" s="16"/>
      <c r="AG1771" s="16"/>
      <c r="AH1771" s="16"/>
      <c r="AI1771" s="16"/>
      <c r="AJ1771" s="16"/>
      <c r="AK1771" s="16"/>
      <c r="AL1771" s="16"/>
      <c r="AM1771" s="16"/>
      <c r="AN1771" s="16"/>
      <c r="AO1771" s="16"/>
      <c r="AP1771" s="16"/>
      <c r="AQ1771" s="16"/>
      <c r="AR1771" s="16"/>
      <c r="AS1771" s="16"/>
      <c r="AT1771" s="16"/>
      <c r="AU1771" s="16"/>
      <c r="AV1771" s="16"/>
      <c r="AW1771" s="16"/>
      <c r="AX1771" s="16"/>
      <c r="AY1771" s="16"/>
    </row>
    <row r="1772" spans="1:51" s="29" customFormat="1" ht="90" x14ac:dyDescent="0.25">
      <c r="A1772" s="6" t="s">
        <v>5189</v>
      </c>
      <c r="B1772" s="7" t="s">
        <v>4133</v>
      </c>
      <c r="C1772" s="36" t="s">
        <v>8033</v>
      </c>
      <c r="D1772" s="11" t="s">
        <v>6572</v>
      </c>
      <c r="E1772" s="7" t="s">
        <v>11442</v>
      </c>
      <c r="F1772" s="7" t="s">
        <v>5190</v>
      </c>
      <c r="G1772" s="7" t="s">
        <v>8885</v>
      </c>
      <c r="H1772" s="7" t="s">
        <v>5953</v>
      </c>
      <c r="I1772" s="11" t="s">
        <v>5954</v>
      </c>
      <c r="J1772" s="11" t="s">
        <v>16</v>
      </c>
      <c r="K1772" s="8" t="s">
        <v>103</v>
      </c>
      <c r="L1772" s="8" t="s">
        <v>858</v>
      </c>
      <c r="M1772" s="9" t="s">
        <v>105</v>
      </c>
      <c r="N1772" s="9">
        <v>662873.07999999996</v>
      </c>
      <c r="O1772" s="9">
        <v>593292.78</v>
      </c>
      <c r="P1772" s="9">
        <v>504298.86</v>
      </c>
      <c r="Q1772" s="9">
        <v>662873.07999999996</v>
      </c>
      <c r="R1772" s="9">
        <v>593292.78</v>
      </c>
      <c r="S1772" s="9">
        <v>504298.86</v>
      </c>
      <c r="T1772" s="10">
        <v>42458</v>
      </c>
      <c r="U1772" s="10">
        <v>42370</v>
      </c>
      <c r="V1772" s="10">
        <v>43100</v>
      </c>
      <c r="W1772" s="34" t="s">
        <v>5191</v>
      </c>
      <c r="X1772" s="16"/>
      <c r="Y1772" s="16"/>
      <c r="Z1772" s="16"/>
      <c r="AA1772" s="16"/>
      <c r="AB1772" s="16"/>
      <c r="AC1772" s="16"/>
      <c r="AD1772" s="16"/>
      <c r="AE1772" s="16"/>
      <c r="AF1772" s="16"/>
      <c r="AG1772" s="16"/>
      <c r="AH1772" s="16"/>
      <c r="AI1772" s="16"/>
      <c r="AJ1772" s="16"/>
      <c r="AK1772" s="16"/>
      <c r="AL1772" s="16"/>
      <c r="AM1772" s="16"/>
      <c r="AN1772" s="16"/>
      <c r="AO1772" s="16"/>
      <c r="AP1772" s="16"/>
      <c r="AQ1772" s="16"/>
      <c r="AR1772" s="16"/>
      <c r="AS1772" s="16"/>
      <c r="AT1772" s="16"/>
      <c r="AU1772" s="16"/>
      <c r="AV1772" s="16"/>
      <c r="AW1772" s="16"/>
      <c r="AX1772" s="16"/>
      <c r="AY1772" s="16"/>
    </row>
    <row r="1773" spans="1:51" s="29" customFormat="1" ht="45" x14ac:dyDescent="0.25">
      <c r="A1773" s="6" t="s">
        <v>4132</v>
      </c>
      <c r="B1773" s="7" t="s">
        <v>4133</v>
      </c>
      <c r="C1773" s="36" t="s">
        <v>8033</v>
      </c>
      <c r="D1773" s="11" t="s">
        <v>6572</v>
      </c>
      <c r="E1773" s="7" t="s">
        <v>11439</v>
      </c>
      <c r="F1773" s="7" t="s">
        <v>4134</v>
      </c>
      <c r="G1773" s="7" t="s">
        <v>8039</v>
      </c>
      <c r="H1773" s="7" t="s">
        <v>5951</v>
      </c>
      <c r="I1773" s="11" t="s">
        <v>5955</v>
      </c>
      <c r="J1773" s="11" t="s">
        <v>16</v>
      </c>
      <c r="K1773" s="8" t="s">
        <v>194</v>
      </c>
      <c r="L1773" s="8" t="s">
        <v>16</v>
      </c>
      <c r="M1773" s="9" t="s">
        <v>105</v>
      </c>
      <c r="N1773" s="9">
        <v>1416244.88</v>
      </c>
      <c r="O1773" s="9">
        <v>1330470.58</v>
      </c>
      <c r="P1773" s="9">
        <v>735084.99</v>
      </c>
      <c r="Q1773" s="9">
        <v>1416244.88</v>
      </c>
      <c r="R1773" s="9">
        <v>1330470.58</v>
      </c>
      <c r="S1773" s="9">
        <v>735084.99</v>
      </c>
      <c r="T1773" s="10">
        <v>42152</v>
      </c>
      <c r="U1773" s="10">
        <v>42050</v>
      </c>
      <c r="V1773" s="10">
        <v>42735</v>
      </c>
      <c r="W1773" s="34" t="s">
        <v>4135</v>
      </c>
      <c r="X1773" s="16"/>
      <c r="Y1773" s="16"/>
      <c r="Z1773" s="16"/>
      <c r="AA1773" s="16"/>
      <c r="AB1773" s="16"/>
      <c r="AC1773" s="16"/>
      <c r="AD1773" s="16"/>
      <c r="AE1773" s="16"/>
      <c r="AF1773" s="16"/>
      <c r="AG1773" s="16"/>
      <c r="AH1773" s="16"/>
      <c r="AI1773" s="16"/>
      <c r="AJ1773" s="16"/>
      <c r="AK1773" s="16"/>
      <c r="AL1773" s="16"/>
      <c r="AM1773" s="16"/>
      <c r="AN1773" s="16"/>
      <c r="AO1773" s="16"/>
      <c r="AP1773" s="16"/>
      <c r="AQ1773" s="16"/>
      <c r="AR1773" s="16"/>
      <c r="AS1773" s="16"/>
      <c r="AT1773" s="16"/>
      <c r="AU1773" s="16"/>
      <c r="AV1773" s="16"/>
      <c r="AW1773" s="16"/>
      <c r="AX1773" s="16"/>
      <c r="AY1773" s="16"/>
    </row>
    <row r="1774" spans="1:51" s="29" customFormat="1" ht="30" x14ac:dyDescent="0.25">
      <c r="A1774" s="6" t="s">
        <v>2875</v>
      </c>
      <c r="B1774" s="7" t="s">
        <v>2876</v>
      </c>
      <c r="C1774" s="36" t="s">
        <v>8033</v>
      </c>
      <c r="D1774" s="11" t="s">
        <v>6573</v>
      </c>
      <c r="E1774" s="7" t="s">
        <v>11439</v>
      </c>
      <c r="F1774" s="7" t="s">
        <v>2877</v>
      </c>
      <c r="G1774" s="7" t="s">
        <v>8039</v>
      </c>
      <c r="H1774" s="7" t="s">
        <v>5937</v>
      </c>
      <c r="I1774" s="11" t="s">
        <v>5939</v>
      </c>
      <c r="J1774" s="11" t="s">
        <v>1166</v>
      </c>
      <c r="K1774" s="8" t="s">
        <v>29</v>
      </c>
      <c r="L1774" s="8" t="s">
        <v>302</v>
      </c>
      <c r="M1774" s="9" t="s">
        <v>8</v>
      </c>
      <c r="N1774" s="9">
        <v>19300</v>
      </c>
      <c r="O1774" s="9">
        <v>19300</v>
      </c>
      <c r="P1774" s="9">
        <v>14475</v>
      </c>
      <c r="Q1774" s="9">
        <v>19300</v>
      </c>
      <c r="R1774" s="9">
        <v>19300</v>
      </c>
      <c r="S1774" s="9">
        <v>14475</v>
      </c>
      <c r="T1774" s="10">
        <v>42226</v>
      </c>
      <c r="U1774" s="10">
        <v>42256</v>
      </c>
      <c r="V1774" s="10">
        <v>42621</v>
      </c>
      <c r="W1774" s="34" t="s">
        <v>2878</v>
      </c>
      <c r="X1774" s="16"/>
      <c r="Y1774" s="16"/>
      <c r="Z1774" s="16"/>
      <c r="AA1774" s="16"/>
      <c r="AB1774" s="16"/>
      <c r="AC1774" s="16"/>
      <c r="AD1774" s="16"/>
      <c r="AE1774" s="16"/>
      <c r="AF1774" s="16"/>
      <c r="AG1774" s="16"/>
      <c r="AH1774" s="16"/>
      <c r="AI1774" s="16"/>
      <c r="AJ1774" s="16"/>
      <c r="AK1774" s="16"/>
      <c r="AL1774" s="16"/>
      <c r="AM1774" s="16"/>
      <c r="AN1774" s="16"/>
      <c r="AO1774" s="16"/>
      <c r="AP1774" s="16"/>
      <c r="AQ1774" s="16"/>
      <c r="AR1774" s="16"/>
      <c r="AS1774" s="16"/>
      <c r="AT1774" s="16"/>
      <c r="AU1774" s="16"/>
      <c r="AV1774" s="16"/>
      <c r="AW1774" s="16"/>
      <c r="AX1774" s="16"/>
      <c r="AY1774" s="16"/>
    </row>
    <row r="1775" spans="1:51" s="29" customFormat="1" ht="30" x14ac:dyDescent="0.25">
      <c r="A1775" s="6" t="s">
        <v>25</v>
      </c>
      <c r="B1775" s="7" t="s">
        <v>26</v>
      </c>
      <c r="C1775" s="36" t="s">
        <v>6568</v>
      </c>
      <c r="D1775" s="11" t="s">
        <v>9336</v>
      </c>
      <c r="E1775" s="7" t="s">
        <v>11440</v>
      </c>
      <c r="F1775" s="7" t="s">
        <v>27</v>
      </c>
      <c r="G1775" s="7" t="s">
        <v>8039</v>
      </c>
      <c r="H1775" s="7" t="s">
        <v>5965</v>
      </c>
      <c r="I1775" s="11" t="s">
        <v>5966</v>
      </c>
      <c r="J1775" s="11" t="s">
        <v>28</v>
      </c>
      <c r="K1775" s="8" t="s">
        <v>29</v>
      </c>
      <c r="L1775" s="8" t="s">
        <v>30</v>
      </c>
      <c r="M1775" s="9" t="s">
        <v>8</v>
      </c>
      <c r="N1775" s="9">
        <v>20000</v>
      </c>
      <c r="O1775" s="9">
        <v>20000</v>
      </c>
      <c r="P1775" s="9">
        <v>15000</v>
      </c>
      <c r="Q1775" s="9">
        <v>20000</v>
      </c>
      <c r="R1775" s="9">
        <v>20000</v>
      </c>
      <c r="S1775" s="9">
        <v>15000</v>
      </c>
      <c r="T1775" s="10">
        <v>42361</v>
      </c>
      <c r="U1775" s="10">
        <v>42392</v>
      </c>
      <c r="V1775" s="10">
        <v>42757</v>
      </c>
      <c r="W1775" s="34" t="s">
        <v>31</v>
      </c>
      <c r="X1775" s="16"/>
      <c r="Y1775" s="16"/>
      <c r="Z1775" s="16"/>
      <c r="AA1775" s="16"/>
      <c r="AB1775" s="16"/>
      <c r="AC1775" s="16"/>
      <c r="AD1775" s="16"/>
      <c r="AE1775" s="16"/>
      <c r="AF1775" s="16"/>
      <c r="AG1775" s="16"/>
      <c r="AH1775" s="16"/>
      <c r="AI1775" s="16"/>
      <c r="AJ1775" s="16"/>
      <c r="AK1775" s="16"/>
      <c r="AL1775" s="16"/>
      <c r="AM1775" s="16"/>
      <c r="AN1775" s="16"/>
      <c r="AO1775" s="16"/>
      <c r="AP1775" s="16"/>
      <c r="AQ1775" s="16"/>
      <c r="AR1775" s="16"/>
      <c r="AS1775" s="16"/>
      <c r="AT1775" s="16"/>
      <c r="AU1775" s="16"/>
      <c r="AV1775" s="16"/>
      <c r="AW1775" s="16"/>
      <c r="AX1775" s="16"/>
      <c r="AY1775" s="16"/>
    </row>
    <row r="1776" spans="1:51" s="29" customFormat="1" ht="45" x14ac:dyDescent="0.25">
      <c r="A1776" s="6" t="s">
        <v>1280</v>
      </c>
      <c r="B1776" s="7" t="s">
        <v>26</v>
      </c>
      <c r="C1776" s="36" t="s">
        <v>8033</v>
      </c>
      <c r="D1776" s="11" t="s">
        <v>6572</v>
      </c>
      <c r="E1776" s="7" t="s">
        <v>11439</v>
      </c>
      <c r="F1776" s="7" t="s">
        <v>1281</v>
      </c>
      <c r="G1776" s="7" t="s">
        <v>8039</v>
      </c>
      <c r="H1776" s="7" t="s">
        <v>5937</v>
      </c>
      <c r="I1776" s="11" t="s">
        <v>5938</v>
      </c>
      <c r="J1776" s="11" t="s">
        <v>28</v>
      </c>
      <c r="K1776" s="8" t="s">
        <v>29</v>
      </c>
      <c r="L1776" s="8" t="s">
        <v>30</v>
      </c>
      <c r="M1776" s="9" t="s">
        <v>8</v>
      </c>
      <c r="N1776" s="9">
        <v>20000</v>
      </c>
      <c r="O1776" s="9">
        <v>20000</v>
      </c>
      <c r="P1776" s="9">
        <v>15000</v>
      </c>
      <c r="Q1776" s="9">
        <v>20000</v>
      </c>
      <c r="R1776" s="9">
        <v>20000</v>
      </c>
      <c r="S1776" s="9">
        <v>15000</v>
      </c>
      <c r="T1776" s="10">
        <v>42303</v>
      </c>
      <c r="U1776" s="10">
        <v>42343</v>
      </c>
      <c r="V1776" s="10">
        <v>42708</v>
      </c>
      <c r="W1776" s="34" t="s">
        <v>1282</v>
      </c>
      <c r="X1776" s="16"/>
      <c r="Y1776" s="16"/>
      <c r="Z1776" s="16"/>
      <c r="AA1776" s="16"/>
      <c r="AB1776" s="16"/>
      <c r="AC1776" s="16"/>
      <c r="AD1776" s="16"/>
      <c r="AE1776" s="16"/>
      <c r="AF1776" s="16"/>
      <c r="AG1776" s="16"/>
      <c r="AH1776" s="16"/>
      <c r="AI1776" s="16"/>
      <c r="AJ1776" s="16"/>
      <c r="AK1776" s="16"/>
      <c r="AL1776" s="16"/>
      <c r="AM1776" s="16"/>
      <c r="AN1776" s="16"/>
      <c r="AO1776" s="16"/>
      <c r="AP1776" s="16"/>
      <c r="AQ1776" s="16"/>
      <c r="AR1776" s="16"/>
      <c r="AS1776" s="16"/>
      <c r="AT1776" s="16"/>
      <c r="AU1776" s="16"/>
      <c r="AV1776" s="16"/>
      <c r="AW1776" s="16"/>
      <c r="AX1776" s="16"/>
      <c r="AY1776" s="16"/>
    </row>
    <row r="1777" spans="1:51" s="29" customFormat="1" ht="75" customHeight="1" x14ac:dyDescent="0.25">
      <c r="A1777" s="6" t="s">
        <v>762</v>
      </c>
      <c r="B1777" s="7" t="s">
        <v>763</v>
      </c>
      <c r="C1777" s="36" t="s">
        <v>8033</v>
      </c>
      <c r="D1777" s="11" t="s">
        <v>6573</v>
      </c>
      <c r="E1777" s="7" t="s">
        <v>11439</v>
      </c>
      <c r="F1777" s="7" t="s">
        <v>764</v>
      </c>
      <c r="G1777" s="7" t="s">
        <v>8039</v>
      </c>
      <c r="H1777" s="7" t="s">
        <v>5942</v>
      </c>
      <c r="I1777" s="11" t="s">
        <v>5944</v>
      </c>
      <c r="J1777" s="11" t="s">
        <v>242</v>
      </c>
      <c r="K1777" s="8" t="s">
        <v>29</v>
      </c>
      <c r="L1777" s="8" t="s">
        <v>111</v>
      </c>
      <c r="M1777" s="9" t="s">
        <v>8</v>
      </c>
      <c r="N1777" s="9">
        <v>198320.35</v>
      </c>
      <c r="O1777" s="9">
        <v>194620.35</v>
      </c>
      <c r="P1777" s="9">
        <v>87579.16</v>
      </c>
      <c r="Q1777" s="9">
        <v>198320.35</v>
      </c>
      <c r="R1777" s="9">
        <v>194620.35</v>
      </c>
      <c r="S1777" s="9">
        <v>87579.16</v>
      </c>
      <c r="T1777" s="10">
        <v>42395</v>
      </c>
      <c r="U1777" s="10">
        <v>42278</v>
      </c>
      <c r="V1777" s="10">
        <v>43008</v>
      </c>
      <c r="W1777" s="34" t="s">
        <v>765</v>
      </c>
      <c r="X1777" s="16"/>
      <c r="Y1777" s="16"/>
      <c r="Z1777" s="16"/>
      <c r="AA1777" s="16"/>
      <c r="AB1777" s="16"/>
      <c r="AC1777" s="16"/>
      <c r="AD1777" s="16"/>
      <c r="AE1777" s="16"/>
      <c r="AF1777" s="16"/>
      <c r="AG1777" s="16"/>
      <c r="AH1777" s="16"/>
      <c r="AI1777" s="16"/>
      <c r="AJ1777" s="16"/>
      <c r="AK1777" s="16"/>
      <c r="AL1777" s="16"/>
      <c r="AM1777" s="16"/>
      <c r="AN1777" s="16"/>
      <c r="AO1777" s="16"/>
      <c r="AP1777" s="16"/>
      <c r="AQ1777" s="16"/>
      <c r="AR1777" s="16"/>
      <c r="AS1777" s="16"/>
      <c r="AT1777" s="16"/>
      <c r="AU1777" s="16"/>
      <c r="AV1777" s="16"/>
      <c r="AW1777" s="16"/>
      <c r="AX1777" s="16"/>
      <c r="AY1777" s="16"/>
    </row>
    <row r="1778" spans="1:51" s="29" customFormat="1" ht="45" x14ac:dyDescent="0.25">
      <c r="A1778" s="6" t="s">
        <v>5192</v>
      </c>
      <c r="B1778" s="7" t="s">
        <v>5193</v>
      </c>
      <c r="C1778" s="36" t="s">
        <v>6568</v>
      </c>
      <c r="D1778" s="11" t="s">
        <v>9336</v>
      </c>
      <c r="E1778" s="7" t="s">
        <v>11441</v>
      </c>
      <c r="F1778" s="7" t="s">
        <v>5194</v>
      </c>
      <c r="G1778" s="7" t="s">
        <v>8039</v>
      </c>
      <c r="H1778" s="7" t="s">
        <v>5940</v>
      </c>
      <c r="I1778" s="11" t="s">
        <v>5949</v>
      </c>
      <c r="J1778" s="11" t="s">
        <v>1887</v>
      </c>
      <c r="K1778" s="8" t="s">
        <v>29</v>
      </c>
      <c r="L1778" s="8" t="s">
        <v>5195</v>
      </c>
      <c r="M1778" s="9" t="s">
        <v>2145</v>
      </c>
      <c r="N1778" s="9">
        <v>16070724.18</v>
      </c>
      <c r="O1778" s="9">
        <v>15889774.18</v>
      </c>
      <c r="P1778" s="9">
        <v>5561420.96</v>
      </c>
      <c r="Q1778" s="9">
        <v>16070724.18</v>
      </c>
      <c r="R1778" s="9">
        <v>15889774.18</v>
      </c>
      <c r="S1778" s="9">
        <v>5561420.96</v>
      </c>
      <c r="T1778" s="10">
        <v>42465</v>
      </c>
      <c r="U1778" s="10">
        <v>42370</v>
      </c>
      <c r="V1778" s="10">
        <v>43100</v>
      </c>
      <c r="W1778" s="34" t="s">
        <v>5196</v>
      </c>
      <c r="X1778" s="16"/>
      <c r="Y1778" s="16"/>
      <c r="Z1778" s="16"/>
      <c r="AA1778" s="16"/>
      <c r="AB1778" s="16"/>
      <c r="AC1778" s="16"/>
      <c r="AD1778" s="16"/>
      <c r="AE1778" s="16"/>
      <c r="AF1778" s="16"/>
      <c r="AG1778" s="16"/>
      <c r="AH1778" s="16"/>
      <c r="AI1778" s="16"/>
      <c r="AJ1778" s="16"/>
      <c r="AK1778" s="16"/>
      <c r="AL1778" s="16"/>
      <c r="AM1778" s="16"/>
      <c r="AN1778" s="16"/>
      <c r="AO1778" s="16"/>
      <c r="AP1778" s="16"/>
      <c r="AQ1778" s="16"/>
      <c r="AR1778" s="16"/>
      <c r="AS1778" s="16"/>
      <c r="AT1778" s="16"/>
      <c r="AU1778" s="16"/>
      <c r="AV1778" s="16"/>
      <c r="AW1778" s="16"/>
      <c r="AX1778" s="16"/>
      <c r="AY1778" s="16"/>
    </row>
    <row r="1779" spans="1:51" s="29" customFormat="1" ht="90" x14ac:dyDescent="0.25">
      <c r="A1779" s="6" t="s">
        <v>6952</v>
      </c>
      <c r="B1779" s="7" t="s">
        <v>6953</v>
      </c>
      <c r="C1779" s="36" t="s">
        <v>8033</v>
      </c>
      <c r="D1779" s="11" t="s">
        <v>11436</v>
      </c>
      <c r="E1779" s="7" t="s">
        <v>11441</v>
      </c>
      <c r="F1779" s="7" t="s">
        <v>6954</v>
      </c>
      <c r="G1779" s="7" t="s">
        <v>8039</v>
      </c>
      <c r="H1779" s="7" t="s">
        <v>5940</v>
      </c>
      <c r="I1779" s="11" t="s">
        <v>6590</v>
      </c>
      <c r="J1779" s="11" t="s">
        <v>390</v>
      </c>
      <c r="K1779" s="8" t="s">
        <v>22</v>
      </c>
      <c r="L1779" s="8" t="s">
        <v>180</v>
      </c>
      <c r="M1779" s="9" t="s">
        <v>8</v>
      </c>
      <c r="N1779" s="9">
        <v>9983416.3800000008</v>
      </c>
      <c r="O1779" s="9">
        <v>9955904.6600000001</v>
      </c>
      <c r="P1779" s="9">
        <v>5973542.7999999998</v>
      </c>
      <c r="Q1779" s="9">
        <v>9983416.3800000008</v>
      </c>
      <c r="R1779" s="9">
        <v>9955904.6600000001</v>
      </c>
      <c r="S1779" s="9">
        <v>5973542.7999999998</v>
      </c>
      <c r="T1779" s="10">
        <v>42594</v>
      </c>
      <c r="U1779" s="10">
        <v>42405</v>
      </c>
      <c r="V1779" s="10">
        <v>43135</v>
      </c>
      <c r="W1779" s="34" t="s">
        <v>8886</v>
      </c>
      <c r="X1779" s="16"/>
      <c r="Y1779" s="16"/>
      <c r="Z1779" s="16"/>
      <c r="AA1779" s="16"/>
      <c r="AB1779" s="16"/>
      <c r="AC1779" s="16"/>
      <c r="AD1779" s="16"/>
      <c r="AE1779" s="16"/>
      <c r="AF1779" s="16"/>
      <c r="AG1779" s="16"/>
      <c r="AH1779" s="16"/>
      <c r="AI1779" s="16"/>
      <c r="AJ1779" s="16"/>
      <c r="AK1779" s="16"/>
      <c r="AL1779" s="16"/>
      <c r="AM1779" s="16"/>
      <c r="AN1779" s="16"/>
      <c r="AO1779" s="16"/>
      <c r="AP1779" s="16"/>
      <c r="AQ1779" s="16"/>
      <c r="AR1779" s="16"/>
      <c r="AS1779" s="16"/>
      <c r="AT1779" s="16"/>
      <c r="AU1779" s="16"/>
      <c r="AV1779" s="16"/>
      <c r="AW1779" s="16"/>
      <c r="AX1779" s="16"/>
      <c r="AY1779" s="16"/>
    </row>
    <row r="1780" spans="1:51" s="29" customFormat="1" ht="30" x14ac:dyDescent="0.25">
      <c r="A1780" s="6" t="s">
        <v>10004</v>
      </c>
      <c r="B1780" s="7" t="s">
        <v>10005</v>
      </c>
      <c r="C1780" s="36" t="s">
        <v>6568</v>
      </c>
      <c r="D1780" s="11" t="s">
        <v>9336</v>
      </c>
      <c r="E1780" s="7" t="s">
        <v>11440</v>
      </c>
      <c r="F1780" s="7" t="s">
        <v>10006</v>
      </c>
      <c r="G1780" s="7" t="s">
        <v>8039</v>
      </c>
      <c r="H1780" s="7" t="s">
        <v>5960</v>
      </c>
      <c r="I1780" s="11" t="s">
        <v>5961</v>
      </c>
      <c r="J1780" s="11" t="s">
        <v>463</v>
      </c>
      <c r="K1780" s="8" t="s">
        <v>29</v>
      </c>
      <c r="L1780" s="8" t="s">
        <v>464</v>
      </c>
      <c r="M1780" s="9" t="s">
        <v>2145</v>
      </c>
      <c r="N1780" s="9">
        <v>721540.95</v>
      </c>
      <c r="O1780" s="9">
        <v>703240.79</v>
      </c>
      <c r="P1780" s="9">
        <v>325880.55</v>
      </c>
      <c r="Q1780" s="9">
        <v>721540.95</v>
      </c>
      <c r="R1780" s="9">
        <v>703240.79</v>
      </c>
      <c r="S1780" s="9">
        <v>325880.55</v>
      </c>
      <c r="T1780" s="10">
        <v>42810</v>
      </c>
      <c r="U1780" s="10">
        <v>42248</v>
      </c>
      <c r="V1780" s="10">
        <v>42978</v>
      </c>
      <c r="W1780" s="34" t="s">
        <v>10007</v>
      </c>
      <c r="X1780" s="16"/>
      <c r="Y1780" s="16"/>
      <c r="Z1780" s="16"/>
      <c r="AA1780" s="16"/>
      <c r="AB1780" s="16"/>
      <c r="AC1780" s="16"/>
      <c r="AD1780" s="16"/>
      <c r="AE1780" s="16"/>
      <c r="AF1780" s="16"/>
      <c r="AG1780" s="16"/>
      <c r="AH1780" s="16"/>
      <c r="AI1780" s="16"/>
      <c r="AJ1780" s="16"/>
      <c r="AK1780" s="16"/>
      <c r="AL1780" s="16"/>
      <c r="AM1780" s="16"/>
      <c r="AN1780" s="16"/>
      <c r="AO1780" s="16"/>
      <c r="AP1780" s="16"/>
      <c r="AQ1780" s="16"/>
      <c r="AR1780" s="16"/>
      <c r="AS1780" s="16"/>
      <c r="AT1780" s="16"/>
      <c r="AU1780" s="16"/>
      <c r="AV1780" s="16"/>
      <c r="AW1780" s="16"/>
      <c r="AX1780" s="16"/>
      <c r="AY1780" s="16"/>
    </row>
    <row r="1781" spans="1:51" s="29" customFormat="1" ht="45" x14ac:dyDescent="0.25">
      <c r="A1781" s="6" t="s">
        <v>2838</v>
      </c>
      <c r="B1781" s="7" t="s">
        <v>2839</v>
      </c>
      <c r="C1781" s="36" t="s">
        <v>6568</v>
      </c>
      <c r="D1781" s="11" t="s">
        <v>9336</v>
      </c>
      <c r="E1781" s="7" t="s">
        <v>11440</v>
      </c>
      <c r="F1781" s="7" t="s">
        <v>2840</v>
      </c>
      <c r="G1781" s="7" t="s">
        <v>8039</v>
      </c>
      <c r="H1781" s="7" t="s">
        <v>5967</v>
      </c>
      <c r="I1781" s="11" t="s">
        <v>5968</v>
      </c>
      <c r="J1781" s="11" t="s">
        <v>2841</v>
      </c>
      <c r="K1781" s="8" t="s">
        <v>116</v>
      </c>
      <c r="L1781" s="8" t="s">
        <v>258</v>
      </c>
      <c r="M1781" s="9" t="s">
        <v>2145</v>
      </c>
      <c r="N1781" s="9">
        <v>772789.04</v>
      </c>
      <c r="O1781" s="9">
        <v>772789.04</v>
      </c>
      <c r="P1781" s="9">
        <v>494032.12</v>
      </c>
      <c r="Q1781" s="9">
        <v>772789.04</v>
      </c>
      <c r="R1781" s="9">
        <v>772789.04</v>
      </c>
      <c r="S1781" s="9">
        <v>494032.12</v>
      </c>
      <c r="T1781" s="10">
        <v>42297</v>
      </c>
      <c r="U1781" s="10">
        <v>42278</v>
      </c>
      <c r="V1781" s="10">
        <v>43373</v>
      </c>
      <c r="W1781" s="34" t="s">
        <v>2842</v>
      </c>
      <c r="X1781" s="16"/>
      <c r="Y1781" s="16"/>
      <c r="Z1781" s="16"/>
      <c r="AA1781" s="16"/>
      <c r="AB1781" s="16"/>
      <c r="AC1781" s="16"/>
      <c r="AD1781" s="16"/>
      <c r="AE1781" s="16"/>
      <c r="AF1781" s="16"/>
      <c r="AG1781" s="16"/>
      <c r="AH1781" s="16"/>
      <c r="AI1781" s="16"/>
      <c r="AJ1781" s="16"/>
      <c r="AK1781" s="16"/>
      <c r="AL1781" s="16"/>
      <c r="AM1781" s="16"/>
      <c r="AN1781" s="16"/>
      <c r="AO1781" s="16"/>
      <c r="AP1781" s="16"/>
      <c r="AQ1781" s="16"/>
      <c r="AR1781" s="16"/>
      <c r="AS1781" s="16"/>
      <c r="AT1781" s="16"/>
      <c r="AU1781" s="16"/>
      <c r="AV1781" s="16"/>
      <c r="AW1781" s="16"/>
      <c r="AX1781" s="16"/>
      <c r="AY1781" s="16"/>
    </row>
    <row r="1782" spans="1:51" s="29" customFormat="1" ht="105" x14ac:dyDescent="0.25">
      <c r="A1782" s="6" t="s">
        <v>11376</v>
      </c>
      <c r="B1782" s="7" t="s">
        <v>11377</v>
      </c>
      <c r="C1782" s="36" t="s">
        <v>8033</v>
      </c>
      <c r="D1782" s="11" t="s">
        <v>6572</v>
      </c>
      <c r="E1782" s="7" t="s">
        <v>11439</v>
      </c>
      <c r="F1782" s="7" t="s">
        <v>11378</v>
      </c>
      <c r="G1782" s="7" t="s">
        <v>11379</v>
      </c>
      <c r="H1782" s="7" t="s">
        <v>5942</v>
      </c>
      <c r="I1782" s="11" t="s">
        <v>9374</v>
      </c>
      <c r="J1782" s="11" t="s">
        <v>642</v>
      </c>
      <c r="K1782" s="8" t="s">
        <v>22</v>
      </c>
      <c r="L1782" s="8" t="s">
        <v>11380</v>
      </c>
      <c r="M1782" s="9" t="s">
        <v>8</v>
      </c>
      <c r="N1782" s="9">
        <v>200242.5</v>
      </c>
      <c r="O1782" s="9">
        <v>134592.5</v>
      </c>
      <c r="P1782" s="9">
        <v>60566.63</v>
      </c>
      <c r="Q1782" s="9">
        <v>200242.5</v>
      </c>
      <c r="R1782" s="9">
        <v>134592.5</v>
      </c>
      <c r="S1782" s="9">
        <v>60566.63</v>
      </c>
      <c r="T1782" s="10">
        <v>42864</v>
      </c>
      <c r="U1782" s="10">
        <v>42736</v>
      </c>
      <c r="V1782" s="10">
        <v>43465</v>
      </c>
      <c r="W1782" s="34" t="s">
        <v>11381</v>
      </c>
      <c r="X1782" s="16"/>
      <c r="Y1782" s="16"/>
      <c r="Z1782" s="16"/>
      <c r="AA1782" s="16"/>
      <c r="AB1782" s="16"/>
      <c r="AC1782" s="16"/>
      <c r="AD1782" s="16"/>
      <c r="AE1782" s="16"/>
      <c r="AF1782" s="16"/>
      <c r="AG1782" s="16"/>
      <c r="AH1782" s="16"/>
      <c r="AI1782" s="16"/>
      <c r="AJ1782" s="16"/>
      <c r="AK1782" s="16"/>
      <c r="AL1782" s="16"/>
      <c r="AM1782" s="16"/>
      <c r="AN1782" s="16"/>
      <c r="AO1782" s="16"/>
      <c r="AP1782" s="16"/>
      <c r="AQ1782" s="16"/>
      <c r="AR1782" s="16"/>
      <c r="AS1782" s="16"/>
      <c r="AT1782" s="16"/>
      <c r="AU1782" s="16"/>
      <c r="AV1782" s="16"/>
      <c r="AW1782" s="16"/>
      <c r="AX1782" s="16"/>
      <c r="AY1782" s="16"/>
    </row>
    <row r="1783" spans="1:51" s="29" customFormat="1" ht="30" x14ac:dyDescent="0.25">
      <c r="A1783" s="6" t="s">
        <v>6524</v>
      </c>
      <c r="B1783" s="7" t="s">
        <v>6525</v>
      </c>
      <c r="C1783" s="36" t="s">
        <v>6568</v>
      </c>
      <c r="D1783" s="11" t="s">
        <v>9336</v>
      </c>
      <c r="E1783" s="7" t="s">
        <v>11441</v>
      </c>
      <c r="F1783" s="7" t="s">
        <v>6526</v>
      </c>
      <c r="G1783" s="7" t="s">
        <v>8039</v>
      </c>
      <c r="H1783" s="7" t="s">
        <v>5987</v>
      </c>
      <c r="I1783" s="11" t="s">
        <v>5988</v>
      </c>
      <c r="J1783" s="11" t="s">
        <v>6527</v>
      </c>
      <c r="K1783" s="8" t="s">
        <v>29</v>
      </c>
      <c r="L1783" s="8" t="s">
        <v>3972</v>
      </c>
      <c r="M1783" s="9" t="s">
        <v>2145</v>
      </c>
      <c r="N1783" s="9">
        <v>26091500</v>
      </c>
      <c r="O1783" s="9">
        <v>25861500</v>
      </c>
      <c r="P1783" s="9">
        <v>9051525</v>
      </c>
      <c r="Q1783" s="9">
        <v>26091500</v>
      </c>
      <c r="R1783" s="9">
        <v>25861500</v>
      </c>
      <c r="S1783" s="9">
        <v>9051525</v>
      </c>
      <c r="T1783" s="10">
        <v>42535</v>
      </c>
      <c r="U1783" s="10">
        <v>42401</v>
      </c>
      <c r="V1783" s="10">
        <v>43100</v>
      </c>
      <c r="W1783" s="34" t="s">
        <v>6528</v>
      </c>
      <c r="X1783" s="16"/>
      <c r="Y1783" s="16"/>
      <c r="Z1783" s="16"/>
      <c r="AA1783" s="16"/>
      <c r="AB1783" s="16"/>
      <c r="AC1783" s="16"/>
      <c r="AD1783" s="16"/>
      <c r="AE1783" s="16"/>
      <c r="AF1783" s="16"/>
      <c r="AG1783" s="16"/>
      <c r="AH1783" s="16"/>
      <c r="AI1783" s="16"/>
      <c r="AJ1783" s="16"/>
      <c r="AK1783" s="16"/>
      <c r="AL1783" s="16"/>
      <c r="AM1783" s="16"/>
      <c r="AN1783" s="16"/>
      <c r="AO1783" s="16"/>
      <c r="AP1783" s="16"/>
      <c r="AQ1783" s="16"/>
      <c r="AR1783" s="16"/>
      <c r="AS1783" s="16"/>
      <c r="AT1783" s="16"/>
      <c r="AU1783" s="16"/>
      <c r="AV1783" s="16"/>
      <c r="AW1783" s="16"/>
      <c r="AX1783" s="16"/>
      <c r="AY1783" s="16"/>
    </row>
    <row r="1784" spans="1:51" s="29" customFormat="1" ht="60" x14ac:dyDescent="0.25">
      <c r="A1784" s="6" t="s">
        <v>7681</v>
      </c>
      <c r="B1784" s="7" t="s">
        <v>7682</v>
      </c>
      <c r="C1784" s="36" t="s">
        <v>8033</v>
      </c>
      <c r="D1784" s="11" t="s">
        <v>6573</v>
      </c>
      <c r="E1784" s="7" t="s">
        <v>11441</v>
      </c>
      <c r="F1784" s="7" t="s">
        <v>7683</v>
      </c>
      <c r="G1784" s="7" t="s">
        <v>8039</v>
      </c>
      <c r="H1784" s="7" t="s">
        <v>5940</v>
      </c>
      <c r="I1784" s="11" t="s">
        <v>6590</v>
      </c>
      <c r="J1784" s="11" t="s">
        <v>776</v>
      </c>
      <c r="K1784" s="8" t="s">
        <v>22</v>
      </c>
      <c r="L1784" s="8" t="s">
        <v>123</v>
      </c>
      <c r="M1784" s="9" t="s">
        <v>2710</v>
      </c>
      <c r="N1784" s="9">
        <v>7156822.5300000003</v>
      </c>
      <c r="O1784" s="9">
        <v>4941022.95</v>
      </c>
      <c r="P1784" s="9">
        <v>3458716.07</v>
      </c>
      <c r="Q1784" s="9">
        <v>7156822.5300000003</v>
      </c>
      <c r="R1784" s="9">
        <v>4941022.95</v>
      </c>
      <c r="S1784" s="9">
        <v>3458716.07</v>
      </c>
      <c r="T1784" s="10">
        <v>42619</v>
      </c>
      <c r="U1784" s="10">
        <v>42461</v>
      </c>
      <c r="V1784" s="10">
        <v>42886</v>
      </c>
      <c r="W1784" s="34" t="s">
        <v>7684</v>
      </c>
      <c r="X1784" s="16"/>
      <c r="Y1784" s="16"/>
      <c r="Z1784" s="16"/>
      <c r="AA1784" s="16"/>
      <c r="AB1784" s="16"/>
      <c r="AC1784" s="16"/>
      <c r="AD1784" s="16"/>
      <c r="AE1784" s="16"/>
      <c r="AF1784" s="16"/>
      <c r="AG1784" s="16"/>
      <c r="AH1784" s="16"/>
      <c r="AI1784" s="16"/>
      <c r="AJ1784" s="16"/>
      <c r="AK1784" s="16"/>
      <c r="AL1784" s="16"/>
      <c r="AM1784" s="16"/>
      <c r="AN1784" s="16"/>
      <c r="AO1784" s="16"/>
      <c r="AP1784" s="16"/>
      <c r="AQ1784" s="16"/>
      <c r="AR1784" s="16"/>
      <c r="AS1784" s="16"/>
      <c r="AT1784" s="16"/>
      <c r="AU1784" s="16"/>
      <c r="AV1784" s="16"/>
      <c r="AW1784" s="16"/>
      <c r="AX1784" s="16"/>
      <c r="AY1784" s="16"/>
    </row>
    <row r="1785" spans="1:51" s="29" customFormat="1" ht="105" x14ac:dyDescent="0.25">
      <c r="A1785" s="6" t="s">
        <v>10008</v>
      </c>
      <c r="B1785" s="7" t="s">
        <v>2707</v>
      </c>
      <c r="C1785" s="36" t="s">
        <v>8033</v>
      </c>
      <c r="D1785" s="11" t="s">
        <v>11436</v>
      </c>
      <c r="E1785" s="7" t="s">
        <v>11441</v>
      </c>
      <c r="F1785" s="7" t="s">
        <v>10009</v>
      </c>
      <c r="G1785" s="7" t="s">
        <v>10010</v>
      </c>
      <c r="H1785" s="7" t="s">
        <v>5940</v>
      </c>
      <c r="I1785" s="11" t="s">
        <v>9392</v>
      </c>
      <c r="J1785" s="11" t="s">
        <v>1357</v>
      </c>
      <c r="K1785" s="8" t="s">
        <v>22</v>
      </c>
      <c r="L1785" s="8" t="s">
        <v>1488</v>
      </c>
      <c r="M1785" s="9" t="s">
        <v>2710</v>
      </c>
      <c r="N1785" s="9">
        <v>5146868.6500000004</v>
      </c>
      <c r="O1785" s="9">
        <v>4991681.93</v>
      </c>
      <c r="P1785" s="9">
        <v>3494177.35</v>
      </c>
      <c r="Q1785" s="9">
        <v>5146868.6500000004</v>
      </c>
      <c r="R1785" s="9">
        <v>4991681.93</v>
      </c>
      <c r="S1785" s="9">
        <v>3494177.35</v>
      </c>
      <c r="T1785" s="10">
        <v>42830</v>
      </c>
      <c r="U1785" s="10">
        <v>42644</v>
      </c>
      <c r="V1785" s="10">
        <v>43373</v>
      </c>
      <c r="W1785" s="34" t="s">
        <v>10011</v>
      </c>
      <c r="X1785" s="16"/>
      <c r="Y1785" s="16"/>
      <c r="Z1785" s="16"/>
      <c r="AA1785" s="16"/>
      <c r="AB1785" s="16"/>
      <c r="AC1785" s="16"/>
      <c r="AD1785" s="16"/>
      <c r="AE1785" s="16"/>
      <c r="AF1785" s="16"/>
      <c r="AG1785" s="16"/>
      <c r="AH1785" s="16"/>
      <c r="AI1785" s="16"/>
      <c r="AJ1785" s="16"/>
      <c r="AK1785" s="16"/>
      <c r="AL1785" s="16"/>
      <c r="AM1785" s="16"/>
      <c r="AN1785" s="16"/>
      <c r="AO1785" s="16"/>
      <c r="AP1785" s="16"/>
      <c r="AQ1785" s="16"/>
      <c r="AR1785" s="16"/>
      <c r="AS1785" s="16"/>
      <c r="AT1785" s="16"/>
      <c r="AU1785" s="16"/>
      <c r="AV1785" s="16"/>
      <c r="AW1785" s="16"/>
      <c r="AX1785" s="16"/>
      <c r="AY1785" s="16"/>
    </row>
    <row r="1786" spans="1:51" s="29" customFormat="1" ht="30" x14ac:dyDescent="0.25">
      <c r="A1786" s="6" t="s">
        <v>2706</v>
      </c>
      <c r="B1786" s="7" t="s">
        <v>2707</v>
      </c>
      <c r="C1786" s="36" t="s">
        <v>6568</v>
      </c>
      <c r="D1786" s="11" t="s">
        <v>9336</v>
      </c>
      <c r="E1786" s="7" t="s">
        <v>11440</v>
      </c>
      <c r="F1786" s="7" t="s">
        <v>2708</v>
      </c>
      <c r="G1786" s="7" t="s">
        <v>8039</v>
      </c>
      <c r="H1786" s="7" t="s">
        <v>5967</v>
      </c>
      <c r="I1786" s="11" t="s">
        <v>5968</v>
      </c>
      <c r="J1786" s="11" t="s">
        <v>2709</v>
      </c>
      <c r="K1786" s="8" t="s">
        <v>164</v>
      </c>
      <c r="L1786" s="8" t="s">
        <v>1488</v>
      </c>
      <c r="M1786" s="9" t="s">
        <v>2710</v>
      </c>
      <c r="N1786" s="9">
        <v>875274.96</v>
      </c>
      <c r="O1786" s="9">
        <v>842849.5</v>
      </c>
      <c r="P1786" s="9">
        <v>576696.5</v>
      </c>
      <c r="Q1786" s="9">
        <v>875274.96</v>
      </c>
      <c r="R1786" s="9">
        <v>842849.5</v>
      </c>
      <c r="S1786" s="9">
        <v>576696.5</v>
      </c>
      <c r="T1786" s="10">
        <v>42297</v>
      </c>
      <c r="U1786" s="10">
        <v>42278</v>
      </c>
      <c r="V1786" s="10">
        <v>43373</v>
      </c>
      <c r="W1786" s="34" t="s">
        <v>2711</v>
      </c>
      <c r="X1786" s="16"/>
      <c r="Y1786" s="16"/>
      <c r="Z1786" s="16"/>
      <c r="AA1786" s="16"/>
      <c r="AB1786" s="16"/>
      <c r="AC1786" s="16"/>
      <c r="AD1786" s="16"/>
      <c r="AE1786" s="16"/>
      <c r="AF1786" s="16"/>
      <c r="AG1786" s="16"/>
      <c r="AH1786" s="16"/>
      <c r="AI1786" s="16"/>
      <c r="AJ1786" s="16"/>
      <c r="AK1786" s="16"/>
      <c r="AL1786" s="16"/>
      <c r="AM1786" s="16"/>
      <c r="AN1786" s="16"/>
      <c r="AO1786" s="16"/>
      <c r="AP1786" s="16"/>
      <c r="AQ1786" s="16"/>
      <c r="AR1786" s="16"/>
      <c r="AS1786" s="16"/>
      <c r="AT1786" s="16"/>
      <c r="AU1786" s="16"/>
      <c r="AV1786" s="16"/>
      <c r="AW1786" s="16"/>
      <c r="AX1786" s="16"/>
      <c r="AY1786" s="16"/>
    </row>
    <row r="1787" spans="1:51" s="29" customFormat="1" ht="90" x14ac:dyDescent="0.25">
      <c r="A1787" s="6" t="s">
        <v>254</v>
      </c>
      <c r="B1787" s="7" t="s">
        <v>255</v>
      </c>
      <c r="C1787" s="36" t="s">
        <v>8033</v>
      </c>
      <c r="D1787" s="11" t="s">
        <v>11437</v>
      </c>
      <c r="E1787" s="7" t="s">
        <v>11439</v>
      </c>
      <c r="F1787" s="7" t="s">
        <v>256</v>
      </c>
      <c r="G1787" s="7" t="s">
        <v>8039</v>
      </c>
      <c r="H1787" s="7" t="s">
        <v>5942</v>
      </c>
      <c r="I1787" s="11" t="s">
        <v>5943</v>
      </c>
      <c r="J1787" s="11" t="s">
        <v>257</v>
      </c>
      <c r="K1787" s="8" t="s">
        <v>22</v>
      </c>
      <c r="L1787" s="8" t="s">
        <v>258</v>
      </c>
      <c r="M1787" s="9" t="s">
        <v>8</v>
      </c>
      <c r="N1787" s="9">
        <v>508879.83</v>
      </c>
      <c r="O1787" s="9">
        <v>435760.93</v>
      </c>
      <c r="P1787" s="9">
        <v>202173.35</v>
      </c>
      <c r="Q1787" s="9">
        <v>508879.83</v>
      </c>
      <c r="R1787" s="9">
        <v>435760.93</v>
      </c>
      <c r="S1787" s="9">
        <v>202173.35</v>
      </c>
      <c r="T1787" s="10">
        <v>42395</v>
      </c>
      <c r="U1787" s="10">
        <v>42278</v>
      </c>
      <c r="V1787" s="10">
        <v>43008</v>
      </c>
      <c r="W1787" s="34" t="s">
        <v>8887</v>
      </c>
      <c r="X1787" s="16"/>
      <c r="Y1787" s="16"/>
      <c r="Z1787" s="16"/>
      <c r="AA1787" s="16"/>
      <c r="AB1787" s="16"/>
      <c r="AC1787" s="16"/>
      <c r="AD1787" s="16"/>
      <c r="AE1787" s="16"/>
      <c r="AF1787" s="16"/>
      <c r="AG1787" s="16"/>
      <c r="AH1787" s="16"/>
      <c r="AI1787" s="16"/>
      <c r="AJ1787" s="16"/>
      <c r="AK1787" s="16"/>
      <c r="AL1787" s="16"/>
      <c r="AM1787" s="16"/>
      <c r="AN1787" s="16"/>
      <c r="AO1787" s="16"/>
      <c r="AP1787" s="16"/>
      <c r="AQ1787" s="16"/>
      <c r="AR1787" s="16"/>
      <c r="AS1787" s="16"/>
      <c r="AT1787" s="16"/>
      <c r="AU1787" s="16"/>
      <c r="AV1787" s="16"/>
      <c r="AW1787" s="16"/>
      <c r="AX1787" s="16"/>
      <c r="AY1787" s="16"/>
    </row>
    <row r="1788" spans="1:51" s="29" customFormat="1" ht="30" x14ac:dyDescent="0.25">
      <c r="A1788" s="6" t="s">
        <v>6529</v>
      </c>
      <c r="B1788" s="7" t="s">
        <v>6530</v>
      </c>
      <c r="C1788" s="36" t="s">
        <v>6568</v>
      </c>
      <c r="D1788" s="11" t="s">
        <v>9336</v>
      </c>
      <c r="E1788" s="7" t="s">
        <v>11441</v>
      </c>
      <c r="F1788" s="7" t="s">
        <v>6531</v>
      </c>
      <c r="G1788" s="7" t="s">
        <v>8039</v>
      </c>
      <c r="H1788" s="7" t="s">
        <v>5940</v>
      </c>
      <c r="I1788" s="11" t="s">
        <v>5949</v>
      </c>
      <c r="J1788" s="11" t="s">
        <v>826</v>
      </c>
      <c r="K1788" s="8" t="s">
        <v>29</v>
      </c>
      <c r="L1788" s="8" t="s">
        <v>391</v>
      </c>
      <c r="M1788" s="9" t="s">
        <v>2145</v>
      </c>
      <c r="N1788" s="9">
        <v>3363200</v>
      </c>
      <c r="O1788" s="9">
        <v>2603200</v>
      </c>
      <c r="P1788" s="9">
        <v>911120</v>
      </c>
      <c r="Q1788" s="9">
        <v>3363200</v>
      </c>
      <c r="R1788" s="9">
        <v>2603200</v>
      </c>
      <c r="S1788" s="9">
        <v>911120</v>
      </c>
      <c r="T1788" s="10">
        <v>42537</v>
      </c>
      <c r="U1788" s="10">
        <v>42278</v>
      </c>
      <c r="V1788" s="10">
        <v>43008</v>
      </c>
      <c r="W1788" s="34" t="s">
        <v>6532</v>
      </c>
      <c r="X1788" s="16"/>
      <c r="Y1788" s="16"/>
      <c r="Z1788" s="16"/>
      <c r="AA1788" s="16"/>
      <c r="AB1788" s="16"/>
      <c r="AC1788" s="16"/>
      <c r="AD1788" s="16"/>
      <c r="AE1788" s="16"/>
      <c r="AF1788" s="16"/>
      <c r="AG1788" s="16"/>
      <c r="AH1788" s="16"/>
      <c r="AI1788" s="16"/>
      <c r="AJ1788" s="16"/>
      <c r="AK1788" s="16"/>
      <c r="AL1788" s="16"/>
      <c r="AM1788" s="16"/>
      <c r="AN1788" s="16"/>
      <c r="AO1788" s="16"/>
      <c r="AP1788" s="16"/>
      <c r="AQ1788" s="16"/>
      <c r="AR1788" s="16"/>
      <c r="AS1788" s="16"/>
      <c r="AT1788" s="16"/>
      <c r="AU1788" s="16"/>
      <c r="AV1788" s="16"/>
      <c r="AW1788" s="16"/>
      <c r="AX1788" s="16"/>
      <c r="AY1788" s="16"/>
    </row>
    <row r="1789" spans="1:51" s="29" customFormat="1" ht="45" x14ac:dyDescent="0.25">
      <c r="A1789" s="6" t="s">
        <v>3714</v>
      </c>
      <c r="B1789" s="7" t="s">
        <v>3715</v>
      </c>
      <c r="C1789" s="36" t="s">
        <v>8033</v>
      </c>
      <c r="D1789" s="11" t="s">
        <v>6573</v>
      </c>
      <c r="E1789" s="7" t="s">
        <v>11441</v>
      </c>
      <c r="F1789" s="7" t="s">
        <v>3716</v>
      </c>
      <c r="G1789" s="7" t="s">
        <v>8039</v>
      </c>
      <c r="H1789" s="7" t="s">
        <v>5940</v>
      </c>
      <c r="I1789" s="11" t="s">
        <v>5941</v>
      </c>
      <c r="J1789" s="11" t="s">
        <v>3717</v>
      </c>
      <c r="K1789" s="8" t="s">
        <v>22</v>
      </c>
      <c r="L1789" s="8" t="s">
        <v>1296</v>
      </c>
      <c r="M1789" s="9" t="s">
        <v>2710</v>
      </c>
      <c r="N1789" s="9">
        <v>5714000</v>
      </c>
      <c r="O1789" s="9">
        <v>4774000</v>
      </c>
      <c r="P1789" s="9">
        <v>3580500</v>
      </c>
      <c r="Q1789" s="9">
        <v>5714000</v>
      </c>
      <c r="R1789" s="9">
        <v>4774000</v>
      </c>
      <c r="S1789" s="9">
        <v>3580500</v>
      </c>
      <c r="T1789" s="10">
        <v>42223</v>
      </c>
      <c r="U1789" s="10">
        <v>42156</v>
      </c>
      <c r="V1789" s="10">
        <v>42551</v>
      </c>
      <c r="W1789" s="34" t="s">
        <v>3718</v>
      </c>
      <c r="X1789" s="16"/>
      <c r="Y1789" s="16"/>
      <c r="Z1789" s="16"/>
      <c r="AA1789" s="16"/>
      <c r="AB1789" s="16"/>
      <c r="AC1789" s="16"/>
      <c r="AD1789" s="16"/>
      <c r="AE1789" s="16"/>
      <c r="AF1789" s="16"/>
      <c r="AG1789" s="16"/>
      <c r="AH1789" s="16"/>
      <c r="AI1789" s="16"/>
      <c r="AJ1789" s="16"/>
      <c r="AK1789" s="16"/>
      <c r="AL1789" s="16"/>
      <c r="AM1789" s="16"/>
      <c r="AN1789" s="16"/>
      <c r="AO1789" s="16"/>
      <c r="AP1789" s="16"/>
      <c r="AQ1789" s="16"/>
      <c r="AR1789" s="16"/>
      <c r="AS1789" s="16"/>
      <c r="AT1789" s="16"/>
      <c r="AU1789" s="16"/>
      <c r="AV1789" s="16"/>
      <c r="AW1789" s="16"/>
      <c r="AX1789" s="16"/>
      <c r="AY1789" s="16"/>
    </row>
    <row r="1790" spans="1:51" s="29" customFormat="1" ht="45" x14ac:dyDescent="0.25">
      <c r="A1790" s="6" t="s">
        <v>8888</v>
      </c>
      <c r="B1790" s="7" t="s">
        <v>8889</v>
      </c>
      <c r="C1790" s="36" t="s">
        <v>6570</v>
      </c>
      <c r="D1790" s="11" t="s">
        <v>6574</v>
      </c>
      <c r="E1790" s="7" t="s">
        <v>11443</v>
      </c>
      <c r="F1790" s="7" t="s">
        <v>8890</v>
      </c>
      <c r="G1790" s="7" t="s">
        <v>8039</v>
      </c>
      <c r="H1790" s="7" t="s">
        <v>5981</v>
      </c>
      <c r="I1790" s="11" t="s">
        <v>8100</v>
      </c>
      <c r="J1790" s="11" t="s">
        <v>933</v>
      </c>
      <c r="K1790" s="8" t="s">
        <v>934</v>
      </c>
      <c r="L1790" s="8" t="s">
        <v>16</v>
      </c>
      <c r="M1790" s="9" t="s">
        <v>105</v>
      </c>
      <c r="N1790" s="9">
        <v>881158.37</v>
      </c>
      <c r="O1790" s="9">
        <v>881158.37</v>
      </c>
      <c r="P1790" s="9">
        <v>501819.69</v>
      </c>
      <c r="Q1790" s="9">
        <v>881158.37</v>
      </c>
      <c r="R1790" s="9">
        <v>881158.37</v>
      </c>
      <c r="S1790" s="9">
        <v>501819.69</v>
      </c>
      <c r="T1790" s="10">
        <v>42737</v>
      </c>
      <c r="U1790" s="10">
        <v>42736</v>
      </c>
      <c r="V1790" s="10">
        <v>43465</v>
      </c>
      <c r="W1790" s="34" t="s">
        <v>8891</v>
      </c>
      <c r="X1790" s="16"/>
      <c r="Y1790" s="16"/>
      <c r="Z1790" s="16"/>
      <c r="AA1790" s="16"/>
      <c r="AB1790" s="16"/>
      <c r="AC1790" s="16"/>
      <c r="AD1790" s="16"/>
      <c r="AE1790" s="16"/>
      <c r="AF1790" s="16"/>
      <c r="AG1790" s="16"/>
      <c r="AH1790" s="16"/>
      <c r="AI1790" s="16"/>
      <c r="AJ1790" s="16"/>
      <c r="AK1790" s="16"/>
      <c r="AL1790" s="16"/>
      <c r="AM1790" s="16"/>
      <c r="AN1790" s="16"/>
      <c r="AO1790" s="16"/>
      <c r="AP1790" s="16"/>
      <c r="AQ1790" s="16"/>
      <c r="AR1790" s="16"/>
      <c r="AS1790" s="16"/>
      <c r="AT1790" s="16"/>
      <c r="AU1790" s="16"/>
      <c r="AV1790" s="16"/>
      <c r="AW1790" s="16"/>
      <c r="AX1790" s="16"/>
      <c r="AY1790" s="16"/>
    </row>
    <row r="1791" spans="1:51" s="29" customFormat="1" ht="45" x14ac:dyDescent="0.25">
      <c r="A1791" s="6" t="s">
        <v>5201</v>
      </c>
      <c r="B1791" s="7" t="s">
        <v>5198</v>
      </c>
      <c r="C1791" s="36" t="s">
        <v>6568</v>
      </c>
      <c r="D1791" s="11" t="s">
        <v>7868</v>
      </c>
      <c r="E1791" s="7" t="s">
        <v>11444</v>
      </c>
      <c r="F1791" s="7" t="s">
        <v>5202</v>
      </c>
      <c r="G1791" s="7" t="s">
        <v>8039</v>
      </c>
      <c r="H1791" s="7" t="s">
        <v>7163</v>
      </c>
      <c r="I1791" s="11" t="s">
        <v>6015</v>
      </c>
      <c r="J1791" s="11" t="s">
        <v>16</v>
      </c>
      <c r="K1791" s="8" t="s">
        <v>4757</v>
      </c>
      <c r="L1791" s="8" t="s">
        <v>2727</v>
      </c>
      <c r="M1791" s="9" t="s">
        <v>105</v>
      </c>
      <c r="N1791" s="9">
        <v>165624</v>
      </c>
      <c r="O1791" s="9">
        <v>165624</v>
      </c>
      <c r="P1791" s="9">
        <v>111642</v>
      </c>
      <c r="Q1791" s="9">
        <v>100872</v>
      </c>
      <c r="R1791" s="9">
        <v>100872</v>
      </c>
      <c r="S1791" s="9">
        <v>85741.2</v>
      </c>
      <c r="T1791" s="10">
        <v>42468</v>
      </c>
      <c r="U1791" s="10">
        <v>42370</v>
      </c>
      <c r="V1791" s="10">
        <v>43465</v>
      </c>
      <c r="W1791" s="34" t="s">
        <v>5203</v>
      </c>
      <c r="X1791" s="16"/>
      <c r="Y1791" s="16"/>
      <c r="Z1791" s="16"/>
      <c r="AA1791" s="16"/>
      <c r="AB1791" s="16"/>
      <c r="AC1791" s="16"/>
      <c r="AD1791" s="16"/>
      <c r="AE1791" s="16"/>
      <c r="AF1791" s="16"/>
      <c r="AG1791" s="16"/>
      <c r="AH1791" s="16"/>
      <c r="AI1791" s="16"/>
      <c r="AJ1791" s="16"/>
      <c r="AK1791" s="16"/>
      <c r="AL1791" s="16"/>
      <c r="AM1791" s="16"/>
      <c r="AN1791" s="16"/>
      <c r="AO1791" s="16"/>
      <c r="AP1791" s="16"/>
      <c r="AQ1791" s="16"/>
      <c r="AR1791" s="16"/>
      <c r="AS1791" s="16"/>
      <c r="AT1791" s="16"/>
      <c r="AU1791" s="16"/>
      <c r="AV1791" s="16"/>
      <c r="AW1791" s="16"/>
      <c r="AX1791" s="16"/>
      <c r="AY1791" s="16"/>
    </row>
    <row r="1792" spans="1:51" s="29" customFormat="1" ht="60" x14ac:dyDescent="0.25">
      <c r="A1792" s="6" t="s">
        <v>5197</v>
      </c>
      <c r="B1792" s="7" t="s">
        <v>5198</v>
      </c>
      <c r="C1792" s="36" t="s">
        <v>6568</v>
      </c>
      <c r="D1792" s="11" t="s">
        <v>7868</v>
      </c>
      <c r="E1792" s="7" t="s">
        <v>11444</v>
      </c>
      <c r="F1792" s="7" t="s">
        <v>5199</v>
      </c>
      <c r="G1792" s="7" t="s">
        <v>8039</v>
      </c>
      <c r="H1792" s="7" t="s">
        <v>7163</v>
      </c>
      <c r="I1792" s="11" t="s">
        <v>6015</v>
      </c>
      <c r="J1792" s="11" t="s">
        <v>16</v>
      </c>
      <c r="K1792" s="8" t="s">
        <v>22</v>
      </c>
      <c r="L1792" s="8" t="s">
        <v>2727</v>
      </c>
      <c r="M1792" s="9" t="s">
        <v>105</v>
      </c>
      <c r="N1792" s="9">
        <v>108252</v>
      </c>
      <c r="O1792" s="9">
        <v>108252</v>
      </c>
      <c r="P1792" s="9">
        <v>92014.2</v>
      </c>
      <c r="Q1792" s="9">
        <v>108252</v>
      </c>
      <c r="R1792" s="9">
        <v>108252</v>
      </c>
      <c r="S1792" s="9">
        <v>92014.2</v>
      </c>
      <c r="T1792" s="10">
        <v>42468</v>
      </c>
      <c r="U1792" s="10">
        <v>42370</v>
      </c>
      <c r="V1792" s="10">
        <v>43465</v>
      </c>
      <c r="W1792" s="34" t="s">
        <v>5200</v>
      </c>
      <c r="X1792" s="16"/>
      <c r="Y1792" s="16"/>
      <c r="Z1792" s="16"/>
      <c r="AA1792" s="16"/>
      <c r="AB1792" s="16"/>
      <c r="AC1792" s="16"/>
      <c r="AD1792" s="16"/>
      <c r="AE1792" s="16"/>
      <c r="AF1792" s="16"/>
      <c r="AG1792" s="16"/>
      <c r="AH1792" s="16"/>
      <c r="AI1792" s="16"/>
      <c r="AJ1792" s="16"/>
      <c r="AK1792" s="16"/>
      <c r="AL1792" s="16"/>
      <c r="AM1792" s="16"/>
      <c r="AN1792" s="16"/>
      <c r="AO1792" s="16"/>
      <c r="AP1792" s="16"/>
      <c r="AQ1792" s="16"/>
      <c r="AR1792" s="16"/>
      <c r="AS1792" s="16"/>
      <c r="AT1792" s="16"/>
      <c r="AU1792" s="16"/>
      <c r="AV1792" s="16"/>
      <c r="AW1792" s="16"/>
      <c r="AX1792" s="16"/>
      <c r="AY1792" s="16"/>
    </row>
    <row r="1793" spans="1:51" s="29" customFormat="1" ht="45" x14ac:dyDescent="0.25">
      <c r="A1793" s="6" t="s">
        <v>7685</v>
      </c>
      <c r="B1793" s="7" t="s">
        <v>7686</v>
      </c>
      <c r="C1793" s="36" t="s">
        <v>6568</v>
      </c>
      <c r="D1793" s="11" t="s">
        <v>9336</v>
      </c>
      <c r="E1793" s="7" t="s">
        <v>11440</v>
      </c>
      <c r="F1793" s="7" t="s">
        <v>7687</v>
      </c>
      <c r="G1793" s="7" t="s">
        <v>8039</v>
      </c>
      <c r="H1793" s="7" t="s">
        <v>5967</v>
      </c>
      <c r="I1793" s="11" t="s">
        <v>6593</v>
      </c>
      <c r="J1793" s="11" t="s">
        <v>7688</v>
      </c>
      <c r="K1793" s="8" t="s">
        <v>103</v>
      </c>
      <c r="L1793" s="8" t="s">
        <v>777</v>
      </c>
      <c r="M1793" s="9" t="s">
        <v>8</v>
      </c>
      <c r="N1793" s="9">
        <v>1025228.4</v>
      </c>
      <c r="O1793" s="9">
        <v>997605.84</v>
      </c>
      <c r="P1793" s="9">
        <v>715927.3</v>
      </c>
      <c r="Q1793" s="9">
        <v>1025228.4</v>
      </c>
      <c r="R1793" s="9">
        <v>997605.84</v>
      </c>
      <c r="S1793" s="9">
        <v>715927.3</v>
      </c>
      <c r="T1793" s="10">
        <v>42612</v>
      </c>
      <c r="U1793" s="10">
        <v>42614</v>
      </c>
      <c r="V1793" s="10">
        <v>43343</v>
      </c>
      <c r="W1793" s="34" t="s">
        <v>7689</v>
      </c>
      <c r="X1793" s="16"/>
      <c r="Y1793" s="16"/>
      <c r="Z1793" s="16"/>
      <c r="AA1793" s="16"/>
      <c r="AB1793" s="16"/>
      <c r="AC1793" s="16"/>
      <c r="AD1793" s="16"/>
      <c r="AE1793" s="16"/>
      <c r="AF1793" s="16"/>
      <c r="AG1793" s="16"/>
      <c r="AH1793" s="16"/>
      <c r="AI1793" s="16"/>
      <c r="AJ1793" s="16"/>
      <c r="AK1793" s="16"/>
      <c r="AL1793" s="16"/>
      <c r="AM1793" s="16"/>
      <c r="AN1793" s="16"/>
      <c r="AO1793" s="16"/>
      <c r="AP1793" s="16"/>
      <c r="AQ1793" s="16"/>
      <c r="AR1793" s="16"/>
      <c r="AS1793" s="16"/>
      <c r="AT1793" s="16"/>
      <c r="AU1793" s="16"/>
      <c r="AV1793" s="16"/>
      <c r="AW1793" s="16"/>
      <c r="AX1793" s="16"/>
      <c r="AY1793" s="16"/>
    </row>
    <row r="1794" spans="1:51" s="29" customFormat="1" ht="30" x14ac:dyDescent="0.25">
      <c r="A1794" s="6" t="s">
        <v>5204</v>
      </c>
      <c r="B1794" s="7" t="s">
        <v>5205</v>
      </c>
      <c r="C1794" s="36" t="s">
        <v>8033</v>
      </c>
      <c r="D1794" s="11" t="s">
        <v>6573</v>
      </c>
      <c r="E1794" s="7" t="s">
        <v>11439</v>
      </c>
      <c r="F1794" s="7" t="s">
        <v>5206</v>
      </c>
      <c r="G1794" s="7" t="s">
        <v>8039</v>
      </c>
      <c r="H1794" s="7" t="s">
        <v>5942</v>
      </c>
      <c r="I1794" s="11" t="s">
        <v>5944</v>
      </c>
      <c r="J1794" s="11" t="s">
        <v>1465</v>
      </c>
      <c r="K1794" s="8" t="s">
        <v>14</v>
      </c>
      <c r="L1794" s="8" t="s">
        <v>1266</v>
      </c>
      <c r="M1794" s="9" t="s">
        <v>8</v>
      </c>
      <c r="N1794" s="9">
        <v>559400</v>
      </c>
      <c r="O1794" s="9">
        <v>158700</v>
      </c>
      <c r="P1794" s="9">
        <v>71415</v>
      </c>
      <c r="Q1794" s="9">
        <v>559400</v>
      </c>
      <c r="R1794" s="9">
        <v>158700</v>
      </c>
      <c r="S1794" s="9">
        <v>71415</v>
      </c>
      <c r="T1794" s="10">
        <v>42452</v>
      </c>
      <c r="U1794" s="10">
        <v>42266</v>
      </c>
      <c r="V1794" s="10">
        <v>42996</v>
      </c>
      <c r="W1794" s="34" t="s">
        <v>5207</v>
      </c>
      <c r="X1794" s="16"/>
      <c r="Y1794" s="16"/>
      <c r="Z1794" s="16"/>
      <c r="AA1794" s="16"/>
      <c r="AB1794" s="16"/>
      <c r="AC1794" s="16"/>
      <c r="AD1794" s="16"/>
      <c r="AE1794" s="16"/>
      <c r="AF1794" s="16"/>
      <c r="AG1794" s="16"/>
      <c r="AH1794" s="16"/>
      <c r="AI1794" s="16"/>
      <c r="AJ1794" s="16"/>
      <c r="AK1794" s="16"/>
      <c r="AL1794" s="16"/>
      <c r="AM1794" s="16"/>
      <c r="AN1794" s="16"/>
      <c r="AO1794" s="16"/>
      <c r="AP1794" s="16"/>
      <c r="AQ1794" s="16"/>
      <c r="AR1794" s="16"/>
      <c r="AS1794" s="16"/>
      <c r="AT1794" s="16"/>
      <c r="AU1794" s="16"/>
      <c r="AV1794" s="16"/>
      <c r="AW1794" s="16"/>
      <c r="AX1794" s="16"/>
      <c r="AY1794" s="16"/>
    </row>
    <row r="1795" spans="1:51" s="29" customFormat="1" ht="90" x14ac:dyDescent="0.25">
      <c r="A1795" s="6" t="s">
        <v>6533</v>
      </c>
      <c r="B1795" s="7" t="s">
        <v>114</v>
      </c>
      <c r="C1795" s="36" t="s">
        <v>8033</v>
      </c>
      <c r="D1795" s="11" t="s">
        <v>6573</v>
      </c>
      <c r="E1795" s="7" t="s">
        <v>11442</v>
      </c>
      <c r="F1795" s="7" t="s">
        <v>6534</v>
      </c>
      <c r="G1795" s="7" t="s">
        <v>8893</v>
      </c>
      <c r="H1795" s="7" t="s">
        <v>5953</v>
      </c>
      <c r="I1795" s="11" t="s">
        <v>6411</v>
      </c>
      <c r="J1795" s="11" t="s">
        <v>16</v>
      </c>
      <c r="K1795" s="8" t="s">
        <v>116</v>
      </c>
      <c r="L1795" s="8" t="s">
        <v>117</v>
      </c>
      <c r="M1795" s="9" t="s">
        <v>105</v>
      </c>
      <c r="N1795" s="9">
        <v>331145.76</v>
      </c>
      <c r="O1795" s="9">
        <v>269316</v>
      </c>
      <c r="P1795" s="9">
        <v>228918.6</v>
      </c>
      <c r="Q1795" s="9">
        <v>331145.76</v>
      </c>
      <c r="R1795" s="9">
        <v>269316</v>
      </c>
      <c r="S1795" s="9">
        <v>228918.6</v>
      </c>
      <c r="T1795" s="10">
        <v>42563</v>
      </c>
      <c r="U1795" s="10">
        <v>42309</v>
      </c>
      <c r="V1795" s="10">
        <v>42978</v>
      </c>
      <c r="W1795" s="34" t="s">
        <v>6535</v>
      </c>
      <c r="X1795" s="16"/>
      <c r="Y1795" s="16"/>
      <c r="Z1795" s="16"/>
      <c r="AA1795" s="16"/>
      <c r="AB1795" s="16"/>
      <c r="AC1795" s="16"/>
      <c r="AD1795" s="16"/>
      <c r="AE1795" s="16"/>
      <c r="AF1795" s="16"/>
      <c r="AG1795" s="16"/>
      <c r="AH1795" s="16"/>
      <c r="AI1795" s="16"/>
      <c r="AJ1795" s="16"/>
      <c r="AK1795" s="16"/>
      <c r="AL1795" s="16"/>
      <c r="AM1795" s="16"/>
      <c r="AN1795" s="16"/>
      <c r="AO1795" s="16"/>
      <c r="AP1795" s="16"/>
      <c r="AQ1795" s="16"/>
      <c r="AR1795" s="16"/>
      <c r="AS1795" s="16"/>
      <c r="AT1795" s="16"/>
      <c r="AU1795" s="16"/>
      <c r="AV1795" s="16"/>
      <c r="AW1795" s="16"/>
      <c r="AX1795" s="16"/>
      <c r="AY1795" s="16"/>
    </row>
    <row r="1796" spans="1:51" s="29" customFormat="1" ht="90" x14ac:dyDescent="0.25">
      <c r="A1796" s="6" t="s">
        <v>113</v>
      </c>
      <c r="B1796" s="7" t="s">
        <v>114</v>
      </c>
      <c r="C1796" s="36" t="s">
        <v>8033</v>
      </c>
      <c r="D1796" s="11" t="s">
        <v>6572</v>
      </c>
      <c r="E1796" s="7" t="s">
        <v>11442</v>
      </c>
      <c r="F1796" s="7" t="s">
        <v>115</v>
      </c>
      <c r="G1796" s="7" t="s">
        <v>8892</v>
      </c>
      <c r="H1796" s="7" t="s">
        <v>5953</v>
      </c>
      <c r="I1796" s="11" t="s">
        <v>5954</v>
      </c>
      <c r="J1796" s="11" t="s">
        <v>16</v>
      </c>
      <c r="K1796" s="8" t="s">
        <v>116</v>
      </c>
      <c r="L1796" s="8" t="s">
        <v>117</v>
      </c>
      <c r="M1796" s="9" t="s">
        <v>105</v>
      </c>
      <c r="N1796" s="9">
        <v>445276.69</v>
      </c>
      <c r="O1796" s="9">
        <v>393923.52</v>
      </c>
      <c r="P1796" s="9">
        <v>334834.99</v>
      </c>
      <c r="Q1796" s="9">
        <v>445276.69</v>
      </c>
      <c r="R1796" s="9">
        <v>393923.52</v>
      </c>
      <c r="S1796" s="9">
        <v>334834.99</v>
      </c>
      <c r="T1796" s="10">
        <v>42402</v>
      </c>
      <c r="U1796" s="10">
        <v>42278</v>
      </c>
      <c r="V1796" s="10">
        <v>43008</v>
      </c>
      <c r="W1796" s="34" t="s">
        <v>118</v>
      </c>
      <c r="X1796" s="16"/>
      <c r="Y1796" s="16"/>
      <c r="Z1796" s="16"/>
      <c r="AA1796" s="16"/>
      <c r="AB1796" s="16"/>
      <c r="AC1796" s="16"/>
      <c r="AD1796" s="16"/>
      <c r="AE1796" s="16"/>
      <c r="AF1796" s="16"/>
      <c r="AG1796" s="16"/>
      <c r="AH1796" s="16"/>
      <c r="AI1796" s="16"/>
      <c r="AJ1796" s="16"/>
      <c r="AK1796" s="16"/>
      <c r="AL1796" s="16"/>
      <c r="AM1796" s="16"/>
      <c r="AN1796" s="16"/>
      <c r="AO1796" s="16"/>
      <c r="AP1796" s="16"/>
      <c r="AQ1796" s="16"/>
      <c r="AR1796" s="16"/>
      <c r="AS1796" s="16"/>
      <c r="AT1796" s="16"/>
      <c r="AU1796" s="16"/>
      <c r="AV1796" s="16"/>
      <c r="AW1796" s="16"/>
      <c r="AX1796" s="16"/>
      <c r="AY1796" s="16"/>
    </row>
    <row r="1797" spans="1:51" s="29" customFormat="1" ht="45" x14ac:dyDescent="0.25">
      <c r="A1797" s="6" t="s">
        <v>3513</v>
      </c>
      <c r="B1797" s="7" t="s">
        <v>3514</v>
      </c>
      <c r="C1797" s="36" t="s">
        <v>8033</v>
      </c>
      <c r="D1797" s="11" t="s">
        <v>6572</v>
      </c>
      <c r="E1797" s="7" t="s">
        <v>11439</v>
      </c>
      <c r="F1797" s="7" t="s">
        <v>3515</v>
      </c>
      <c r="G1797" s="7" t="s">
        <v>8039</v>
      </c>
      <c r="H1797" s="7" t="s">
        <v>5942</v>
      </c>
      <c r="I1797" s="11" t="s">
        <v>5945</v>
      </c>
      <c r="J1797" s="11" t="s">
        <v>3516</v>
      </c>
      <c r="K1797" s="8" t="s">
        <v>22</v>
      </c>
      <c r="L1797" s="8" t="s">
        <v>3517</v>
      </c>
      <c r="M1797" s="9" t="s">
        <v>8</v>
      </c>
      <c r="N1797" s="9">
        <v>405102.37</v>
      </c>
      <c r="O1797" s="9">
        <v>342140.19</v>
      </c>
      <c r="P1797" s="9">
        <v>153963.09</v>
      </c>
      <c r="Q1797" s="9">
        <v>405102.37</v>
      </c>
      <c r="R1797" s="9">
        <v>342140.19</v>
      </c>
      <c r="S1797" s="9">
        <v>153963.09</v>
      </c>
      <c r="T1797" s="10">
        <v>42247</v>
      </c>
      <c r="U1797" s="10">
        <v>42156</v>
      </c>
      <c r="V1797" s="10">
        <v>42886</v>
      </c>
      <c r="W1797" s="34" t="s">
        <v>3518</v>
      </c>
      <c r="X1797" s="16"/>
      <c r="Y1797" s="16"/>
      <c r="Z1797" s="16"/>
      <c r="AA1797" s="16"/>
      <c r="AB1797" s="16"/>
      <c r="AC1797" s="16"/>
      <c r="AD1797" s="16"/>
      <c r="AE1797" s="16"/>
      <c r="AF1797" s="16"/>
      <c r="AG1797" s="16"/>
      <c r="AH1797" s="16"/>
      <c r="AI1797" s="16"/>
      <c r="AJ1797" s="16"/>
      <c r="AK1797" s="16"/>
      <c r="AL1797" s="16"/>
      <c r="AM1797" s="16"/>
      <c r="AN1797" s="16"/>
      <c r="AO1797" s="16"/>
      <c r="AP1797" s="16"/>
      <c r="AQ1797" s="16"/>
      <c r="AR1797" s="16"/>
      <c r="AS1797" s="16"/>
      <c r="AT1797" s="16"/>
      <c r="AU1797" s="16"/>
      <c r="AV1797" s="16"/>
      <c r="AW1797" s="16"/>
      <c r="AX1797" s="16"/>
      <c r="AY1797" s="16"/>
    </row>
    <row r="1798" spans="1:51" s="29" customFormat="1" ht="45" x14ac:dyDescent="0.25">
      <c r="A1798" s="6" t="s">
        <v>7690</v>
      </c>
      <c r="B1798" s="7" t="s">
        <v>7985</v>
      </c>
      <c r="C1798" s="36" t="s">
        <v>6568</v>
      </c>
      <c r="D1798" s="11" t="s">
        <v>9336</v>
      </c>
      <c r="E1798" s="7" t="s">
        <v>11440</v>
      </c>
      <c r="F1798" s="7" t="s">
        <v>7691</v>
      </c>
      <c r="G1798" s="7" t="s">
        <v>8039</v>
      </c>
      <c r="H1798" s="7" t="s">
        <v>5967</v>
      </c>
      <c r="I1798" s="11" t="s">
        <v>6593</v>
      </c>
      <c r="J1798" s="11" t="s">
        <v>7692</v>
      </c>
      <c r="K1798" s="8" t="s">
        <v>116</v>
      </c>
      <c r="L1798" s="8" t="s">
        <v>33</v>
      </c>
      <c r="M1798" s="9" t="s">
        <v>2710</v>
      </c>
      <c r="N1798" s="9">
        <v>1636727.84</v>
      </c>
      <c r="O1798" s="9">
        <v>1562299.04</v>
      </c>
      <c r="P1798" s="9">
        <v>1122730.31</v>
      </c>
      <c r="Q1798" s="9">
        <v>1636727.84</v>
      </c>
      <c r="R1798" s="9">
        <v>1562299.04</v>
      </c>
      <c r="S1798" s="9">
        <v>1122730.31</v>
      </c>
      <c r="T1798" s="10">
        <v>42612</v>
      </c>
      <c r="U1798" s="10">
        <v>42461</v>
      </c>
      <c r="V1798" s="10">
        <v>43373</v>
      </c>
      <c r="W1798" s="34" t="s">
        <v>7693</v>
      </c>
      <c r="X1798" s="16"/>
      <c r="Y1798" s="16"/>
      <c r="Z1798" s="16"/>
      <c r="AA1798" s="16"/>
      <c r="AB1798" s="16"/>
      <c r="AC1798" s="16"/>
      <c r="AD1798" s="16"/>
      <c r="AE1798" s="16"/>
      <c r="AF1798" s="16"/>
      <c r="AG1798" s="16"/>
      <c r="AH1798" s="16"/>
      <c r="AI1798" s="16"/>
      <c r="AJ1798" s="16"/>
      <c r="AK1798" s="16"/>
      <c r="AL1798" s="16"/>
      <c r="AM1798" s="16"/>
      <c r="AN1798" s="16"/>
      <c r="AO1798" s="16"/>
      <c r="AP1798" s="16"/>
      <c r="AQ1798" s="16"/>
      <c r="AR1798" s="16"/>
      <c r="AS1798" s="16"/>
      <c r="AT1798" s="16"/>
      <c r="AU1798" s="16"/>
      <c r="AV1798" s="16"/>
      <c r="AW1798" s="16"/>
      <c r="AX1798" s="16"/>
      <c r="AY1798" s="16"/>
    </row>
    <row r="1799" spans="1:51" s="29" customFormat="1" ht="45" x14ac:dyDescent="0.25">
      <c r="A1799" s="6" t="s">
        <v>2892</v>
      </c>
      <c r="B1799" s="7" t="s">
        <v>2893</v>
      </c>
      <c r="C1799" s="36" t="s">
        <v>8033</v>
      </c>
      <c r="D1799" s="11" t="s">
        <v>6572</v>
      </c>
      <c r="E1799" s="7" t="s">
        <v>11439</v>
      </c>
      <c r="F1799" s="7" t="s">
        <v>2894</v>
      </c>
      <c r="G1799" s="7" t="s">
        <v>8039</v>
      </c>
      <c r="H1799" s="7" t="s">
        <v>5942</v>
      </c>
      <c r="I1799" s="11" t="s">
        <v>5945</v>
      </c>
      <c r="J1799" s="11" t="s">
        <v>355</v>
      </c>
      <c r="K1799" s="8" t="s">
        <v>29</v>
      </c>
      <c r="L1799" s="8" t="s">
        <v>464</v>
      </c>
      <c r="M1799" s="9" t="s">
        <v>8</v>
      </c>
      <c r="N1799" s="9">
        <v>217186.56</v>
      </c>
      <c r="O1799" s="9">
        <v>204169.9</v>
      </c>
      <c r="P1799" s="9">
        <v>91876.46</v>
      </c>
      <c r="Q1799" s="9">
        <v>217186.56</v>
      </c>
      <c r="R1799" s="9">
        <v>204169.9</v>
      </c>
      <c r="S1799" s="9">
        <v>91876.46</v>
      </c>
      <c r="T1799" s="10">
        <v>42247</v>
      </c>
      <c r="U1799" s="10">
        <v>42156</v>
      </c>
      <c r="V1799" s="10">
        <v>42735</v>
      </c>
      <c r="W1799" s="34" t="s">
        <v>2895</v>
      </c>
      <c r="X1799" s="16"/>
      <c r="Y1799" s="16"/>
      <c r="Z1799" s="16"/>
      <c r="AA1799" s="16"/>
      <c r="AB1799" s="16"/>
      <c r="AC1799" s="16"/>
      <c r="AD1799" s="16"/>
      <c r="AE1799" s="16"/>
      <c r="AF1799" s="16"/>
      <c r="AG1799" s="16"/>
      <c r="AH1799" s="16"/>
      <c r="AI1799" s="16"/>
      <c r="AJ1799" s="16"/>
      <c r="AK1799" s="16"/>
      <c r="AL1799" s="16"/>
      <c r="AM1799" s="16"/>
      <c r="AN1799" s="16"/>
      <c r="AO1799" s="16"/>
      <c r="AP1799" s="16"/>
      <c r="AQ1799" s="16"/>
      <c r="AR1799" s="16"/>
      <c r="AS1799" s="16"/>
      <c r="AT1799" s="16"/>
      <c r="AU1799" s="16"/>
      <c r="AV1799" s="16"/>
      <c r="AW1799" s="16"/>
      <c r="AX1799" s="16"/>
      <c r="AY1799" s="16"/>
    </row>
    <row r="1800" spans="1:51" s="29" customFormat="1" ht="90" x14ac:dyDescent="0.25">
      <c r="A1800" s="6" t="s">
        <v>820</v>
      </c>
      <c r="B1800" s="7" t="s">
        <v>821</v>
      </c>
      <c r="C1800" s="36" t="s">
        <v>8033</v>
      </c>
      <c r="D1800" s="11" t="s">
        <v>11437</v>
      </c>
      <c r="E1800" s="7" t="s">
        <v>11439</v>
      </c>
      <c r="F1800" s="7" t="s">
        <v>822</v>
      </c>
      <c r="G1800" s="7" t="s">
        <v>8039</v>
      </c>
      <c r="H1800" s="7" t="s">
        <v>5942</v>
      </c>
      <c r="I1800" s="11" t="s">
        <v>5943</v>
      </c>
      <c r="J1800" s="11" t="s">
        <v>68</v>
      </c>
      <c r="K1800" s="8" t="s">
        <v>29</v>
      </c>
      <c r="L1800" s="8" t="s">
        <v>360</v>
      </c>
      <c r="M1800" s="9" t="s">
        <v>8</v>
      </c>
      <c r="N1800" s="9">
        <v>306314.03999999998</v>
      </c>
      <c r="O1800" s="9">
        <v>279809.37</v>
      </c>
      <c r="P1800" s="9">
        <v>126954.97</v>
      </c>
      <c r="Q1800" s="9">
        <v>306314.03999999998</v>
      </c>
      <c r="R1800" s="9">
        <v>279809.37</v>
      </c>
      <c r="S1800" s="9">
        <v>126954.97</v>
      </c>
      <c r="T1800" s="10">
        <v>42395</v>
      </c>
      <c r="U1800" s="10">
        <v>42339</v>
      </c>
      <c r="V1800" s="10">
        <v>43069</v>
      </c>
      <c r="W1800" s="34" t="s">
        <v>8894</v>
      </c>
      <c r="X1800" s="16"/>
      <c r="Y1800" s="16"/>
      <c r="Z1800" s="16"/>
      <c r="AA1800" s="16"/>
      <c r="AB1800" s="16"/>
      <c r="AC1800" s="16"/>
      <c r="AD1800" s="16"/>
      <c r="AE1800" s="16"/>
      <c r="AF1800" s="16"/>
      <c r="AG1800" s="16"/>
      <c r="AH1800" s="16"/>
      <c r="AI1800" s="16"/>
      <c r="AJ1800" s="16"/>
      <c r="AK1800" s="16"/>
      <c r="AL1800" s="16"/>
      <c r="AM1800" s="16"/>
      <c r="AN1800" s="16"/>
      <c r="AO1800" s="16"/>
      <c r="AP1800" s="16"/>
      <c r="AQ1800" s="16"/>
      <c r="AR1800" s="16"/>
      <c r="AS1800" s="16"/>
      <c r="AT1800" s="16"/>
      <c r="AU1800" s="16"/>
      <c r="AV1800" s="16"/>
      <c r="AW1800" s="16"/>
      <c r="AX1800" s="16"/>
      <c r="AY1800" s="16"/>
    </row>
    <row r="1801" spans="1:51" s="29" customFormat="1" ht="30" x14ac:dyDescent="0.25">
      <c r="A1801" s="6" t="s">
        <v>916</v>
      </c>
      <c r="B1801" s="7" t="s">
        <v>821</v>
      </c>
      <c r="C1801" s="36" t="s">
        <v>8033</v>
      </c>
      <c r="D1801" s="11" t="s">
        <v>6573</v>
      </c>
      <c r="E1801" s="7" t="s">
        <v>11439</v>
      </c>
      <c r="F1801" s="7" t="s">
        <v>917</v>
      </c>
      <c r="G1801" s="7" t="s">
        <v>8039</v>
      </c>
      <c r="H1801" s="7" t="s">
        <v>5942</v>
      </c>
      <c r="I1801" s="11" t="s">
        <v>5944</v>
      </c>
      <c r="J1801" s="11" t="s">
        <v>68</v>
      </c>
      <c r="K1801" s="8" t="s">
        <v>29</v>
      </c>
      <c r="L1801" s="8" t="s">
        <v>360</v>
      </c>
      <c r="M1801" s="9" t="s">
        <v>8</v>
      </c>
      <c r="N1801" s="9">
        <v>253929.21</v>
      </c>
      <c r="O1801" s="9">
        <v>194929.21</v>
      </c>
      <c r="P1801" s="9">
        <v>87718.14</v>
      </c>
      <c r="Q1801" s="9">
        <v>253929.21</v>
      </c>
      <c r="R1801" s="9">
        <v>194929.21</v>
      </c>
      <c r="S1801" s="9">
        <v>87718.14</v>
      </c>
      <c r="T1801" s="10">
        <v>42395</v>
      </c>
      <c r="U1801" s="10">
        <v>42278</v>
      </c>
      <c r="V1801" s="10">
        <v>43008</v>
      </c>
      <c r="W1801" s="34" t="s">
        <v>918</v>
      </c>
      <c r="X1801" s="16"/>
      <c r="Y1801" s="16"/>
      <c r="Z1801" s="16"/>
      <c r="AA1801" s="16"/>
      <c r="AB1801" s="16"/>
      <c r="AC1801" s="16"/>
      <c r="AD1801" s="16"/>
      <c r="AE1801" s="16"/>
      <c r="AF1801" s="16"/>
      <c r="AG1801" s="16"/>
      <c r="AH1801" s="16"/>
      <c r="AI1801" s="16"/>
      <c r="AJ1801" s="16"/>
      <c r="AK1801" s="16"/>
      <c r="AL1801" s="16"/>
      <c r="AM1801" s="16"/>
      <c r="AN1801" s="16"/>
      <c r="AO1801" s="16"/>
      <c r="AP1801" s="16"/>
      <c r="AQ1801" s="16"/>
      <c r="AR1801" s="16"/>
      <c r="AS1801" s="16"/>
      <c r="AT1801" s="16"/>
      <c r="AU1801" s="16"/>
      <c r="AV1801" s="16"/>
      <c r="AW1801" s="16"/>
      <c r="AX1801" s="16"/>
      <c r="AY1801" s="16"/>
    </row>
    <row r="1802" spans="1:51" s="29" customFormat="1" ht="45" x14ac:dyDescent="0.25">
      <c r="A1802" s="6" t="s">
        <v>5208</v>
      </c>
      <c r="B1802" s="7" t="s">
        <v>2105</v>
      </c>
      <c r="C1802" s="36" t="s">
        <v>8033</v>
      </c>
      <c r="D1802" s="11" t="s">
        <v>6572</v>
      </c>
      <c r="E1802" s="7" t="s">
        <v>11439</v>
      </c>
      <c r="F1802" s="7" t="s">
        <v>5209</v>
      </c>
      <c r="G1802" s="7" t="s">
        <v>8039</v>
      </c>
      <c r="H1802" s="7" t="s">
        <v>5942</v>
      </c>
      <c r="I1802" s="11" t="s">
        <v>5943</v>
      </c>
      <c r="J1802" s="11" t="s">
        <v>463</v>
      </c>
      <c r="K1802" s="8" t="s">
        <v>29</v>
      </c>
      <c r="L1802" s="8" t="s">
        <v>2107</v>
      </c>
      <c r="M1802" s="9" t="s">
        <v>8</v>
      </c>
      <c r="N1802" s="9">
        <v>144347.5</v>
      </c>
      <c r="O1802" s="9">
        <v>94207.5</v>
      </c>
      <c r="P1802" s="9">
        <v>42393.38</v>
      </c>
      <c r="Q1802" s="9">
        <v>144347.5</v>
      </c>
      <c r="R1802" s="9">
        <v>94207.5</v>
      </c>
      <c r="S1802" s="9">
        <v>42393.38</v>
      </c>
      <c r="T1802" s="10">
        <v>42465</v>
      </c>
      <c r="U1802" s="10">
        <v>42370</v>
      </c>
      <c r="V1802" s="10">
        <v>43100</v>
      </c>
      <c r="W1802" s="34" t="s">
        <v>5210</v>
      </c>
      <c r="X1802" s="16"/>
      <c r="Y1802" s="16"/>
      <c r="Z1802" s="16"/>
      <c r="AA1802" s="16"/>
      <c r="AB1802" s="16"/>
      <c r="AC1802" s="16"/>
      <c r="AD1802" s="16"/>
      <c r="AE1802" s="16"/>
      <c r="AF1802" s="16"/>
      <c r="AG1802" s="16"/>
      <c r="AH1802" s="16"/>
      <c r="AI1802" s="16"/>
      <c r="AJ1802" s="16"/>
      <c r="AK1802" s="16"/>
      <c r="AL1802" s="16"/>
      <c r="AM1802" s="16"/>
      <c r="AN1802" s="16"/>
      <c r="AO1802" s="16"/>
      <c r="AP1802" s="16"/>
      <c r="AQ1802" s="16"/>
      <c r="AR1802" s="16"/>
      <c r="AS1802" s="16"/>
      <c r="AT1802" s="16"/>
      <c r="AU1802" s="16"/>
      <c r="AV1802" s="16"/>
      <c r="AW1802" s="16"/>
      <c r="AX1802" s="16"/>
      <c r="AY1802" s="16"/>
    </row>
    <row r="1803" spans="1:51" s="29" customFormat="1" ht="45" x14ac:dyDescent="0.25">
      <c r="A1803" s="6" t="s">
        <v>2104</v>
      </c>
      <c r="B1803" s="7" t="s">
        <v>2105</v>
      </c>
      <c r="C1803" s="36" t="s">
        <v>8033</v>
      </c>
      <c r="D1803" s="11" t="s">
        <v>6573</v>
      </c>
      <c r="E1803" s="7" t="s">
        <v>11439</v>
      </c>
      <c r="F1803" s="7" t="s">
        <v>2106</v>
      </c>
      <c r="G1803" s="7" t="s">
        <v>8039</v>
      </c>
      <c r="H1803" s="7" t="s">
        <v>5937</v>
      </c>
      <c r="I1803" s="11" t="s">
        <v>5939</v>
      </c>
      <c r="J1803" s="11" t="s">
        <v>463</v>
      </c>
      <c r="K1803" s="8" t="s">
        <v>29</v>
      </c>
      <c r="L1803" s="8" t="s">
        <v>2107</v>
      </c>
      <c r="M1803" s="9" t="s">
        <v>8</v>
      </c>
      <c r="N1803" s="9">
        <v>15080</v>
      </c>
      <c r="O1803" s="9">
        <v>15080</v>
      </c>
      <c r="P1803" s="9">
        <v>11310</v>
      </c>
      <c r="Q1803" s="9">
        <v>15080</v>
      </c>
      <c r="R1803" s="9">
        <v>15080</v>
      </c>
      <c r="S1803" s="9">
        <v>11310</v>
      </c>
      <c r="T1803" s="10">
        <v>42303</v>
      </c>
      <c r="U1803" s="10">
        <v>42333</v>
      </c>
      <c r="V1803" s="10">
        <v>42698</v>
      </c>
      <c r="W1803" s="34" t="s">
        <v>2108</v>
      </c>
      <c r="X1803" s="16"/>
      <c r="Y1803" s="16"/>
      <c r="Z1803" s="16"/>
      <c r="AA1803" s="16"/>
      <c r="AB1803" s="16"/>
      <c r="AC1803" s="16"/>
      <c r="AD1803" s="16"/>
      <c r="AE1803" s="16"/>
      <c r="AF1803" s="16"/>
      <c r="AG1803" s="16"/>
      <c r="AH1803" s="16"/>
      <c r="AI1803" s="16"/>
      <c r="AJ1803" s="16"/>
      <c r="AK1803" s="16"/>
      <c r="AL1803" s="16"/>
      <c r="AM1803" s="16"/>
      <c r="AN1803" s="16"/>
      <c r="AO1803" s="16"/>
      <c r="AP1803" s="16"/>
      <c r="AQ1803" s="16"/>
      <c r="AR1803" s="16"/>
      <c r="AS1803" s="16"/>
      <c r="AT1803" s="16"/>
      <c r="AU1803" s="16"/>
      <c r="AV1803" s="16"/>
      <c r="AW1803" s="16"/>
      <c r="AX1803" s="16"/>
      <c r="AY1803" s="16"/>
    </row>
    <row r="1804" spans="1:51" s="29" customFormat="1" ht="90" x14ac:dyDescent="0.25">
      <c r="A1804" s="6" t="s">
        <v>5211</v>
      </c>
      <c r="B1804" s="7" t="s">
        <v>5212</v>
      </c>
      <c r="C1804" s="36" t="s">
        <v>8033</v>
      </c>
      <c r="D1804" s="11" t="s">
        <v>11436</v>
      </c>
      <c r="E1804" s="7" t="s">
        <v>11441</v>
      </c>
      <c r="F1804" s="7" t="s">
        <v>5213</v>
      </c>
      <c r="G1804" s="7" t="s">
        <v>8039</v>
      </c>
      <c r="H1804" s="7" t="s">
        <v>5940</v>
      </c>
      <c r="I1804" s="11" t="s">
        <v>5949</v>
      </c>
      <c r="J1804" s="11" t="s">
        <v>546</v>
      </c>
      <c r="K1804" s="8" t="s">
        <v>22</v>
      </c>
      <c r="L1804" s="8" t="s">
        <v>104</v>
      </c>
      <c r="M1804" s="9" t="s">
        <v>367</v>
      </c>
      <c r="N1804" s="9">
        <v>3471175.42</v>
      </c>
      <c r="O1804" s="9">
        <v>3470595.17</v>
      </c>
      <c r="P1804" s="9">
        <v>2429416.62</v>
      </c>
      <c r="Q1804" s="9">
        <v>3471175.42</v>
      </c>
      <c r="R1804" s="9">
        <v>3470595.17</v>
      </c>
      <c r="S1804" s="9">
        <v>2429416.62</v>
      </c>
      <c r="T1804" s="10">
        <v>42465</v>
      </c>
      <c r="U1804" s="10">
        <v>42430</v>
      </c>
      <c r="V1804" s="10">
        <v>42855</v>
      </c>
      <c r="W1804" s="34" t="s">
        <v>8895</v>
      </c>
      <c r="X1804" s="16"/>
      <c r="Y1804" s="16"/>
      <c r="Z1804" s="16"/>
      <c r="AA1804" s="16"/>
      <c r="AB1804" s="16"/>
      <c r="AC1804" s="16"/>
      <c r="AD1804" s="16"/>
      <c r="AE1804" s="16"/>
      <c r="AF1804" s="16"/>
      <c r="AG1804" s="16"/>
      <c r="AH1804" s="16"/>
      <c r="AI1804" s="16"/>
      <c r="AJ1804" s="16"/>
      <c r="AK1804" s="16"/>
      <c r="AL1804" s="16"/>
      <c r="AM1804" s="16"/>
      <c r="AN1804" s="16"/>
      <c r="AO1804" s="16"/>
      <c r="AP1804" s="16"/>
      <c r="AQ1804" s="16"/>
      <c r="AR1804" s="16"/>
      <c r="AS1804" s="16"/>
      <c r="AT1804" s="16"/>
      <c r="AU1804" s="16"/>
      <c r="AV1804" s="16"/>
      <c r="AW1804" s="16"/>
      <c r="AX1804" s="16"/>
      <c r="AY1804" s="16"/>
    </row>
    <row r="1805" spans="1:51" s="29" customFormat="1" ht="45" x14ac:dyDescent="0.25">
      <c r="A1805" s="6" t="s">
        <v>691</v>
      </c>
      <c r="B1805" s="7" t="s">
        <v>692</v>
      </c>
      <c r="C1805" s="36" t="s">
        <v>8033</v>
      </c>
      <c r="D1805" s="11" t="s">
        <v>6572</v>
      </c>
      <c r="E1805" s="7" t="s">
        <v>11439</v>
      </c>
      <c r="F1805" s="7" t="s">
        <v>693</v>
      </c>
      <c r="G1805" s="7" t="s">
        <v>8039</v>
      </c>
      <c r="H1805" s="7" t="s">
        <v>5942</v>
      </c>
      <c r="I1805" s="11" t="s">
        <v>5943</v>
      </c>
      <c r="J1805" s="11" t="s">
        <v>298</v>
      </c>
      <c r="K1805" s="8" t="s">
        <v>29</v>
      </c>
      <c r="L1805" s="8" t="s">
        <v>694</v>
      </c>
      <c r="M1805" s="9" t="s">
        <v>8</v>
      </c>
      <c r="N1805" s="9">
        <v>751360.63</v>
      </c>
      <c r="O1805" s="9">
        <v>522860.62</v>
      </c>
      <c r="P1805" s="9">
        <v>235287.28</v>
      </c>
      <c r="Q1805" s="9">
        <v>751360.63</v>
      </c>
      <c r="R1805" s="9">
        <v>522860.62</v>
      </c>
      <c r="S1805" s="9">
        <v>235287.28</v>
      </c>
      <c r="T1805" s="10">
        <v>42395</v>
      </c>
      <c r="U1805" s="10">
        <v>42278</v>
      </c>
      <c r="V1805" s="10">
        <v>43008</v>
      </c>
      <c r="W1805" s="34" t="s">
        <v>695</v>
      </c>
      <c r="X1805" s="16"/>
      <c r="Y1805" s="16"/>
      <c r="Z1805" s="16"/>
      <c r="AA1805" s="16"/>
      <c r="AB1805" s="16"/>
      <c r="AC1805" s="16"/>
      <c r="AD1805" s="16"/>
      <c r="AE1805" s="16"/>
      <c r="AF1805" s="16"/>
      <c r="AG1805" s="16"/>
      <c r="AH1805" s="16"/>
      <c r="AI1805" s="16"/>
      <c r="AJ1805" s="16"/>
      <c r="AK1805" s="16"/>
      <c r="AL1805" s="16"/>
      <c r="AM1805" s="16"/>
      <c r="AN1805" s="16"/>
      <c r="AO1805" s="16"/>
      <c r="AP1805" s="16"/>
      <c r="AQ1805" s="16"/>
      <c r="AR1805" s="16"/>
      <c r="AS1805" s="16"/>
      <c r="AT1805" s="16"/>
      <c r="AU1805" s="16"/>
      <c r="AV1805" s="16"/>
      <c r="AW1805" s="16"/>
      <c r="AX1805" s="16"/>
      <c r="AY1805" s="16"/>
    </row>
    <row r="1806" spans="1:51" s="29" customFormat="1" ht="90" x14ac:dyDescent="0.25">
      <c r="A1806" s="6" t="s">
        <v>11382</v>
      </c>
      <c r="B1806" s="7" t="s">
        <v>11383</v>
      </c>
      <c r="C1806" s="36" t="s">
        <v>8033</v>
      </c>
      <c r="D1806" s="11" t="s">
        <v>6573</v>
      </c>
      <c r="E1806" s="7" t="s">
        <v>11441</v>
      </c>
      <c r="F1806" s="7" t="s">
        <v>11384</v>
      </c>
      <c r="G1806" s="7" t="s">
        <v>11385</v>
      </c>
      <c r="H1806" s="7" t="s">
        <v>5940</v>
      </c>
      <c r="I1806" s="11" t="s">
        <v>9392</v>
      </c>
      <c r="J1806" s="11" t="s">
        <v>956</v>
      </c>
      <c r="K1806" s="8" t="s">
        <v>29</v>
      </c>
      <c r="L1806" s="8" t="s">
        <v>104</v>
      </c>
      <c r="M1806" s="9" t="s">
        <v>367</v>
      </c>
      <c r="N1806" s="9">
        <v>4480851.59</v>
      </c>
      <c r="O1806" s="9">
        <v>4480851.59</v>
      </c>
      <c r="P1806" s="9">
        <v>3136596.11</v>
      </c>
      <c r="Q1806" s="9">
        <v>4480851.59</v>
      </c>
      <c r="R1806" s="9">
        <v>4480851.59</v>
      </c>
      <c r="S1806" s="9">
        <v>3136596.11</v>
      </c>
      <c r="T1806" s="10">
        <v>42864</v>
      </c>
      <c r="U1806" s="10">
        <v>42736</v>
      </c>
      <c r="V1806" s="10">
        <v>43465</v>
      </c>
      <c r="W1806" s="34" t="s">
        <v>11386</v>
      </c>
      <c r="X1806" s="16"/>
      <c r="Y1806" s="16"/>
      <c r="Z1806" s="16"/>
      <c r="AA1806" s="16"/>
      <c r="AB1806" s="16"/>
      <c r="AC1806" s="16"/>
      <c r="AD1806" s="16"/>
      <c r="AE1806" s="16"/>
      <c r="AF1806" s="16"/>
      <c r="AG1806" s="16"/>
      <c r="AH1806" s="16"/>
      <c r="AI1806" s="16"/>
      <c r="AJ1806" s="16"/>
      <c r="AK1806" s="16"/>
      <c r="AL1806" s="16"/>
      <c r="AM1806" s="16"/>
      <c r="AN1806" s="16"/>
      <c r="AO1806" s="16"/>
      <c r="AP1806" s="16"/>
      <c r="AQ1806" s="16"/>
      <c r="AR1806" s="16"/>
      <c r="AS1806" s="16"/>
      <c r="AT1806" s="16"/>
      <c r="AU1806" s="16"/>
      <c r="AV1806" s="16"/>
      <c r="AW1806" s="16"/>
      <c r="AX1806" s="16"/>
      <c r="AY1806" s="16"/>
    </row>
    <row r="1807" spans="1:51" s="29" customFormat="1" ht="105" x14ac:dyDescent="0.25">
      <c r="A1807" s="6" t="s">
        <v>11387</v>
      </c>
      <c r="B1807" s="7" t="s">
        <v>11388</v>
      </c>
      <c r="C1807" s="36" t="s">
        <v>8033</v>
      </c>
      <c r="D1807" s="11" t="s">
        <v>6573</v>
      </c>
      <c r="E1807" s="7" t="s">
        <v>11441</v>
      </c>
      <c r="F1807" s="7" t="s">
        <v>11389</v>
      </c>
      <c r="G1807" s="7" t="s">
        <v>11390</v>
      </c>
      <c r="H1807" s="7" t="s">
        <v>5940</v>
      </c>
      <c r="I1807" s="11" t="s">
        <v>9392</v>
      </c>
      <c r="J1807" s="11" t="s">
        <v>396</v>
      </c>
      <c r="K1807" s="8" t="s">
        <v>29</v>
      </c>
      <c r="L1807" s="8" t="s">
        <v>11391</v>
      </c>
      <c r="M1807" s="9" t="s">
        <v>8</v>
      </c>
      <c r="N1807" s="9">
        <v>5817115</v>
      </c>
      <c r="O1807" s="9">
        <v>5682615</v>
      </c>
      <c r="P1807" s="9">
        <v>3977830.5</v>
      </c>
      <c r="Q1807" s="9">
        <v>5817115</v>
      </c>
      <c r="R1807" s="9">
        <v>5682615</v>
      </c>
      <c r="S1807" s="9">
        <v>3977830.5</v>
      </c>
      <c r="T1807" s="10">
        <v>42871</v>
      </c>
      <c r="U1807" s="10">
        <v>42646</v>
      </c>
      <c r="V1807" s="10">
        <v>43375</v>
      </c>
      <c r="W1807" s="34" t="s">
        <v>11392</v>
      </c>
      <c r="X1807" s="16"/>
      <c r="Y1807" s="16"/>
      <c r="Z1807" s="16"/>
      <c r="AA1807" s="16"/>
      <c r="AB1807" s="16"/>
      <c r="AC1807" s="16"/>
      <c r="AD1807" s="16"/>
      <c r="AE1807" s="16"/>
      <c r="AF1807" s="16"/>
      <c r="AG1807" s="16"/>
      <c r="AH1807" s="16"/>
      <c r="AI1807" s="16"/>
      <c r="AJ1807" s="16"/>
      <c r="AK1807" s="16"/>
      <c r="AL1807" s="16"/>
      <c r="AM1807" s="16"/>
      <c r="AN1807" s="16"/>
      <c r="AO1807" s="16"/>
      <c r="AP1807" s="16"/>
      <c r="AQ1807" s="16"/>
      <c r="AR1807" s="16"/>
      <c r="AS1807" s="16"/>
      <c r="AT1807" s="16"/>
      <c r="AU1807" s="16"/>
      <c r="AV1807" s="16"/>
      <c r="AW1807" s="16"/>
      <c r="AX1807" s="16"/>
      <c r="AY1807" s="16"/>
    </row>
    <row r="1808" spans="1:51" s="29" customFormat="1" ht="90" x14ac:dyDescent="0.25">
      <c r="A1808" s="6" t="s">
        <v>8896</v>
      </c>
      <c r="B1808" s="7" t="s">
        <v>8897</v>
      </c>
      <c r="C1808" s="36" t="s">
        <v>8033</v>
      </c>
      <c r="D1808" s="11" t="s">
        <v>11436</v>
      </c>
      <c r="E1808" s="7" t="s">
        <v>11439</v>
      </c>
      <c r="F1808" s="7" t="s">
        <v>8898</v>
      </c>
      <c r="G1808" s="7" t="s">
        <v>8039</v>
      </c>
      <c r="H1808" s="7" t="s">
        <v>5942</v>
      </c>
      <c r="I1808" s="11" t="s">
        <v>7968</v>
      </c>
      <c r="J1808" s="11" t="s">
        <v>355</v>
      </c>
      <c r="K1808" s="8" t="s">
        <v>29</v>
      </c>
      <c r="L1808" s="8" t="s">
        <v>464</v>
      </c>
      <c r="M1808" s="9" t="s">
        <v>8</v>
      </c>
      <c r="N1808" s="9">
        <v>170110.02</v>
      </c>
      <c r="O1808" s="9">
        <v>170110.02</v>
      </c>
      <c r="P1808" s="9">
        <v>77062.509999999995</v>
      </c>
      <c r="Q1808" s="9">
        <v>170110.02</v>
      </c>
      <c r="R1808" s="9">
        <v>170110.02</v>
      </c>
      <c r="S1808" s="9">
        <v>77062.509999999995</v>
      </c>
      <c r="T1808" s="10">
        <v>42724</v>
      </c>
      <c r="U1808" s="10">
        <v>42472</v>
      </c>
      <c r="V1808" s="10">
        <v>43201</v>
      </c>
      <c r="W1808" s="34" t="s">
        <v>8899</v>
      </c>
      <c r="X1808" s="16"/>
      <c r="Y1808" s="16"/>
      <c r="Z1808" s="16"/>
      <c r="AA1808" s="16"/>
      <c r="AB1808" s="16"/>
      <c r="AC1808" s="16"/>
      <c r="AD1808" s="16"/>
      <c r="AE1808" s="16"/>
      <c r="AF1808" s="16"/>
      <c r="AG1808" s="16"/>
      <c r="AH1808" s="16"/>
      <c r="AI1808" s="16"/>
      <c r="AJ1808" s="16"/>
      <c r="AK1808" s="16"/>
      <c r="AL1808" s="16"/>
      <c r="AM1808" s="16"/>
      <c r="AN1808" s="16"/>
      <c r="AO1808" s="16"/>
      <c r="AP1808" s="16"/>
      <c r="AQ1808" s="16"/>
      <c r="AR1808" s="16"/>
      <c r="AS1808" s="16"/>
      <c r="AT1808" s="16"/>
      <c r="AU1808" s="16"/>
      <c r="AV1808" s="16"/>
      <c r="AW1808" s="16"/>
      <c r="AX1808" s="16"/>
      <c r="AY1808" s="16"/>
    </row>
    <row r="1809" spans="1:51" s="29" customFormat="1" ht="90" x14ac:dyDescent="0.25">
      <c r="A1809" s="6" t="s">
        <v>10012</v>
      </c>
      <c r="B1809" s="7" t="s">
        <v>8897</v>
      </c>
      <c r="C1809" s="36" t="s">
        <v>8033</v>
      </c>
      <c r="D1809" s="11" t="s">
        <v>11437</v>
      </c>
      <c r="E1809" s="7" t="s">
        <v>11439</v>
      </c>
      <c r="F1809" s="7" t="s">
        <v>10013</v>
      </c>
      <c r="G1809" s="7" t="s">
        <v>8039</v>
      </c>
      <c r="H1809" s="7" t="s">
        <v>5942</v>
      </c>
      <c r="I1809" s="11" t="s">
        <v>7111</v>
      </c>
      <c r="J1809" s="11" t="s">
        <v>355</v>
      </c>
      <c r="K1809" s="8" t="s">
        <v>29</v>
      </c>
      <c r="L1809" s="8" t="s">
        <v>464</v>
      </c>
      <c r="M1809" s="9" t="s">
        <v>8</v>
      </c>
      <c r="N1809" s="9">
        <v>229619</v>
      </c>
      <c r="O1809" s="9">
        <v>219619</v>
      </c>
      <c r="P1809" s="9">
        <v>99052.65</v>
      </c>
      <c r="Q1809" s="9">
        <v>229619</v>
      </c>
      <c r="R1809" s="9">
        <v>219619</v>
      </c>
      <c r="S1809" s="9">
        <v>99052.65</v>
      </c>
      <c r="T1809" s="10">
        <v>42787</v>
      </c>
      <c r="U1809" s="10">
        <v>42454</v>
      </c>
      <c r="V1809" s="10">
        <v>43183</v>
      </c>
      <c r="W1809" s="34" t="s">
        <v>10014</v>
      </c>
      <c r="X1809" s="16"/>
      <c r="Y1809" s="16"/>
      <c r="Z1809" s="16"/>
      <c r="AA1809" s="16"/>
      <c r="AB1809" s="16"/>
      <c r="AC1809" s="16"/>
      <c r="AD1809" s="16"/>
      <c r="AE1809" s="16"/>
      <c r="AF1809" s="16"/>
      <c r="AG1809" s="16"/>
      <c r="AH1809" s="16"/>
      <c r="AI1809" s="16"/>
      <c r="AJ1809" s="16"/>
      <c r="AK1809" s="16"/>
      <c r="AL1809" s="16"/>
      <c r="AM1809" s="16"/>
      <c r="AN1809" s="16"/>
      <c r="AO1809" s="16"/>
      <c r="AP1809" s="16"/>
      <c r="AQ1809" s="16"/>
      <c r="AR1809" s="16"/>
      <c r="AS1809" s="16"/>
      <c r="AT1809" s="16"/>
      <c r="AU1809" s="16"/>
      <c r="AV1809" s="16"/>
      <c r="AW1809" s="16"/>
      <c r="AX1809" s="16"/>
      <c r="AY1809" s="16"/>
    </row>
    <row r="1810" spans="1:51" s="29" customFormat="1" ht="90" x14ac:dyDescent="0.25">
      <c r="A1810" s="6" t="s">
        <v>295</v>
      </c>
      <c r="B1810" s="7" t="s">
        <v>296</v>
      </c>
      <c r="C1810" s="36" t="s">
        <v>8033</v>
      </c>
      <c r="D1810" s="11" t="s">
        <v>11436</v>
      </c>
      <c r="E1810" s="7" t="s">
        <v>11439</v>
      </c>
      <c r="F1810" s="7" t="s">
        <v>297</v>
      </c>
      <c r="G1810" s="7" t="s">
        <v>8039</v>
      </c>
      <c r="H1810" s="7" t="s">
        <v>5942</v>
      </c>
      <c r="I1810" s="11" t="s">
        <v>5944</v>
      </c>
      <c r="J1810" s="11" t="s">
        <v>298</v>
      </c>
      <c r="K1810" s="8" t="s">
        <v>29</v>
      </c>
      <c r="L1810" s="8" t="s">
        <v>218</v>
      </c>
      <c r="M1810" s="9" t="s">
        <v>8</v>
      </c>
      <c r="N1810" s="9">
        <v>896898.14</v>
      </c>
      <c r="O1810" s="9">
        <v>662560.14</v>
      </c>
      <c r="P1810" s="9">
        <v>304060.58</v>
      </c>
      <c r="Q1810" s="9">
        <v>896898.14</v>
      </c>
      <c r="R1810" s="9">
        <v>662560.14</v>
      </c>
      <c r="S1810" s="9">
        <v>304060.58</v>
      </c>
      <c r="T1810" s="10">
        <v>42395</v>
      </c>
      <c r="U1810" s="10">
        <v>42278</v>
      </c>
      <c r="V1810" s="10">
        <v>43008</v>
      </c>
      <c r="W1810" s="34" t="s">
        <v>8901</v>
      </c>
      <c r="X1810" s="16"/>
      <c r="Y1810" s="16"/>
      <c r="Z1810" s="16"/>
      <c r="AA1810" s="16"/>
      <c r="AB1810" s="16"/>
      <c r="AC1810" s="16"/>
      <c r="AD1810" s="16"/>
      <c r="AE1810" s="16"/>
      <c r="AF1810" s="16"/>
      <c r="AG1810" s="16"/>
      <c r="AH1810" s="16"/>
      <c r="AI1810" s="16"/>
      <c r="AJ1810" s="16"/>
      <c r="AK1810" s="16"/>
      <c r="AL1810" s="16"/>
      <c r="AM1810" s="16"/>
      <c r="AN1810" s="16"/>
      <c r="AO1810" s="16"/>
      <c r="AP1810" s="16"/>
      <c r="AQ1810" s="16"/>
      <c r="AR1810" s="16"/>
      <c r="AS1810" s="16"/>
      <c r="AT1810" s="16"/>
      <c r="AU1810" s="16"/>
      <c r="AV1810" s="16"/>
      <c r="AW1810" s="16"/>
      <c r="AX1810" s="16"/>
      <c r="AY1810" s="16"/>
    </row>
    <row r="1811" spans="1:51" s="29" customFormat="1" ht="90" x14ac:dyDescent="0.25">
      <c r="A1811" s="6" t="s">
        <v>5214</v>
      </c>
      <c r="B1811" s="7" t="s">
        <v>296</v>
      </c>
      <c r="C1811" s="36" t="s">
        <v>8033</v>
      </c>
      <c r="D1811" s="11" t="s">
        <v>11437</v>
      </c>
      <c r="E1811" s="7" t="s">
        <v>11439</v>
      </c>
      <c r="F1811" s="7" t="s">
        <v>5215</v>
      </c>
      <c r="G1811" s="7" t="s">
        <v>8039</v>
      </c>
      <c r="H1811" s="7" t="s">
        <v>5942</v>
      </c>
      <c r="I1811" s="11" t="s">
        <v>5943</v>
      </c>
      <c r="J1811" s="11" t="s">
        <v>298</v>
      </c>
      <c r="K1811" s="8" t="s">
        <v>29</v>
      </c>
      <c r="L1811" s="8" t="s">
        <v>218</v>
      </c>
      <c r="M1811" s="9" t="s">
        <v>8</v>
      </c>
      <c r="N1811" s="9">
        <v>790203.36</v>
      </c>
      <c r="O1811" s="9">
        <v>535730.88</v>
      </c>
      <c r="P1811" s="9">
        <v>250391.12</v>
      </c>
      <c r="Q1811" s="9">
        <v>790203.36</v>
      </c>
      <c r="R1811" s="9">
        <v>535730.88</v>
      </c>
      <c r="S1811" s="9">
        <v>250391.12</v>
      </c>
      <c r="T1811" s="10">
        <v>42465</v>
      </c>
      <c r="U1811" s="10">
        <v>42278</v>
      </c>
      <c r="V1811" s="10">
        <v>43008</v>
      </c>
      <c r="W1811" s="34" t="s">
        <v>8900</v>
      </c>
      <c r="X1811" s="16"/>
      <c r="Y1811" s="16"/>
      <c r="Z1811" s="16"/>
      <c r="AA1811" s="16"/>
      <c r="AB1811" s="16"/>
      <c r="AC1811" s="16"/>
      <c r="AD1811" s="16"/>
      <c r="AE1811" s="16"/>
      <c r="AF1811" s="16"/>
      <c r="AG1811" s="16"/>
      <c r="AH1811" s="16"/>
      <c r="AI1811" s="16"/>
      <c r="AJ1811" s="16"/>
      <c r="AK1811" s="16"/>
      <c r="AL1811" s="16"/>
      <c r="AM1811" s="16"/>
      <c r="AN1811" s="16"/>
      <c r="AO1811" s="16"/>
      <c r="AP1811" s="16"/>
      <c r="AQ1811" s="16"/>
      <c r="AR1811" s="16"/>
      <c r="AS1811" s="16"/>
      <c r="AT1811" s="16"/>
      <c r="AU1811" s="16"/>
      <c r="AV1811" s="16"/>
      <c r="AW1811" s="16"/>
      <c r="AX1811" s="16"/>
      <c r="AY1811" s="16"/>
    </row>
    <row r="1812" spans="1:51" s="29" customFormat="1" ht="45" x14ac:dyDescent="0.25">
      <c r="A1812" s="6" t="s">
        <v>10015</v>
      </c>
      <c r="B1812" s="7" t="s">
        <v>10016</v>
      </c>
      <c r="C1812" s="36" t="s">
        <v>8033</v>
      </c>
      <c r="D1812" s="11" t="s">
        <v>6572</v>
      </c>
      <c r="E1812" s="7" t="s">
        <v>11439</v>
      </c>
      <c r="F1812" s="7" t="s">
        <v>10017</v>
      </c>
      <c r="G1812" s="7" t="s">
        <v>8039</v>
      </c>
      <c r="H1812" s="7" t="s">
        <v>5942</v>
      </c>
      <c r="I1812" s="11" t="s">
        <v>7111</v>
      </c>
      <c r="J1812" s="11" t="s">
        <v>826</v>
      </c>
      <c r="K1812" s="8" t="s">
        <v>29</v>
      </c>
      <c r="L1812" s="8" t="s">
        <v>480</v>
      </c>
      <c r="M1812" s="9" t="s">
        <v>8</v>
      </c>
      <c r="N1812" s="9">
        <v>248958.5</v>
      </c>
      <c r="O1812" s="9">
        <v>248958.5</v>
      </c>
      <c r="P1812" s="9">
        <v>112031.33</v>
      </c>
      <c r="Q1812" s="9">
        <v>248958.5</v>
      </c>
      <c r="R1812" s="9">
        <v>248958.5</v>
      </c>
      <c r="S1812" s="9">
        <v>112031.33</v>
      </c>
      <c r="T1812" s="10">
        <v>42787</v>
      </c>
      <c r="U1812" s="10">
        <v>42505</v>
      </c>
      <c r="V1812" s="10">
        <v>43234</v>
      </c>
      <c r="W1812" s="34" t="s">
        <v>10018</v>
      </c>
      <c r="X1812" s="16"/>
      <c r="Y1812" s="16"/>
      <c r="Z1812" s="16"/>
      <c r="AA1812" s="16"/>
      <c r="AB1812" s="16"/>
      <c r="AC1812" s="16"/>
      <c r="AD1812" s="16"/>
      <c r="AE1812" s="16"/>
      <c r="AF1812" s="16"/>
      <c r="AG1812" s="16"/>
      <c r="AH1812" s="16"/>
      <c r="AI1812" s="16"/>
      <c r="AJ1812" s="16"/>
      <c r="AK1812" s="16"/>
      <c r="AL1812" s="16"/>
      <c r="AM1812" s="16"/>
      <c r="AN1812" s="16"/>
      <c r="AO1812" s="16"/>
      <c r="AP1812" s="16"/>
      <c r="AQ1812" s="16"/>
      <c r="AR1812" s="16"/>
      <c r="AS1812" s="16"/>
      <c r="AT1812" s="16"/>
      <c r="AU1812" s="16"/>
      <c r="AV1812" s="16"/>
      <c r="AW1812" s="16"/>
      <c r="AX1812" s="16"/>
      <c r="AY1812" s="16"/>
    </row>
    <row r="1813" spans="1:51" s="29" customFormat="1" ht="45" x14ac:dyDescent="0.25">
      <c r="A1813" s="6" t="s">
        <v>10019</v>
      </c>
      <c r="B1813" s="7" t="s">
        <v>10016</v>
      </c>
      <c r="C1813" s="36" t="s">
        <v>8033</v>
      </c>
      <c r="D1813" s="11" t="s">
        <v>6573</v>
      </c>
      <c r="E1813" s="7" t="s">
        <v>11439</v>
      </c>
      <c r="F1813" s="7" t="s">
        <v>10020</v>
      </c>
      <c r="G1813" s="7" t="s">
        <v>8039</v>
      </c>
      <c r="H1813" s="7" t="s">
        <v>5942</v>
      </c>
      <c r="I1813" s="11" t="s">
        <v>7968</v>
      </c>
      <c r="J1813" s="11" t="s">
        <v>826</v>
      </c>
      <c r="K1813" s="8" t="s">
        <v>29</v>
      </c>
      <c r="L1813" s="8" t="s">
        <v>480</v>
      </c>
      <c r="M1813" s="9" t="s">
        <v>8</v>
      </c>
      <c r="N1813" s="9">
        <v>177541.21</v>
      </c>
      <c r="O1813" s="9">
        <v>146035.98000000001</v>
      </c>
      <c r="P1813" s="9">
        <v>65716.19</v>
      </c>
      <c r="Q1813" s="9">
        <v>177541.21</v>
      </c>
      <c r="R1813" s="9">
        <v>146035.98000000001</v>
      </c>
      <c r="S1813" s="9">
        <v>65716.19</v>
      </c>
      <c r="T1813" s="10">
        <v>42795</v>
      </c>
      <c r="U1813" s="10">
        <v>42505</v>
      </c>
      <c r="V1813" s="10">
        <v>43234</v>
      </c>
      <c r="W1813" s="34" t="s">
        <v>10021</v>
      </c>
      <c r="X1813" s="16"/>
      <c r="Y1813" s="16"/>
      <c r="Z1813" s="16"/>
      <c r="AA1813" s="16"/>
      <c r="AB1813" s="16"/>
      <c r="AC1813" s="16"/>
      <c r="AD1813" s="16"/>
      <c r="AE1813" s="16"/>
      <c r="AF1813" s="16"/>
      <c r="AG1813" s="16"/>
      <c r="AH1813" s="16"/>
      <c r="AI1813" s="16"/>
      <c r="AJ1813" s="16"/>
      <c r="AK1813" s="16"/>
      <c r="AL1813" s="16"/>
      <c r="AM1813" s="16"/>
      <c r="AN1813" s="16"/>
      <c r="AO1813" s="16"/>
      <c r="AP1813" s="16"/>
      <c r="AQ1813" s="16"/>
      <c r="AR1813" s="16"/>
      <c r="AS1813" s="16"/>
      <c r="AT1813" s="16"/>
      <c r="AU1813" s="16"/>
      <c r="AV1813" s="16"/>
      <c r="AW1813" s="16"/>
      <c r="AX1813" s="16"/>
      <c r="AY1813" s="16"/>
    </row>
    <row r="1814" spans="1:51" s="29" customFormat="1" ht="30" x14ac:dyDescent="0.25">
      <c r="A1814" s="6" t="s">
        <v>1305</v>
      </c>
      <c r="B1814" s="7" t="s">
        <v>1306</v>
      </c>
      <c r="C1814" s="36" t="s">
        <v>6568</v>
      </c>
      <c r="D1814" s="11" t="s">
        <v>9336</v>
      </c>
      <c r="E1814" s="7" t="s">
        <v>11440</v>
      </c>
      <c r="F1814" s="7" t="s">
        <v>1307</v>
      </c>
      <c r="G1814" s="7" t="s">
        <v>8039</v>
      </c>
      <c r="H1814" s="7" t="s">
        <v>5965</v>
      </c>
      <c r="I1814" s="11" t="s">
        <v>5966</v>
      </c>
      <c r="J1814" s="11" t="s">
        <v>1308</v>
      </c>
      <c r="K1814" s="8" t="s">
        <v>29</v>
      </c>
      <c r="L1814" s="8" t="s">
        <v>1309</v>
      </c>
      <c r="M1814" s="9" t="s">
        <v>8</v>
      </c>
      <c r="N1814" s="9">
        <v>20000</v>
      </c>
      <c r="O1814" s="9">
        <v>20000</v>
      </c>
      <c r="P1814" s="9">
        <v>15000</v>
      </c>
      <c r="Q1814" s="9">
        <v>20000</v>
      </c>
      <c r="R1814" s="9">
        <v>20000</v>
      </c>
      <c r="S1814" s="9">
        <v>15000</v>
      </c>
      <c r="T1814" s="10">
        <v>42303</v>
      </c>
      <c r="U1814" s="10">
        <v>42346</v>
      </c>
      <c r="V1814" s="10">
        <v>42711</v>
      </c>
      <c r="W1814" s="34" t="s">
        <v>1310</v>
      </c>
      <c r="X1814" s="16"/>
      <c r="Y1814" s="16"/>
      <c r="Z1814" s="16"/>
      <c r="AA1814" s="16"/>
      <c r="AB1814" s="16"/>
      <c r="AC1814" s="16"/>
      <c r="AD1814" s="16"/>
      <c r="AE1814" s="16"/>
      <c r="AF1814" s="16"/>
      <c r="AG1814" s="16"/>
      <c r="AH1814" s="16"/>
      <c r="AI1814" s="16"/>
      <c r="AJ1814" s="16"/>
      <c r="AK1814" s="16"/>
      <c r="AL1814" s="16"/>
      <c r="AM1814" s="16"/>
      <c r="AN1814" s="16"/>
      <c r="AO1814" s="16"/>
      <c r="AP1814" s="16"/>
      <c r="AQ1814" s="16"/>
      <c r="AR1814" s="16"/>
      <c r="AS1814" s="16"/>
      <c r="AT1814" s="16"/>
      <c r="AU1814" s="16"/>
      <c r="AV1814" s="16"/>
      <c r="AW1814" s="16"/>
      <c r="AX1814" s="16"/>
      <c r="AY1814" s="16"/>
    </row>
    <row r="1815" spans="1:51" s="29" customFormat="1" ht="45" x14ac:dyDescent="0.25">
      <c r="A1815" s="6" t="s">
        <v>644</v>
      </c>
      <c r="B1815" s="7" t="s">
        <v>645</v>
      </c>
      <c r="C1815" s="36" t="s">
        <v>8033</v>
      </c>
      <c r="D1815" s="11" t="s">
        <v>6572</v>
      </c>
      <c r="E1815" s="7" t="s">
        <v>11439</v>
      </c>
      <c r="F1815" s="7" t="s">
        <v>646</v>
      </c>
      <c r="G1815" s="7" t="s">
        <v>8039</v>
      </c>
      <c r="H1815" s="7" t="s">
        <v>5942</v>
      </c>
      <c r="I1815" s="11" t="s">
        <v>5943</v>
      </c>
      <c r="J1815" s="11" t="s">
        <v>68</v>
      </c>
      <c r="K1815" s="8" t="s">
        <v>29</v>
      </c>
      <c r="L1815" s="8" t="s">
        <v>647</v>
      </c>
      <c r="M1815" s="9" t="s">
        <v>8</v>
      </c>
      <c r="N1815" s="9">
        <v>456910.64</v>
      </c>
      <c r="O1815" s="9">
        <v>456910.64</v>
      </c>
      <c r="P1815" s="9">
        <v>205609.79</v>
      </c>
      <c r="Q1815" s="9">
        <v>456910.64</v>
      </c>
      <c r="R1815" s="9">
        <v>456910.64</v>
      </c>
      <c r="S1815" s="9">
        <v>205609.79</v>
      </c>
      <c r="T1815" s="10">
        <v>42395</v>
      </c>
      <c r="U1815" s="10">
        <v>42370</v>
      </c>
      <c r="V1815" s="10">
        <v>43100</v>
      </c>
      <c r="W1815" s="34" t="s">
        <v>648</v>
      </c>
      <c r="X1815" s="16"/>
      <c r="Y1815" s="16"/>
      <c r="Z1815" s="16"/>
      <c r="AA1815" s="16"/>
      <c r="AB1815" s="16"/>
      <c r="AC1815" s="16"/>
      <c r="AD1815" s="16"/>
      <c r="AE1815" s="16"/>
      <c r="AF1815" s="16"/>
      <c r="AG1815" s="16"/>
      <c r="AH1815" s="16"/>
      <c r="AI1815" s="16"/>
      <c r="AJ1815" s="16"/>
      <c r="AK1815" s="16"/>
      <c r="AL1815" s="16"/>
      <c r="AM1815" s="16"/>
      <c r="AN1815" s="16"/>
      <c r="AO1815" s="16"/>
      <c r="AP1815" s="16"/>
      <c r="AQ1815" s="16"/>
      <c r="AR1815" s="16"/>
      <c r="AS1815" s="16"/>
      <c r="AT1815" s="16"/>
      <c r="AU1815" s="16"/>
      <c r="AV1815" s="16"/>
      <c r="AW1815" s="16"/>
      <c r="AX1815" s="16"/>
      <c r="AY1815" s="16"/>
    </row>
    <row r="1816" spans="1:51" s="29" customFormat="1" ht="75" x14ac:dyDescent="0.25">
      <c r="A1816" s="6" t="s">
        <v>6955</v>
      </c>
      <c r="B1816" s="7" t="s">
        <v>6956</v>
      </c>
      <c r="C1816" s="36" t="s">
        <v>6568</v>
      </c>
      <c r="D1816" s="11" t="s">
        <v>11438</v>
      </c>
      <c r="E1816" s="7" t="s">
        <v>11441</v>
      </c>
      <c r="F1816" s="7" t="s">
        <v>6957</v>
      </c>
      <c r="G1816" s="7" t="s">
        <v>8039</v>
      </c>
      <c r="H1816" s="7" t="s">
        <v>5940</v>
      </c>
      <c r="I1816" s="11" t="s">
        <v>6590</v>
      </c>
      <c r="J1816" s="11" t="s">
        <v>390</v>
      </c>
      <c r="K1816" s="8" t="s">
        <v>22</v>
      </c>
      <c r="L1816" s="8" t="s">
        <v>3922</v>
      </c>
      <c r="M1816" s="9" t="s">
        <v>2145</v>
      </c>
      <c r="N1816" s="9">
        <v>3577556.26</v>
      </c>
      <c r="O1816" s="9">
        <v>3563556.26</v>
      </c>
      <c r="P1816" s="9">
        <v>1959192.38</v>
      </c>
      <c r="Q1816" s="9">
        <v>3577556.26</v>
      </c>
      <c r="R1816" s="9">
        <v>3563556.26</v>
      </c>
      <c r="S1816" s="9">
        <v>1959192.38</v>
      </c>
      <c r="T1816" s="10">
        <v>42594</v>
      </c>
      <c r="U1816" s="10">
        <v>42461</v>
      </c>
      <c r="V1816" s="10">
        <v>43190</v>
      </c>
      <c r="W1816" s="34" t="s">
        <v>8902</v>
      </c>
      <c r="X1816" s="16"/>
      <c r="Y1816" s="16"/>
      <c r="Z1816" s="16"/>
      <c r="AA1816" s="16"/>
      <c r="AB1816" s="16"/>
      <c r="AC1816" s="16"/>
      <c r="AD1816" s="16"/>
      <c r="AE1816" s="16"/>
      <c r="AF1816" s="16"/>
      <c r="AG1816" s="16"/>
      <c r="AH1816" s="16"/>
      <c r="AI1816" s="16"/>
      <c r="AJ1816" s="16"/>
      <c r="AK1816" s="16"/>
      <c r="AL1816" s="16"/>
      <c r="AM1816" s="16"/>
      <c r="AN1816" s="16"/>
      <c r="AO1816" s="16"/>
      <c r="AP1816" s="16"/>
      <c r="AQ1816" s="16"/>
      <c r="AR1816" s="16"/>
      <c r="AS1816" s="16"/>
      <c r="AT1816" s="16"/>
      <c r="AU1816" s="16"/>
      <c r="AV1816" s="16"/>
      <c r="AW1816" s="16"/>
      <c r="AX1816" s="16"/>
      <c r="AY1816" s="16"/>
    </row>
    <row r="1817" spans="1:51" s="29" customFormat="1" ht="30" x14ac:dyDescent="0.25">
      <c r="A1817" s="6" t="s">
        <v>8903</v>
      </c>
      <c r="B1817" s="7" t="s">
        <v>8904</v>
      </c>
      <c r="C1817" s="36" t="s">
        <v>8033</v>
      </c>
      <c r="D1817" s="11" t="s">
        <v>6573</v>
      </c>
      <c r="E1817" s="7" t="s">
        <v>11441</v>
      </c>
      <c r="F1817" s="7" t="s">
        <v>8905</v>
      </c>
      <c r="G1817" s="7" t="s">
        <v>8906</v>
      </c>
      <c r="H1817" s="7" t="s">
        <v>5940</v>
      </c>
      <c r="I1817" s="11" t="s">
        <v>8055</v>
      </c>
      <c r="J1817" s="11" t="s">
        <v>8907</v>
      </c>
      <c r="K1817" s="8" t="s">
        <v>14</v>
      </c>
      <c r="L1817" s="8" t="s">
        <v>8908</v>
      </c>
      <c r="M1817" s="9" t="s">
        <v>367</v>
      </c>
      <c r="N1817" s="9">
        <v>4537665.55</v>
      </c>
      <c r="O1817" s="9">
        <v>3307298.4</v>
      </c>
      <c r="P1817" s="9">
        <v>2480473.7999999998</v>
      </c>
      <c r="Q1817" s="9">
        <v>4537665.55</v>
      </c>
      <c r="R1817" s="9">
        <v>3307298.4</v>
      </c>
      <c r="S1817" s="9">
        <v>2480473.7999999998</v>
      </c>
      <c r="T1817" s="10">
        <v>42703</v>
      </c>
      <c r="U1817" s="10">
        <v>42705</v>
      </c>
      <c r="V1817" s="10">
        <v>43069</v>
      </c>
      <c r="W1817" s="34" t="s">
        <v>8909</v>
      </c>
      <c r="X1817" s="16"/>
      <c r="Y1817" s="16"/>
      <c r="Z1817" s="16"/>
      <c r="AA1817" s="16"/>
      <c r="AB1817" s="16"/>
      <c r="AC1817" s="16"/>
      <c r="AD1817" s="16"/>
      <c r="AE1817" s="16"/>
      <c r="AF1817" s="16"/>
      <c r="AG1817" s="16"/>
      <c r="AH1817" s="16"/>
      <c r="AI1817" s="16"/>
      <c r="AJ1817" s="16"/>
      <c r="AK1817" s="16"/>
      <c r="AL1817" s="16"/>
      <c r="AM1817" s="16"/>
      <c r="AN1817" s="16"/>
      <c r="AO1817" s="16"/>
      <c r="AP1817" s="16"/>
      <c r="AQ1817" s="16"/>
      <c r="AR1817" s="16"/>
      <c r="AS1817" s="16"/>
      <c r="AT1817" s="16"/>
      <c r="AU1817" s="16"/>
      <c r="AV1817" s="16"/>
      <c r="AW1817" s="16"/>
      <c r="AX1817" s="16"/>
      <c r="AY1817" s="16"/>
    </row>
    <row r="1818" spans="1:51" s="29" customFormat="1" ht="45" x14ac:dyDescent="0.25">
      <c r="A1818" s="6" t="s">
        <v>7694</v>
      </c>
      <c r="B1818" s="7" t="s">
        <v>7695</v>
      </c>
      <c r="C1818" s="36" t="s">
        <v>8033</v>
      </c>
      <c r="D1818" s="11" t="s">
        <v>6572</v>
      </c>
      <c r="E1818" s="7" t="s">
        <v>11439</v>
      </c>
      <c r="F1818" s="7" t="s">
        <v>7696</v>
      </c>
      <c r="G1818" s="7" t="s">
        <v>8039</v>
      </c>
      <c r="H1818" s="7" t="s">
        <v>5942</v>
      </c>
      <c r="I1818" s="11" t="s">
        <v>7111</v>
      </c>
      <c r="J1818" s="11" t="s">
        <v>279</v>
      </c>
      <c r="K1818" s="8" t="s">
        <v>22</v>
      </c>
      <c r="L1818" s="8" t="s">
        <v>175</v>
      </c>
      <c r="M1818" s="9" t="s">
        <v>8</v>
      </c>
      <c r="N1818" s="9">
        <v>347722.31</v>
      </c>
      <c r="O1818" s="9">
        <v>346722.31</v>
      </c>
      <c r="P1818" s="9">
        <v>156025.04</v>
      </c>
      <c r="Q1818" s="9">
        <v>347722.31</v>
      </c>
      <c r="R1818" s="9">
        <v>346722.31</v>
      </c>
      <c r="S1818" s="9">
        <v>156025.04</v>
      </c>
      <c r="T1818" s="10">
        <v>42619</v>
      </c>
      <c r="U1818" s="10">
        <v>42506</v>
      </c>
      <c r="V1818" s="10">
        <v>43235</v>
      </c>
      <c r="W1818" s="34" t="s">
        <v>7697</v>
      </c>
      <c r="X1818" s="16"/>
      <c r="Y1818" s="16"/>
      <c r="Z1818" s="16"/>
      <c r="AA1818" s="16"/>
      <c r="AB1818" s="16"/>
      <c r="AC1818" s="16"/>
      <c r="AD1818" s="16"/>
      <c r="AE1818" s="16"/>
      <c r="AF1818" s="16"/>
      <c r="AG1818" s="16"/>
      <c r="AH1818" s="16"/>
      <c r="AI1818" s="16"/>
      <c r="AJ1818" s="16"/>
      <c r="AK1818" s="16"/>
      <c r="AL1818" s="16"/>
      <c r="AM1818" s="16"/>
      <c r="AN1818" s="16"/>
      <c r="AO1818" s="16"/>
      <c r="AP1818" s="16"/>
      <c r="AQ1818" s="16"/>
      <c r="AR1818" s="16"/>
      <c r="AS1818" s="16"/>
      <c r="AT1818" s="16"/>
      <c r="AU1818" s="16"/>
      <c r="AV1818" s="16"/>
      <c r="AW1818" s="16"/>
      <c r="AX1818" s="16"/>
      <c r="AY1818" s="16"/>
    </row>
    <row r="1819" spans="1:51" s="29" customFormat="1" ht="45" x14ac:dyDescent="0.25">
      <c r="A1819" s="6" t="s">
        <v>2965</v>
      </c>
      <c r="B1819" s="7" t="s">
        <v>2966</v>
      </c>
      <c r="C1819" s="36" t="s">
        <v>8033</v>
      </c>
      <c r="D1819" s="11" t="s">
        <v>6572</v>
      </c>
      <c r="E1819" s="7" t="s">
        <v>11439</v>
      </c>
      <c r="F1819" s="7" t="s">
        <v>2967</v>
      </c>
      <c r="G1819" s="7" t="s">
        <v>8039</v>
      </c>
      <c r="H1819" s="7" t="s">
        <v>5942</v>
      </c>
      <c r="I1819" s="11" t="s">
        <v>5945</v>
      </c>
      <c r="J1819" s="11" t="s">
        <v>2968</v>
      </c>
      <c r="K1819" s="8" t="s">
        <v>22</v>
      </c>
      <c r="L1819" s="8" t="s">
        <v>175</v>
      </c>
      <c r="M1819" s="9" t="s">
        <v>8</v>
      </c>
      <c r="N1819" s="9">
        <v>389366.25</v>
      </c>
      <c r="O1819" s="9">
        <v>389366.25</v>
      </c>
      <c r="P1819" s="9">
        <v>175214.81</v>
      </c>
      <c r="Q1819" s="9">
        <v>389366.25</v>
      </c>
      <c r="R1819" s="9">
        <v>389366.25</v>
      </c>
      <c r="S1819" s="9">
        <v>175214.81</v>
      </c>
      <c r="T1819" s="10">
        <v>42247</v>
      </c>
      <c r="U1819" s="10">
        <v>42156</v>
      </c>
      <c r="V1819" s="10">
        <v>42886</v>
      </c>
      <c r="W1819" s="34" t="s">
        <v>2969</v>
      </c>
      <c r="X1819" s="16"/>
      <c r="Y1819" s="16"/>
      <c r="Z1819" s="16"/>
      <c r="AA1819" s="16"/>
      <c r="AB1819" s="16"/>
      <c r="AC1819" s="16"/>
      <c r="AD1819" s="16"/>
      <c r="AE1819" s="16"/>
      <c r="AF1819" s="16"/>
      <c r="AG1819" s="16"/>
      <c r="AH1819" s="16"/>
      <c r="AI1819" s="16"/>
      <c r="AJ1819" s="16"/>
      <c r="AK1819" s="16"/>
      <c r="AL1819" s="16"/>
      <c r="AM1819" s="16"/>
      <c r="AN1819" s="16"/>
      <c r="AO1819" s="16"/>
      <c r="AP1819" s="16"/>
      <c r="AQ1819" s="16"/>
      <c r="AR1819" s="16"/>
      <c r="AS1819" s="16"/>
      <c r="AT1819" s="16"/>
      <c r="AU1819" s="16"/>
      <c r="AV1819" s="16"/>
      <c r="AW1819" s="16"/>
      <c r="AX1819" s="16"/>
      <c r="AY1819" s="16"/>
    </row>
    <row r="1820" spans="1:51" s="29" customFormat="1" ht="30" x14ac:dyDescent="0.25">
      <c r="A1820" s="6" t="s">
        <v>2279</v>
      </c>
      <c r="B1820" s="7" t="s">
        <v>2280</v>
      </c>
      <c r="C1820" s="36" t="s">
        <v>8033</v>
      </c>
      <c r="D1820" s="11" t="s">
        <v>6573</v>
      </c>
      <c r="E1820" s="7" t="s">
        <v>11439</v>
      </c>
      <c r="F1820" s="7" t="s">
        <v>2281</v>
      </c>
      <c r="G1820" s="7" t="s">
        <v>8039</v>
      </c>
      <c r="H1820" s="7" t="s">
        <v>5937</v>
      </c>
      <c r="I1820" s="11" t="s">
        <v>5939</v>
      </c>
      <c r="J1820" s="11" t="s">
        <v>375</v>
      </c>
      <c r="K1820" s="8" t="s">
        <v>22</v>
      </c>
      <c r="L1820" s="8" t="s">
        <v>2282</v>
      </c>
      <c r="M1820" s="9" t="s">
        <v>8</v>
      </c>
      <c r="N1820" s="9">
        <v>20000</v>
      </c>
      <c r="O1820" s="9">
        <v>20000</v>
      </c>
      <c r="P1820" s="9">
        <v>15000</v>
      </c>
      <c r="Q1820" s="9">
        <v>20000</v>
      </c>
      <c r="R1820" s="9">
        <v>20000</v>
      </c>
      <c r="S1820" s="9">
        <v>15000</v>
      </c>
      <c r="T1820" s="10">
        <v>42226</v>
      </c>
      <c r="U1820" s="10">
        <v>42266</v>
      </c>
      <c r="V1820" s="10">
        <v>42631</v>
      </c>
      <c r="W1820" s="34" t="s">
        <v>2283</v>
      </c>
      <c r="X1820" s="16"/>
      <c r="Y1820" s="16"/>
      <c r="Z1820" s="16"/>
      <c r="AA1820" s="16"/>
      <c r="AB1820" s="16"/>
      <c r="AC1820" s="16"/>
      <c r="AD1820" s="16"/>
      <c r="AE1820" s="16"/>
      <c r="AF1820" s="16"/>
      <c r="AG1820" s="16"/>
      <c r="AH1820" s="16"/>
      <c r="AI1820" s="16"/>
      <c r="AJ1820" s="16"/>
      <c r="AK1820" s="16"/>
      <c r="AL1820" s="16"/>
      <c r="AM1820" s="16"/>
      <c r="AN1820" s="16"/>
      <c r="AO1820" s="16"/>
      <c r="AP1820" s="16"/>
      <c r="AQ1820" s="16"/>
      <c r="AR1820" s="16"/>
      <c r="AS1820" s="16"/>
      <c r="AT1820" s="16"/>
      <c r="AU1820" s="16"/>
      <c r="AV1820" s="16"/>
      <c r="AW1820" s="16"/>
      <c r="AX1820" s="16"/>
      <c r="AY1820" s="16"/>
    </row>
    <row r="1821" spans="1:51" s="29" customFormat="1" ht="30" x14ac:dyDescent="0.25">
      <c r="A1821" s="6" t="s">
        <v>2573</v>
      </c>
      <c r="B1821" s="7" t="s">
        <v>2574</v>
      </c>
      <c r="C1821" s="36" t="s">
        <v>8033</v>
      </c>
      <c r="D1821" s="11" t="s">
        <v>6573</v>
      </c>
      <c r="E1821" s="7" t="s">
        <v>11439</v>
      </c>
      <c r="F1821" s="7" t="s">
        <v>2575</v>
      </c>
      <c r="G1821" s="7" t="s">
        <v>8039</v>
      </c>
      <c r="H1821" s="7" t="s">
        <v>5937</v>
      </c>
      <c r="I1821" s="11" t="s">
        <v>5939</v>
      </c>
      <c r="J1821" s="11" t="s">
        <v>322</v>
      </c>
      <c r="K1821" s="8" t="s">
        <v>29</v>
      </c>
      <c r="L1821" s="8" t="s">
        <v>2576</v>
      </c>
      <c r="M1821" s="9" t="s">
        <v>8</v>
      </c>
      <c r="N1821" s="9">
        <v>17500</v>
      </c>
      <c r="O1821" s="9">
        <v>17500</v>
      </c>
      <c r="P1821" s="9">
        <v>13125</v>
      </c>
      <c r="Q1821" s="9">
        <v>17500</v>
      </c>
      <c r="R1821" s="9">
        <v>17500</v>
      </c>
      <c r="S1821" s="9">
        <v>13125</v>
      </c>
      <c r="T1821" s="10">
        <v>42226</v>
      </c>
      <c r="U1821" s="10">
        <v>42248</v>
      </c>
      <c r="V1821" s="10">
        <v>42613</v>
      </c>
      <c r="W1821" s="34" t="s">
        <v>2577</v>
      </c>
      <c r="X1821" s="16"/>
      <c r="Y1821" s="16"/>
      <c r="Z1821" s="16"/>
      <c r="AA1821" s="16"/>
      <c r="AB1821" s="16"/>
      <c r="AC1821" s="16"/>
      <c r="AD1821" s="16"/>
      <c r="AE1821" s="16"/>
      <c r="AF1821" s="16"/>
      <c r="AG1821" s="16"/>
      <c r="AH1821" s="16"/>
      <c r="AI1821" s="16"/>
      <c r="AJ1821" s="16"/>
      <c r="AK1821" s="16"/>
      <c r="AL1821" s="16"/>
      <c r="AM1821" s="16"/>
      <c r="AN1821" s="16"/>
      <c r="AO1821" s="16"/>
      <c r="AP1821" s="16"/>
      <c r="AQ1821" s="16"/>
      <c r="AR1821" s="16"/>
      <c r="AS1821" s="16"/>
      <c r="AT1821" s="16"/>
      <c r="AU1821" s="16"/>
      <c r="AV1821" s="16"/>
      <c r="AW1821" s="16"/>
      <c r="AX1821" s="16"/>
      <c r="AY1821" s="16"/>
    </row>
    <row r="1822" spans="1:51" s="29" customFormat="1" ht="60" x14ac:dyDescent="0.25">
      <c r="A1822" s="6" t="s">
        <v>34</v>
      </c>
      <c r="B1822" s="7" t="s">
        <v>35</v>
      </c>
      <c r="C1822" s="36" t="s">
        <v>6568</v>
      </c>
      <c r="D1822" s="11" t="s">
        <v>9336</v>
      </c>
      <c r="E1822" s="7" t="s">
        <v>11440</v>
      </c>
      <c r="F1822" s="7" t="s">
        <v>36</v>
      </c>
      <c r="G1822" s="7" t="s">
        <v>8039</v>
      </c>
      <c r="H1822" s="7" t="s">
        <v>5965</v>
      </c>
      <c r="I1822" s="11" t="s">
        <v>5966</v>
      </c>
      <c r="J1822" s="11" t="s">
        <v>37</v>
      </c>
      <c r="K1822" s="8" t="s">
        <v>22</v>
      </c>
      <c r="L1822" s="8" t="s">
        <v>38</v>
      </c>
      <c r="M1822" s="9" t="s">
        <v>8</v>
      </c>
      <c r="N1822" s="9">
        <v>20000</v>
      </c>
      <c r="O1822" s="9">
        <v>20000</v>
      </c>
      <c r="P1822" s="9">
        <v>15000</v>
      </c>
      <c r="Q1822" s="9">
        <v>20000</v>
      </c>
      <c r="R1822" s="9">
        <v>20000</v>
      </c>
      <c r="S1822" s="9">
        <v>15000</v>
      </c>
      <c r="T1822" s="10">
        <v>42361</v>
      </c>
      <c r="U1822" s="10">
        <v>42404</v>
      </c>
      <c r="V1822" s="10">
        <v>42769</v>
      </c>
      <c r="W1822" s="34" t="s">
        <v>39</v>
      </c>
      <c r="X1822" s="16"/>
      <c r="Y1822" s="16"/>
      <c r="Z1822" s="16"/>
      <c r="AA1822" s="16"/>
      <c r="AB1822" s="16"/>
      <c r="AC1822" s="16"/>
      <c r="AD1822" s="16"/>
      <c r="AE1822" s="16"/>
      <c r="AF1822" s="16"/>
      <c r="AG1822" s="16"/>
      <c r="AH1822" s="16"/>
      <c r="AI1822" s="16"/>
      <c r="AJ1822" s="16"/>
      <c r="AK1822" s="16"/>
      <c r="AL1822" s="16"/>
      <c r="AM1822" s="16"/>
      <c r="AN1822" s="16"/>
      <c r="AO1822" s="16"/>
      <c r="AP1822" s="16"/>
      <c r="AQ1822" s="16"/>
      <c r="AR1822" s="16"/>
      <c r="AS1822" s="16"/>
      <c r="AT1822" s="16"/>
      <c r="AU1822" s="16"/>
      <c r="AV1822" s="16"/>
      <c r="AW1822" s="16"/>
      <c r="AX1822" s="16"/>
      <c r="AY1822" s="16"/>
    </row>
    <row r="1823" spans="1:51" s="29" customFormat="1" ht="45" x14ac:dyDescent="0.25">
      <c r="A1823" s="6" t="s">
        <v>1101</v>
      </c>
      <c r="B1823" s="7" t="s">
        <v>1102</v>
      </c>
      <c r="C1823" s="36" t="s">
        <v>6570</v>
      </c>
      <c r="D1823" s="11" t="s">
        <v>6574</v>
      </c>
      <c r="E1823" s="7" t="s">
        <v>11443</v>
      </c>
      <c r="F1823" s="7" t="s">
        <v>1103</v>
      </c>
      <c r="G1823" s="7" t="s">
        <v>8039</v>
      </c>
      <c r="H1823" s="7" t="s">
        <v>5981</v>
      </c>
      <c r="I1823" s="11" t="s">
        <v>5982</v>
      </c>
      <c r="J1823" s="11" t="s">
        <v>928</v>
      </c>
      <c r="K1823" s="8" t="s">
        <v>928</v>
      </c>
      <c r="L1823" s="8" t="s">
        <v>16</v>
      </c>
      <c r="M1823" s="9" t="s">
        <v>105</v>
      </c>
      <c r="N1823" s="9">
        <v>2425845.4900000002</v>
      </c>
      <c r="O1823" s="9">
        <v>2425845.4900000002</v>
      </c>
      <c r="P1823" s="9">
        <v>1381519.01</v>
      </c>
      <c r="Q1823" s="9">
        <v>2425845.4900000002</v>
      </c>
      <c r="R1823" s="9">
        <v>2425845.4900000002</v>
      </c>
      <c r="S1823" s="9">
        <v>1381519.01</v>
      </c>
      <c r="T1823" s="10">
        <v>42387</v>
      </c>
      <c r="U1823" s="10">
        <v>42309</v>
      </c>
      <c r="V1823" s="10">
        <v>43039</v>
      </c>
      <c r="W1823" s="34" t="s">
        <v>1104</v>
      </c>
      <c r="X1823" s="16"/>
      <c r="Y1823" s="16"/>
      <c r="Z1823" s="16"/>
      <c r="AA1823" s="16"/>
      <c r="AB1823" s="16"/>
      <c r="AC1823" s="16"/>
      <c r="AD1823" s="16"/>
      <c r="AE1823" s="16"/>
      <c r="AF1823" s="16"/>
      <c r="AG1823" s="16"/>
      <c r="AH1823" s="16"/>
      <c r="AI1823" s="16"/>
      <c r="AJ1823" s="16"/>
      <c r="AK1823" s="16"/>
      <c r="AL1823" s="16"/>
      <c r="AM1823" s="16"/>
      <c r="AN1823" s="16"/>
      <c r="AO1823" s="16"/>
      <c r="AP1823" s="16"/>
      <c r="AQ1823" s="16"/>
      <c r="AR1823" s="16"/>
      <c r="AS1823" s="16"/>
      <c r="AT1823" s="16"/>
      <c r="AU1823" s="16"/>
      <c r="AV1823" s="16"/>
      <c r="AW1823" s="16"/>
      <c r="AX1823" s="16"/>
      <c r="AY1823" s="16"/>
    </row>
    <row r="1824" spans="1:51" s="29" customFormat="1" ht="30" x14ac:dyDescent="0.25">
      <c r="A1824" s="6" t="s">
        <v>5219</v>
      </c>
      <c r="B1824" s="7" t="s">
        <v>5220</v>
      </c>
      <c r="C1824" s="36" t="s">
        <v>6568</v>
      </c>
      <c r="D1824" s="11" t="s">
        <v>9336</v>
      </c>
      <c r="E1824" s="7" t="s">
        <v>11441</v>
      </c>
      <c r="F1824" s="7" t="s">
        <v>5221</v>
      </c>
      <c r="G1824" s="7" t="s">
        <v>8039</v>
      </c>
      <c r="H1824" s="7" t="s">
        <v>5940</v>
      </c>
      <c r="I1824" s="11" t="s">
        <v>5949</v>
      </c>
      <c r="J1824" s="11" t="s">
        <v>473</v>
      </c>
      <c r="K1824" s="8" t="s">
        <v>22</v>
      </c>
      <c r="L1824" s="8" t="s">
        <v>180</v>
      </c>
      <c r="M1824" s="9" t="s">
        <v>2145</v>
      </c>
      <c r="N1824" s="9">
        <v>10105000</v>
      </c>
      <c r="O1824" s="9">
        <v>9105000</v>
      </c>
      <c r="P1824" s="9">
        <v>4097250</v>
      </c>
      <c r="Q1824" s="9">
        <v>10105000</v>
      </c>
      <c r="R1824" s="9">
        <v>9105000</v>
      </c>
      <c r="S1824" s="9">
        <v>4097250</v>
      </c>
      <c r="T1824" s="10">
        <v>42465</v>
      </c>
      <c r="U1824" s="10">
        <v>42278</v>
      </c>
      <c r="V1824" s="10">
        <v>43008</v>
      </c>
      <c r="W1824" s="34" t="s">
        <v>5222</v>
      </c>
      <c r="X1824" s="16"/>
      <c r="Y1824" s="16"/>
      <c r="Z1824" s="16"/>
      <c r="AA1824" s="16"/>
      <c r="AB1824" s="16"/>
      <c r="AC1824" s="16"/>
      <c r="AD1824" s="16"/>
      <c r="AE1824" s="16"/>
      <c r="AF1824" s="16"/>
      <c r="AG1824" s="16"/>
      <c r="AH1824" s="16"/>
      <c r="AI1824" s="16"/>
      <c r="AJ1824" s="16"/>
      <c r="AK1824" s="16"/>
      <c r="AL1824" s="16"/>
      <c r="AM1824" s="16"/>
      <c r="AN1824" s="16"/>
      <c r="AO1824" s="16"/>
      <c r="AP1824" s="16"/>
      <c r="AQ1824" s="16"/>
      <c r="AR1824" s="16"/>
      <c r="AS1824" s="16"/>
      <c r="AT1824" s="16"/>
      <c r="AU1824" s="16"/>
      <c r="AV1824" s="16"/>
      <c r="AW1824" s="16"/>
      <c r="AX1824" s="16"/>
      <c r="AY1824" s="16"/>
    </row>
    <row r="1825" spans="1:51" s="29" customFormat="1" ht="45" x14ac:dyDescent="0.25">
      <c r="A1825" s="6" t="s">
        <v>2979</v>
      </c>
      <c r="B1825" s="7" t="s">
        <v>2980</v>
      </c>
      <c r="C1825" s="36" t="s">
        <v>8033</v>
      </c>
      <c r="D1825" s="11" t="s">
        <v>6572</v>
      </c>
      <c r="E1825" s="7" t="s">
        <v>11439</v>
      </c>
      <c r="F1825" s="7" t="s">
        <v>2981</v>
      </c>
      <c r="G1825" s="7" t="s">
        <v>8039</v>
      </c>
      <c r="H1825" s="7" t="s">
        <v>5942</v>
      </c>
      <c r="I1825" s="11" t="s">
        <v>5945</v>
      </c>
      <c r="J1825" s="11" t="s">
        <v>453</v>
      </c>
      <c r="K1825" s="8" t="s">
        <v>22</v>
      </c>
      <c r="L1825" s="8" t="s">
        <v>493</v>
      </c>
      <c r="M1825" s="9" t="s">
        <v>8</v>
      </c>
      <c r="N1825" s="9">
        <v>1150762.95</v>
      </c>
      <c r="O1825" s="9">
        <v>616698.29</v>
      </c>
      <c r="P1825" s="9">
        <v>277514.23</v>
      </c>
      <c r="Q1825" s="9">
        <v>1150762.95</v>
      </c>
      <c r="R1825" s="9">
        <v>616698.29</v>
      </c>
      <c r="S1825" s="9">
        <v>277514.23</v>
      </c>
      <c r="T1825" s="10">
        <v>42247</v>
      </c>
      <c r="U1825" s="10">
        <v>42156</v>
      </c>
      <c r="V1825" s="10">
        <v>42886</v>
      </c>
      <c r="W1825" s="34" t="s">
        <v>2982</v>
      </c>
      <c r="X1825" s="16"/>
      <c r="Y1825" s="16"/>
      <c r="Z1825" s="16"/>
      <c r="AA1825" s="16"/>
      <c r="AB1825" s="16"/>
      <c r="AC1825" s="16"/>
      <c r="AD1825" s="16"/>
      <c r="AE1825" s="16"/>
      <c r="AF1825" s="16"/>
      <c r="AG1825" s="16"/>
      <c r="AH1825" s="16"/>
      <c r="AI1825" s="16"/>
      <c r="AJ1825" s="16"/>
      <c r="AK1825" s="16"/>
      <c r="AL1825" s="16"/>
      <c r="AM1825" s="16"/>
      <c r="AN1825" s="16"/>
      <c r="AO1825" s="16"/>
      <c r="AP1825" s="16"/>
      <c r="AQ1825" s="16"/>
      <c r="AR1825" s="16"/>
      <c r="AS1825" s="16"/>
      <c r="AT1825" s="16"/>
      <c r="AU1825" s="16"/>
      <c r="AV1825" s="16"/>
      <c r="AW1825" s="16"/>
      <c r="AX1825" s="16"/>
      <c r="AY1825" s="16"/>
    </row>
    <row r="1826" spans="1:51" s="29" customFormat="1" ht="30" x14ac:dyDescent="0.25">
      <c r="A1826" s="6" t="s">
        <v>3770</v>
      </c>
      <c r="B1826" s="7" t="s">
        <v>2980</v>
      </c>
      <c r="C1826" s="36" t="s">
        <v>8033</v>
      </c>
      <c r="D1826" s="11" t="s">
        <v>6573</v>
      </c>
      <c r="E1826" s="7" t="s">
        <v>11441</v>
      </c>
      <c r="F1826" s="7" t="s">
        <v>3771</v>
      </c>
      <c r="G1826" s="7" t="s">
        <v>8039</v>
      </c>
      <c r="H1826" s="7" t="s">
        <v>5940</v>
      </c>
      <c r="I1826" s="11" t="s">
        <v>5941</v>
      </c>
      <c r="J1826" s="11" t="s">
        <v>453</v>
      </c>
      <c r="K1826" s="8" t="s">
        <v>22</v>
      </c>
      <c r="L1826" s="8" t="s">
        <v>493</v>
      </c>
      <c r="M1826" s="9" t="s">
        <v>8</v>
      </c>
      <c r="N1826" s="9">
        <v>3267426.72</v>
      </c>
      <c r="O1826" s="9">
        <v>3267426.72</v>
      </c>
      <c r="P1826" s="9">
        <v>1633713.36</v>
      </c>
      <c r="Q1826" s="9">
        <v>3267426.72</v>
      </c>
      <c r="R1826" s="9">
        <v>3267426.72</v>
      </c>
      <c r="S1826" s="9">
        <v>1633713.36</v>
      </c>
      <c r="T1826" s="10">
        <v>42223</v>
      </c>
      <c r="U1826" s="10">
        <v>42121</v>
      </c>
      <c r="V1826" s="10">
        <v>42851</v>
      </c>
      <c r="W1826" s="34" t="s">
        <v>3772</v>
      </c>
      <c r="X1826" s="16"/>
      <c r="Y1826" s="16"/>
      <c r="Z1826" s="16"/>
      <c r="AA1826" s="16"/>
      <c r="AB1826" s="16"/>
      <c r="AC1826" s="16"/>
      <c r="AD1826" s="16"/>
      <c r="AE1826" s="16"/>
      <c r="AF1826" s="16"/>
      <c r="AG1826" s="16"/>
      <c r="AH1826" s="16"/>
      <c r="AI1826" s="16"/>
      <c r="AJ1826" s="16"/>
      <c r="AK1826" s="16"/>
      <c r="AL1826" s="16"/>
      <c r="AM1826" s="16"/>
      <c r="AN1826" s="16"/>
      <c r="AO1826" s="16"/>
      <c r="AP1826" s="16"/>
      <c r="AQ1826" s="16"/>
      <c r="AR1826" s="16"/>
      <c r="AS1826" s="16"/>
      <c r="AT1826" s="16"/>
      <c r="AU1826" s="16"/>
      <c r="AV1826" s="16"/>
      <c r="AW1826" s="16"/>
      <c r="AX1826" s="16"/>
      <c r="AY1826" s="16"/>
    </row>
    <row r="1827" spans="1:51" s="29" customFormat="1" ht="30" x14ac:dyDescent="0.25">
      <c r="A1827" s="6" t="s">
        <v>2745</v>
      </c>
      <c r="B1827" s="7" t="s">
        <v>2746</v>
      </c>
      <c r="C1827" s="36" t="s">
        <v>6568</v>
      </c>
      <c r="D1827" s="11" t="s">
        <v>9336</v>
      </c>
      <c r="E1827" s="7" t="s">
        <v>11440</v>
      </c>
      <c r="F1827" s="7" t="s">
        <v>2747</v>
      </c>
      <c r="G1827" s="7" t="s">
        <v>8039</v>
      </c>
      <c r="H1827" s="7" t="s">
        <v>5967</v>
      </c>
      <c r="I1827" s="11" t="s">
        <v>5968</v>
      </c>
      <c r="J1827" s="11" t="s">
        <v>2748</v>
      </c>
      <c r="K1827" s="8" t="s">
        <v>29</v>
      </c>
      <c r="L1827" s="8" t="s">
        <v>2749</v>
      </c>
      <c r="M1827" s="9" t="s">
        <v>8</v>
      </c>
      <c r="N1827" s="9">
        <v>516480.13</v>
      </c>
      <c r="O1827" s="9">
        <v>479273.54</v>
      </c>
      <c r="P1827" s="9">
        <v>336403.27</v>
      </c>
      <c r="Q1827" s="9">
        <v>516480.13</v>
      </c>
      <c r="R1827" s="9">
        <v>479273.54</v>
      </c>
      <c r="S1827" s="9">
        <v>336403.27</v>
      </c>
      <c r="T1827" s="10">
        <v>42297</v>
      </c>
      <c r="U1827" s="10">
        <v>42278</v>
      </c>
      <c r="V1827" s="10">
        <v>43373</v>
      </c>
      <c r="W1827" s="34" t="s">
        <v>2750</v>
      </c>
      <c r="X1827" s="16"/>
      <c r="Y1827" s="16"/>
      <c r="Z1827" s="16"/>
      <c r="AA1827" s="16"/>
      <c r="AB1827" s="16"/>
      <c r="AC1827" s="16"/>
      <c r="AD1827" s="16"/>
      <c r="AE1827" s="16"/>
      <c r="AF1827" s="16"/>
      <c r="AG1827" s="16"/>
      <c r="AH1827" s="16"/>
      <c r="AI1827" s="16"/>
      <c r="AJ1827" s="16"/>
      <c r="AK1827" s="16"/>
      <c r="AL1827" s="16"/>
      <c r="AM1827" s="16"/>
      <c r="AN1827" s="16"/>
      <c r="AO1827" s="16"/>
      <c r="AP1827" s="16"/>
      <c r="AQ1827" s="16"/>
      <c r="AR1827" s="16"/>
      <c r="AS1827" s="16"/>
      <c r="AT1827" s="16"/>
      <c r="AU1827" s="16"/>
      <c r="AV1827" s="16"/>
      <c r="AW1827" s="16"/>
      <c r="AX1827" s="16"/>
      <c r="AY1827" s="16"/>
    </row>
    <row r="1828" spans="1:51" s="29" customFormat="1" ht="90" x14ac:dyDescent="0.25">
      <c r="A1828" s="6" t="s">
        <v>5223</v>
      </c>
      <c r="B1828" s="7" t="s">
        <v>5224</v>
      </c>
      <c r="C1828" s="36" t="s">
        <v>8033</v>
      </c>
      <c r="D1828" s="11" t="s">
        <v>11437</v>
      </c>
      <c r="E1828" s="7" t="s">
        <v>11439</v>
      </c>
      <c r="F1828" s="7" t="s">
        <v>5225</v>
      </c>
      <c r="G1828" s="7" t="s">
        <v>8039</v>
      </c>
      <c r="H1828" s="7" t="s">
        <v>5942</v>
      </c>
      <c r="I1828" s="11" t="s">
        <v>5943</v>
      </c>
      <c r="J1828" s="11" t="s">
        <v>892</v>
      </c>
      <c r="K1828" s="8" t="s">
        <v>22</v>
      </c>
      <c r="L1828" s="8" t="s">
        <v>1216</v>
      </c>
      <c r="M1828" s="9" t="s">
        <v>8</v>
      </c>
      <c r="N1828" s="9">
        <v>567707.03</v>
      </c>
      <c r="O1828" s="9">
        <v>411450.56</v>
      </c>
      <c r="P1828" s="9">
        <v>189470.96</v>
      </c>
      <c r="Q1828" s="9">
        <v>567707.03</v>
      </c>
      <c r="R1828" s="9">
        <v>411450.56</v>
      </c>
      <c r="S1828" s="9">
        <v>189470.96</v>
      </c>
      <c r="T1828" s="10">
        <v>42465</v>
      </c>
      <c r="U1828" s="10">
        <v>42278</v>
      </c>
      <c r="V1828" s="10">
        <v>43008</v>
      </c>
      <c r="W1828" s="34" t="s">
        <v>8910</v>
      </c>
      <c r="X1828" s="16"/>
      <c r="Y1828" s="16"/>
      <c r="Z1828" s="16"/>
      <c r="AA1828" s="16"/>
      <c r="AB1828" s="16"/>
      <c r="AC1828" s="16"/>
      <c r="AD1828" s="16"/>
      <c r="AE1828" s="16"/>
      <c r="AF1828" s="16"/>
      <c r="AG1828" s="16"/>
      <c r="AH1828" s="16"/>
      <c r="AI1828" s="16"/>
      <c r="AJ1828" s="16"/>
      <c r="AK1828" s="16"/>
      <c r="AL1828" s="16"/>
      <c r="AM1828" s="16"/>
      <c r="AN1828" s="16"/>
      <c r="AO1828" s="16"/>
      <c r="AP1828" s="16"/>
      <c r="AQ1828" s="16"/>
      <c r="AR1828" s="16"/>
      <c r="AS1828" s="16"/>
      <c r="AT1828" s="16"/>
      <c r="AU1828" s="16"/>
      <c r="AV1828" s="16"/>
      <c r="AW1828" s="16"/>
      <c r="AX1828" s="16"/>
      <c r="AY1828" s="16"/>
    </row>
    <row r="1829" spans="1:51" s="29" customFormat="1" ht="30" x14ac:dyDescent="0.25">
      <c r="A1829" s="6" t="s">
        <v>3719</v>
      </c>
      <c r="B1829" s="7" t="s">
        <v>3720</v>
      </c>
      <c r="C1829" s="36" t="s">
        <v>8033</v>
      </c>
      <c r="D1829" s="11" t="s">
        <v>6573</v>
      </c>
      <c r="E1829" s="7" t="s">
        <v>11441</v>
      </c>
      <c r="F1829" s="7" t="s">
        <v>3721</v>
      </c>
      <c r="G1829" s="7" t="s">
        <v>8039</v>
      </c>
      <c r="H1829" s="7" t="s">
        <v>5940</v>
      </c>
      <c r="I1829" s="11" t="s">
        <v>5941</v>
      </c>
      <c r="J1829" s="11" t="s">
        <v>3722</v>
      </c>
      <c r="K1829" s="8" t="s">
        <v>29</v>
      </c>
      <c r="L1829" s="8" t="s">
        <v>3723</v>
      </c>
      <c r="M1829" s="9" t="s">
        <v>367</v>
      </c>
      <c r="N1829" s="9">
        <v>4914687.9400000004</v>
      </c>
      <c r="O1829" s="9">
        <v>4516860.79</v>
      </c>
      <c r="P1829" s="9">
        <v>3387645.59</v>
      </c>
      <c r="Q1829" s="9">
        <v>4914687.9400000004</v>
      </c>
      <c r="R1829" s="9">
        <v>4516860.79</v>
      </c>
      <c r="S1829" s="9">
        <v>3387645.59</v>
      </c>
      <c r="T1829" s="10">
        <v>42277</v>
      </c>
      <c r="U1829" s="10">
        <v>42248</v>
      </c>
      <c r="V1829" s="10">
        <v>42978</v>
      </c>
      <c r="W1829" s="34" t="s">
        <v>3724</v>
      </c>
      <c r="X1829" s="16"/>
      <c r="Y1829" s="16"/>
      <c r="Z1829" s="16"/>
      <c r="AA1829" s="16"/>
      <c r="AB1829" s="16"/>
      <c r="AC1829" s="16"/>
      <c r="AD1829" s="16"/>
      <c r="AE1829" s="16"/>
      <c r="AF1829" s="16"/>
      <c r="AG1829" s="16"/>
      <c r="AH1829" s="16"/>
      <c r="AI1829" s="16"/>
      <c r="AJ1829" s="16"/>
      <c r="AK1829" s="16"/>
      <c r="AL1829" s="16"/>
      <c r="AM1829" s="16"/>
      <c r="AN1829" s="16"/>
      <c r="AO1829" s="16"/>
      <c r="AP1829" s="16"/>
      <c r="AQ1829" s="16"/>
      <c r="AR1829" s="16"/>
      <c r="AS1829" s="16"/>
      <c r="AT1829" s="16"/>
      <c r="AU1829" s="16"/>
      <c r="AV1829" s="16"/>
      <c r="AW1829" s="16"/>
      <c r="AX1829" s="16"/>
      <c r="AY1829" s="16"/>
    </row>
    <row r="1830" spans="1:51" s="29" customFormat="1" ht="45" x14ac:dyDescent="0.25">
      <c r="A1830" s="6" t="s">
        <v>10022</v>
      </c>
      <c r="B1830" s="7" t="s">
        <v>2232</v>
      </c>
      <c r="C1830" s="36" t="s">
        <v>8033</v>
      </c>
      <c r="D1830" s="11" t="s">
        <v>6572</v>
      </c>
      <c r="E1830" s="7" t="s">
        <v>11439</v>
      </c>
      <c r="F1830" s="7" t="s">
        <v>10023</v>
      </c>
      <c r="G1830" s="7" t="s">
        <v>8039</v>
      </c>
      <c r="H1830" s="7" t="s">
        <v>5942</v>
      </c>
      <c r="I1830" s="11" t="s">
        <v>7111</v>
      </c>
      <c r="J1830" s="11" t="s">
        <v>1308</v>
      </c>
      <c r="K1830" s="8" t="s">
        <v>29</v>
      </c>
      <c r="L1830" s="8" t="s">
        <v>10024</v>
      </c>
      <c r="M1830" s="9" t="s">
        <v>8</v>
      </c>
      <c r="N1830" s="9">
        <v>288637.5</v>
      </c>
      <c r="O1830" s="9">
        <v>244087.5</v>
      </c>
      <c r="P1830" s="9">
        <v>109839.38</v>
      </c>
      <c r="Q1830" s="9">
        <v>288637.5</v>
      </c>
      <c r="R1830" s="9">
        <v>244087.5</v>
      </c>
      <c r="S1830" s="9">
        <v>109839.38</v>
      </c>
      <c r="T1830" s="10">
        <v>42787</v>
      </c>
      <c r="U1830" s="10">
        <v>42506</v>
      </c>
      <c r="V1830" s="10">
        <v>43235</v>
      </c>
      <c r="W1830" s="34" t="s">
        <v>10025</v>
      </c>
      <c r="X1830" s="16"/>
      <c r="Y1830" s="16"/>
      <c r="Z1830" s="16"/>
      <c r="AA1830" s="16"/>
      <c r="AB1830" s="16"/>
      <c r="AC1830" s="16"/>
      <c r="AD1830" s="16"/>
      <c r="AE1830" s="16"/>
      <c r="AF1830" s="16"/>
      <c r="AG1830" s="16"/>
      <c r="AH1830" s="16"/>
      <c r="AI1830" s="16"/>
      <c r="AJ1830" s="16"/>
      <c r="AK1830" s="16"/>
      <c r="AL1830" s="16"/>
      <c r="AM1830" s="16"/>
      <c r="AN1830" s="16"/>
      <c r="AO1830" s="16"/>
      <c r="AP1830" s="16"/>
      <c r="AQ1830" s="16"/>
      <c r="AR1830" s="16"/>
      <c r="AS1830" s="16"/>
      <c r="AT1830" s="16"/>
      <c r="AU1830" s="16"/>
      <c r="AV1830" s="16"/>
      <c r="AW1830" s="16"/>
      <c r="AX1830" s="16"/>
      <c r="AY1830" s="16"/>
    </row>
    <row r="1831" spans="1:51" s="29" customFormat="1" ht="60" x14ac:dyDescent="0.25">
      <c r="A1831" s="6" t="s">
        <v>2231</v>
      </c>
      <c r="B1831" s="7" t="s">
        <v>2232</v>
      </c>
      <c r="C1831" s="36" t="s">
        <v>6568</v>
      </c>
      <c r="D1831" s="11" t="s">
        <v>9336</v>
      </c>
      <c r="E1831" s="7" t="s">
        <v>11440</v>
      </c>
      <c r="F1831" s="7" t="s">
        <v>2233</v>
      </c>
      <c r="G1831" s="7" t="s">
        <v>8039</v>
      </c>
      <c r="H1831" s="7" t="s">
        <v>5965</v>
      </c>
      <c r="I1831" s="11" t="s">
        <v>5966</v>
      </c>
      <c r="J1831" s="11" t="s">
        <v>1308</v>
      </c>
      <c r="K1831" s="8" t="s">
        <v>29</v>
      </c>
      <c r="L1831" s="8" t="s">
        <v>2234</v>
      </c>
      <c r="M1831" s="9" t="s">
        <v>8</v>
      </c>
      <c r="N1831" s="9">
        <v>20000</v>
      </c>
      <c r="O1831" s="9">
        <v>20000</v>
      </c>
      <c r="P1831" s="9">
        <v>15000</v>
      </c>
      <c r="Q1831" s="9">
        <v>20000</v>
      </c>
      <c r="R1831" s="9">
        <v>20000</v>
      </c>
      <c r="S1831" s="9">
        <v>15000</v>
      </c>
      <c r="T1831" s="10">
        <v>42226</v>
      </c>
      <c r="U1831" s="10">
        <v>42259</v>
      </c>
      <c r="V1831" s="10">
        <v>42624</v>
      </c>
      <c r="W1831" s="34" t="s">
        <v>2235</v>
      </c>
      <c r="X1831" s="16"/>
      <c r="Y1831" s="16"/>
      <c r="Z1831" s="16"/>
      <c r="AA1831" s="16"/>
      <c r="AB1831" s="16"/>
      <c r="AC1831" s="16"/>
      <c r="AD1831" s="16"/>
      <c r="AE1831" s="16"/>
      <c r="AF1831" s="16"/>
      <c r="AG1831" s="16"/>
      <c r="AH1831" s="16"/>
      <c r="AI1831" s="16"/>
      <c r="AJ1831" s="16"/>
      <c r="AK1831" s="16"/>
      <c r="AL1831" s="16"/>
      <c r="AM1831" s="16"/>
      <c r="AN1831" s="16"/>
      <c r="AO1831" s="16"/>
      <c r="AP1831" s="16"/>
      <c r="AQ1831" s="16"/>
      <c r="AR1831" s="16"/>
      <c r="AS1831" s="16"/>
      <c r="AT1831" s="16"/>
      <c r="AU1831" s="16"/>
      <c r="AV1831" s="16"/>
      <c r="AW1831" s="16"/>
      <c r="AX1831" s="16"/>
      <c r="AY1831" s="16"/>
    </row>
    <row r="1832" spans="1:51" s="29" customFormat="1" ht="30" x14ac:dyDescent="0.25">
      <c r="A1832" s="6" t="s">
        <v>5226</v>
      </c>
      <c r="B1832" s="7" t="s">
        <v>5227</v>
      </c>
      <c r="C1832" s="36" t="s">
        <v>6568</v>
      </c>
      <c r="D1832" s="11" t="s">
        <v>9336</v>
      </c>
      <c r="E1832" s="7" t="s">
        <v>11440</v>
      </c>
      <c r="F1832" s="7" t="s">
        <v>5228</v>
      </c>
      <c r="G1832" s="7" t="s">
        <v>8039</v>
      </c>
      <c r="H1832" s="7" t="s">
        <v>5967</v>
      </c>
      <c r="I1832" s="11" t="s">
        <v>5968</v>
      </c>
      <c r="J1832" s="11" t="s">
        <v>5229</v>
      </c>
      <c r="K1832" s="8" t="s">
        <v>22</v>
      </c>
      <c r="L1832" s="8" t="s">
        <v>227</v>
      </c>
      <c r="M1832" s="9" t="s">
        <v>2145</v>
      </c>
      <c r="N1832" s="9">
        <v>1043128.25</v>
      </c>
      <c r="O1832" s="9">
        <v>1018561.25</v>
      </c>
      <c r="P1832" s="9">
        <v>587576.44999999995</v>
      </c>
      <c r="Q1832" s="9">
        <v>1043128.25</v>
      </c>
      <c r="R1832" s="9">
        <v>1018561.25</v>
      </c>
      <c r="S1832" s="9">
        <v>587576.44999999995</v>
      </c>
      <c r="T1832" s="10">
        <v>42422</v>
      </c>
      <c r="U1832" s="10">
        <v>42371</v>
      </c>
      <c r="V1832" s="10">
        <v>43465</v>
      </c>
      <c r="W1832" s="34" t="s">
        <v>5230</v>
      </c>
      <c r="X1832" s="16"/>
      <c r="Y1832" s="16"/>
      <c r="Z1832" s="16"/>
      <c r="AA1832" s="16"/>
      <c r="AB1832" s="16"/>
      <c r="AC1832" s="16"/>
      <c r="AD1832" s="16"/>
      <c r="AE1832" s="16"/>
      <c r="AF1832" s="16"/>
      <c r="AG1832" s="16"/>
      <c r="AH1832" s="16"/>
      <c r="AI1832" s="16"/>
      <c r="AJ1832" s="16"/>
      <c r="AK1832" s="16"/>
      <c r="AL1832" s="16"/>
      <c r="AM1832" s="16"/>
      <c r="AN1832" s="16"/>
      <c r="AO1832" s="16"/>
      <c r="AP1832" s="16"/>
      <c r="AQ1832" s="16"/>
      <c r="AR1832" s="16"/>
      <c r="AS1832" s="16"/>
      <c r="AT1832" s="16"/>
      <c r="AU1832" s="16"/>
      <c r="AV1832" s="16"/>
      <c r="AW1832" s="16"/>
      <c r="AX1832" s="16"/>
      <c r="AY1832" s="16"/>
    </row>
    <row r="1833" spans="1:51" s="29" customFormat="1" ht="30" x14ac:dyDescent="0.25">
      <c r="A1833" s="6" t="s">
        <v>2432</v>
      </c>
      <c r="B1833" s="7" t="s">
        <v>2433</v>
      </c>
      <c r="C1833" s="36" t="s">
        <v>8033</v>
      </c>
      <c r="D1833" s="11" t="s">
        <v>6573</v>
      </c>
      <c r="E1833" s="7" t="s">
        <v>11439</v>
      </c>
      <c r="F1833" s="7" t="s">
        <v>2434</v>
      </c>
      <c r="G1833" s="7" t="s">
        <v>8039</v>
      </c>
      <c r="H1833" s="7" t="s">
        <v>5937</v>
      </c>
      <c r="I1833" s="11" t="s">
        <v>5939</v>
      </c>
      <c r="J1833" s="11" t="s">
        <v>408</v>
      </c>
      <c r="K1833" s="8" t="s">
        <v>22</v>
      </c>
      <c r="L1833" s="8" t="s">
        <v>1266</v>
      </c>
      <c r="M1833" s="9" t="s">
        <v>8</v>
      </c>
      <c r="N1833" s="9">
        <v>20000</v>
      </c>
      <c r="O1833" s="9">
        <v>20000</v>
      </c>
      <c r="P1833" s="9">
        <v>15000</v>
      </c>
      <c r="Q1833" s="9">
        <v>20000</v>
      </c>
      <c r="R1833" s="9">
        <v>20000</v>
      </c>
      <c r="S1833" s="9">
        <v>15000</v>
      </c>
      <c r="T1833" s="10">
        <v>42226</v>
      </c>
      <c r="U1833" s="10">
        <v>42264</v>
      </c>
      <c r="V1833" s="10">
        <v>42629</v>
      </c>
      <c r="W1833" s="34" t="s">
        <v>2435</v>
      </c>
      <c r="X1833" s="16"/>
      <c r="Y1833" s="16"/>
      <c r="Z1833" s="16"/>
      <c r="AA1833" s="16"/>
      <c r="AB1833" s="16"/>
      <c r="AC1833" s="16"/>
      <c r="AD1833" s="16"/>
      <c r="AE1833" s="16"/>
      <c r="AF1833" s="16"/>
      <c r="AG1833" s="16"/>
      <c r="AH1833" s="16"/>
      <c r="AI1833" s="16"/>
      <c r="AJ1833" s="16"/>
      <c r="AK1833" s="16"/>
      <c r="AL1833" s="16"/>
      <c r="AM1833" s="16"/>
      <c r="AN1833" s="16"/>
      <c r="AO1833" s="16"/>
      <c r="AP1833" s="16"/>
      <c r="AQ1833" s="16"/>
      <c r="AR1833" s="16"/>
      <c r="AS1833" s="16"/>
      <c r="AT1833" s="16"/>
      <c r="AU1833" s="16"/>
      <c r="AV1833" s="16"/>
      <c r="AW1833" s="16"/>
      <c r="AX1833" s="16"/>
      <c r="AY1833" s="16"/>
    </row>
    <row r="1834" spans="1:51" s="29" customFormat="1" ht="30" x14ac:dyDescent="0.25">
      <c r="A1834" s="6" t="s">
        <v>2330</v>
      </c>
      <c r="B1834" s="7" t="s">
        <v>2331</v>
      </c>
      <c r="C1834" s="36" t="s">
        <v>8033</v>
      </c>
      <c r="D1834" s="11" t="s">
        <v>6573</v>
      </c>
      <c r="E1834" s="7" t="s">
        <v>11439</v>
      </c>
      <c r="F1834" s="7" t="s">
        <v>2332</v>
      </c>
      <c r="G1834" s="7" t="s">
        <v>8039</v>
      </c>
      <c r="H1834" s="7" t="s">
        <v>5937</v>
      </c>
      <c r="I1834" s="11" t="s">
        <v>5939</v>
      </c>
      <c r="J1834" s="11" t="s">
        <v>68</v>
      </c>
      <c r="K1834" s="8" t="s">
        <v>29</v>
      </c>
      <c r="L1834" s="8" t="s">
        <v>2317</v>
      </c>
      <c r="M1834" s="9" t="s">
        <v>8</v>
      </c>
      <c r="N1834" s="9">
        <v>20000</v>
      </c>
      <c r="O1834" s="9">
        <v>20000</v>
      </c>
      <c r="P1834" s="9">
        <v>15000</v>
      </c>
      <c r="Q1834" s="9">
        <v>20000</v>
      </c>
      <c r="R1834" s="9">
        <v>20000</v>
      </c>
      <c r="S1834" s="9">
        <v>15000</v>
      </c>
      <c r="T1834" s="10">
        <v>42226</v>
      </c>
      <c r="U1834" s="10">
        <v>42266</v>
      </c>
      <c r="V1834" s="10">
        <v>42631</v>
      </c>
      <c r="W1834" s="34" t="s">
        <v>2333</v>
      </c>
      <c r="X1834" s="16"/>
      <c r="Y1834" s="16"/>
      <c r="Z1834" s="16"/>
      <c r="AA1834" s="16"/>
      <c r="AB1834" s="16"/>
      <c r="AC1834" s="16"/>
      <c r="AD1834" s="16"/>
      <c r="AE1834" s="16"/>
      <c r="AF1834" s="16"/>
      <c r="AG1834" s="16"/>
      <c r="AH1834" s="16"/>
      <c r="AI1834" s="16"/>
      <c r="AJ1834" s="16"/>
      <c r="AK1834" s="16"/>
      <c r="AL1834" s="16"/>
      <c r="AM1834" s="16"/>
      <c r="AN1834" s="16"/>
      <c r="AO1834" s="16"/>
      <c r="AP1834" s="16"/>
      <c r="AQ1834" s="16"/>
      <c r="AR1834" s="16"/>
      <c r="AS1834" s="16"/>
      <c r="AT1834" s="16"/>
      <c r="AU1834" s="16"/>
      <c r="AV1834" s="16"/>
      <c r="AW1834" s="16"/>
      <c r="AX1834" s="16"/>
      <c r="AY1834" s="16"/>
    </row>
    <row r="1835" spans="1:51" s="29" customFormat="1" ht="90" x14ac:dyDescent="0.25">
      <c r="A1835" s="6" t="s">
        <v>11393</v>
      </c>
      <c r="B1835" s="7" t="s">
        <v>3149</v>
      </c>
      <c r="C1835" s="36" t="s">
        <v>8033</v>
      </c>
      <c r="D1835" s="11" t="s">
        <v>11436</v>
      </c>
      <c r="E1835" s="7" t="s">
        <v>11439</v>
      </c>
      <c r="F1835" s="7" t="s">
        <v>11394</v>
      </c>
      <c r="G1835" s="7" t="s">
        <v>8039</v>
      </c>
      <c r="H1835" s="7" t="s">
        <v>5942</v>
      </c>
      <c r="I1835" s="11" t="s">
        <v>7968</v>
      </c>
      <c r="J1835" s="11" t="s">
        <v>453</v>
      </c>
      <c r="K1835" s="8" t="s">
        <v>22</v>
      </c>
      <c r="L1835" s="8" t="s">
        <v>682</v>
      </c>
      <c r="M1835" s="9" t="s">
        <v>8</v>
      </c>
      <c r="N1835" s="9">
        <v>527751.31999999995</v>
      </c>
      <c r="O1835" s="9">
        <v>111369.26</v>
      </c>
      <c r="P1835" s="9">
        <v>51346.73</v>
      </c>
      <c r="Q1835" s="9">
        <v>527751.31999999995</v>
      </c>
      <c r="R1835" s="9">
        <v>111369.26</v>
      </c>
      <c r="S1835" s="9">
        <v>51346.73</v>
      </c>
      <c r="T1835" s="10">
        <v>42836</v>
      </c>
      <c r="U1835" s="10">
        <v>42494</v>
      </c>
      <c r="V1835" s="10">
        <v>43223</v>
      </c>
      <c r="W1835" s="34" t="s">
        <v>11395</v>
      </c>
      <c r="X1835" s="16"/>
      <c r="Y1835" s="16"/>
      <c r="Z1835" s="16"/>
      <c r="AA1835" s="16"/>
      <c r="AB1835" s="16"/>
      <c r="AC1835" s="16"/>
      <c r="AD1835" s="16"/>
      <c r="AE1835" s="16"/>
      <c r="AF1835" s="16"/>
      <c r="AG1835" s="16"/>
      <c r="AH1835" s="16"/>
      <c r="AI1835" s="16"/>
      <c r="AJ1835" s="16"/>
      <c r="AK1835" s="16"/>
      <c r="AL1835" s="16"/>
      <c r="AM1835" s="16"/>
      <c r="AN1835" s="16"/>
      <c r="AO1835" s="16"/>
      <c r="AP1835" s="16"/>
      <c r="AQ1835" s="16"/>
      <c r="AR1835" s="16"/>
      <c r="AS1835" s="16"/>
      <c r="AT1835" s="16"/>
      <c r="AU1835" s="16"/>
      <c r="AV1835" s="16"/>
      <c r="AW1835" s="16"/>
      <c r="AX1835" s="16"/>
      <c r="AY1835" s="16"/>
    </row>
    <row r="1836" spans="1:51" s="29" customFormat="1" ht="30" x14ac:dyDescent="0.25">
      <c r="A1836" s="6" t="s">
        <v>6287</v>
      </c>
      <c r="B1836" s="7" t="s">
        <v>3149</v>
      </c>
      <c r="C1836" s="36" t="s">
        <v>6568</v>
      </c>
      <c r="D1836" s="11" t="s">
        <v>9336</v>
      </c>
      <c r="E1836" s="7" t="s">
        <v>11440</v>
      </c>
      <c r="F1836" s="7" t="s">
        <v>6288</v>
      </c>
      <c r="G1836" s="7" t="s">
        <v>8039</v>
      </c>
      <c r="H1836" s="7" t="s">
        <v>5965</v>
      </c>
      <c r="I1836" s="11" t="s">
        <v>5966</v>
      </c>
      <c r="J1836" s="11" t="s">
        <v>453</v>
      </c>
      <c r="K1836" s="8" t="s">
        <v>22</v>
      </c>
      <c r="L1836" s="8" t="s">
        <v>682</v>
      </c>
      <c r="M1836" s="9" t="s">
        <v>8</v>
      </c>
      <c r="N1836" s="9">
        <v>19500</v>
      </c>
      <c r="O1836" s="9">
        <v>19500</v>
      </c>
      <c r="P1836" s="9">
        <v>14625</v>
      </c>
      <c r="Q1836" s="9">
        <v>19500</v>
      </c>
      <c r="R1836" s="9">
        <v>19500</v>
      </c>
      <c r="S1836" s="9">
        <v>14625</v>
      </c>
      <c r="T1836" s="10">
        <v>42515</v>
      </c>
      <c r="U1836" s="10">
        <v>42538</v>
      </c>
      <c r="V1836" s="10">
        <v>42902</v>
      </c>
      <c r="W1836" s="34" t="s">
        <v>6289</v>
      </c>
      <c r="X1836" s="16"/>
      <c r="Y1836" s="16"/>
      <c r="Z1836" s="16"/>
      <c r="AA1836" s="16"/>
      <c r="AB1836" s="16"/>
      <c r="AC1836" s="16"/>
      <c r="AD1836" s="16"/>
      <c r="AE1836" s="16"/>
      <c r="AF1836" s="16"/>
      <c r="AG1836" s="16"/>
      <c r="AH1836" s="16"/>
      <c r="AI1836" s="16"/>
      <c r="AJ1836" s="16"/>
      <c r="AK1836" s="16"/>
      <c r="AL1836" s="16"/>
      <c r="AM1836" s="16"/>
      <c r="AN1836" s="16"/>
      <c r="AO1836" s="16"/>
      <c r="AP1836" s="16"/>
      <c r="AQ1836" s="16"/>
      <c r="AR1836" s="16"/>
      <c r="AS1836" s="16"/>
      <c r="AT1836" s="16"/>
      <c r="AU1836" s="16"/>
      <c r="AV1836" s="16"/>
      <c r="AW1836" s="16"/>
      <c r="AX1836" s="16"/>
      <c r="AY1836" s="16"/>
    </row>
    <row r="1837" spans="1:51" s="29" customFormat="1" ht="45" x14ac:dyDescent="0.25">
      <c r="A1837" s="6" t="s">
        <v>3148</v>
      </c>
      <c r="B1837" s="7" t="s">
        <v>3149</v>
      </c>
      <c r="C1837" s="36" t="s">
        <v>8033</v>
      </c>
      <c r="D1837" s="11" t="s">
        <v>6572</v>
      </c>
      <c r="E1837" s="7" t="s">
        <v>11439</v>
      </c>
      <c r="F1837" s="7" t="s">
        <v>3150</v>
      </c>
      <c r="G1837" s="7" t="s">
        <v>8039</v>
      </c>
      <c r="H1837" s="7" t="s">
        <v>5942</v>
      </c>
      <c r="I1837" s="11" t="s">
        <v>5945</v>
      </c>
      <c r="J1837" s="11" t="s">
        <v>453</v>
      </c>
      <c r="K1837" s="8" t="s">
        <v>22</v>
      </c>
      <c r="L1837" s="8" t="s">
        <v>682</v>
      </c>
      <c r="M1837" s="9" t="s">
        <v>8</v>
      </c>
      <c r="N1837" s="9">
        <v>803794.1</v>
      </c>
      <c r="O1837" s="9">
        <v>351787.62</v>
      </c>
      <c r="P1837" s="9">
        <v>158304.43</v>
      </c>
      <c r="Q1837" s="9">
        <v>803794.1</v>
      </c>
      <c r="R1837" s="9">
        <v>351787.62</v>
      </c>
      <c r="S1837" s="9">
        <v>158304.43</v>
      </c>
      <c r="T1837" s="10">
        <v>42300</v>
      </c>
      <c r="U1837" s="10">
        <v>42147</v>
      </c>
      <c r="V1837" s="10">
        <v>42877</v>
      </c>
      <c r="W1837" s="34" t="s">
        <v>3151</v>
      </c>
      <c r="X1837" s="16"/>
      <c r="Y1837" s="16"/>
      <c r="Z1837" s="16"/>
      <c r="AA1837" s="16"/>
      <c r="AB1837" s="16"/>
      <c r="AC1837" s="16"/>
      <c r="AD1837" s="16"/>
      <c r="AE1837" s="16"/>
      <c r="AF1837" s="16"/>
      <c r="AG1837" s="16"/>
      <c r="AH1837" s="16"/>
      <c r="AI1837" s="16"/>
      <c r="AJ1837" s="16"/>
      <c r="AK1837" s="16"/>
      <c r="AL1837" s="16"/>
      <c r="AM1837" s="16"/>
      <c r="AN1837" s="16"/>
      <c r="AO1837" s="16"/>
      <c r="AP1837" s="16"/>
      <c r="AQ1837" s="16"/>
      <c r="AR1837" s="16"/>
      <c r="AS1837" s="16"/>
      <c r="AT1837" s="16"/>
      <c r="AU1837" s="16"/>
      <c r="AV1837" s="16"/>
      <c r="AW1837" s="16"/>
      <c r="AX1837" s="16"/>
      <c r="AY1837" s="16"/>
    </row>
    <row r="1838" spans="1:51" s="29" customFormat="1" ht="30" x14ac:dyDescent="0.25">
      <c r="A1838" s="6" t="s">
        <v>3666</v>
      </c>
      <c r="B1838" s="7" t="s">
        <v>3149</v>
      </c>
      <c r="C1838" s="36" t="s">
        <v>8033</v>
      </c>
      <c r="D1838" s="11" t="s">
        <v>6573</v>
      </c>
      <c r="E1838" s="7" t="s">
        <v>11441</v>
      </c>
      <c r="F1838" s="7" t="s">
        <v>3667</v>
      </c>
      <c r="G1838" s="7" t="s">
        <v>8039</v>
      </c>
      <c r="H1838" s="7" t="s">
        <v>5940</v>
      </c>
      <c r="I1838" s="11" t="s">
        <v>5941</v>
      </c>
      <c r="J1838" s="11" t="s">
        <v>453</v>
      </c>
      <c r="K1838" s="8" t="s">
        <v>22</v>
      </c>
      <c r="L1838" s="8" t="s">
        <v>682</v>
      </c>
      <c r="M1838" s="9" t="s">
        <v>8</v>
      </c>
      <c r="N1838" s="9">
        <v>3758847.73</v>
      </c>
      <c r="O1838" s="9">
        <v>3229809.77</v>
      </c>
      <c r="P1838" s="9">
        <v>1614904.89</v>
      </c>
      <c r="Q1838" s="9">
        <v>3758847.73</v>
      </c>
      <c r="R1838" s="9">
        <v>3229809.77</v>
      </c>
      <c r="S1838" s="9">
        <v>1614904.89</v>
      </c>
      <c r="T1838" s="10">
        <v>42277</v>
      </c>
      <c r="U1838" s="10">
        <v>42119</v>
      </c>
      <c r="V1838" s="10">
        <v>42849</v>
      </c>
      <c r="W1838" s="34" t="s">
        <v>3668</v>
      </c>
      <c r="X1838" s="16"/>
      <c r="Y1838" s="16"/>
      <c r="Z1838" s="16"/>
      <c r="AA1838" s="16"/>
      <c r="AB1838" s="16"/>
      <c r="AC1838" s="16"/>
      <c r="AD1838" s="16"/>
      <c r="AE1838" s="16"/>
      <c r="AF1838" s="16"/>
      <c r="AG1838" s="16"/>
      <c r="AH1838" s="16"/>
      <c r="AI1838" s="16"/>
      <c r="AJ1838" s="16"/>
      <c r="AK1838" s="16"/>
      <c r="AL1838" s="16"/>
      <c r="AM1838" s="16"/>
      <c r="AN1838" s="16"/>
      <c r="AO1838" s="16"/>
      <c r="AP1838" s="16"/>
      <c r="AQ1838" s="16"/>
      <c r="AR1838" s="16"/>
      <c r="AS1838" s="16"/>
      <c r="AT1838" s="16"/>
      <c r="AU1838" s="16"/>
      <c r="AV1838" s="16"/>
      <c r="AW1838" s="16"/>
      <c r="AX1838" s="16"/>
      <c r="AY1838" s="16"/>
    </row>
    <row r="1839" spans="1:51" s="29" customFormat="1" ht="30" x14ac:dyDescent="0.25">
      <c r="A1839" s="6" t="s">
        <v>6958</v>
      </c>
      <c r="B1839" s="7" t="s">
        <v>6959</v>
      </c>
      <c r="C1839" s="36" t="s">
        <v>6568</v>
      </c>
      <c r="D1839" s="11" t="s">
        <v>9336</v>
      </c>
      <c r="E1839" s="7" t="s">
        <v>11440</v>
      </c>
      <c r="F1839" s="7" t="s">
        <v>6960</v>
      </c>
      <c r="G1839" s="7" t="s">
        <v>8039</v>
      </c>
      <c r="H1839" s="7" t="s">
        <v>5967</v>
      </c>
      <c r="I1839" s="11" t="s">
        <v>6593</v>
      </c>
      <c r="J1839" s="11" t="s">
        <v>6961</v>
      </c>
      <c r="K1839" s="8" t="s">
        <v>22</v>
      </c>
      <c r="L1839" s="8" t="s">
        <v>376</v>
      </c>
      <c r="M1839" s="9" t="s">
        <v>2145</v>
      </c>
      <c r="N1839" s="9">
        <v>886381.96</v>
      </c>
      <c r="O1839" s="9">
        <v>819609.13</v>
      </c>
      <c r="P1839" s="9">
        <v>547542.68999999994</v>
      </c>
      <c r="Q1839" s="9">
        <v>886381.96</v>
      </c>
      <c r="R1839" s="9">
        <v>819609.13</v>
      </c>
      <c r="S1839" s="9">
        <v>547542.68999999994</v>
      </c>
      <c r="T1839" s="10">
        <v>42605</v>
      </c>
      <c r="U1839" s="10">
        <v>42552</v>
      </c>
      <c r="V1839" s="10">
        <v>43646</v>
      </c>
      <c r="W1839" s="34" t="s">
        <v>6962</v>
      </c>
      <c r="X1839" s="16"/>
      <c r="Y1839" s="16"/>
      <c r="Z1839" s="16"/>
      <c r="AA1839" s="16"/>
      <c r="AB1839" s="16"/>
      <c r="AC1839" s="16"/>
      <c r="AD1839" s="16"/>
      <c r="AE1839" s="16"/>
      <c r="AF1839" s="16"/>
      <c r="AG1839" s="16"/>
      <c r="AH1839" s="16"/>
      <c r="AI1839" s="16"/>
      <c r="AJ1839" s="16"/>
      <c r="AK1839" s="16"/>
      <c r="AL1839" s="16"/>
      <c r="AM1839" s="16"/>
      <c r="AN1839" s="16"/>
      <c r="AO1839" s="16"/>
      <c r="AP1839" s="16"/>
      <c r="AQ1839" s="16"/>
      <c r="AR1839" s="16"/>
      <c r="AS1839" s="16"/>
      <c r="AT1839" s="16"/>
      <c r="AU1839" s="16"/>
      <c r="AV1839" s="16"/>
      <c r="AW1839" s="16"/>
      <c r="AX1839" s="16"/>
      <c r="AY1839" s="16"/>
    </row>
    <row r="1840" spans="1:51" s="29" customFormat="1" ht="75" x14ac:dyDescent="0.25">
      <c r="A1840" s="6" t="s">
        <v>7698</v>
      </c>
      <c r="B1840" s="7" t="s">
        <v>7699</v>
      </c>
      <c r="C1840" s="36" t="s">
        <v>6568</v>
      </c>
      <c r="D1840" s="11" t="s">
        <v>11438</v>
      </c>
      <c r="E1840" s="7" t="s">
        <v>11441</v>
      </c>
      <c r="F1840" s="7" t="s">
        <v>7700</v>
      </c>
      <c r="G1840" s="7" t="s">
        <v>8039</v>
      </c>
      <c r="H1840" s="7" t="s">
        <v>5987</v>
      </c>
      <c r="I1840" s="11" t="s">
        <v>5988</v>
      </c>
      <c r="J1840" s="11" t="s">
        <v>375</v>
      </c>
      <c r="K1840" s="8" t="s">
        <v>22</v>
      </c>
      <c r="L1840" s="8" t="s">
        <v>637</v>
      </c>
      <c r="M1840" s="9" t="s">
        <v>2145</v>
      </c>
      <c r="N1840" s="9">
        <v>36320000</v>
      </c>
      <c r="O1840" s="9">
        <v>36318100</v>
      </c>
      <c r="P1840" s="9">
        <v>7353500</v>
      </c>
      <c r="Q1840" s="9">
        <v>36320000</v>
      </c>
      <c r="R1840" s="9">
        <v>36318100</v>
      </c>
      <c r="S1840" s="9">
        <v>7353500</v>
      </c>
      <c r="T1840" s="10">
        <v>42607</v>
      </c>
      <c r="U1840" s="10">
        <v>42199</v>
      </c>
      <c r="V1840" s="10">
        <v>43100</v>
      </c>
      <c r="W1840" s="34" t="s">
        <v>8911</v>
      </c>
      <c r="X1840" s="16"/>
      <c r="Y1840" s="16"/>
      <c r="Z1840" s="16"/>
      <c r="AA1840" s="16"/>
      <c r="AB1840" s="16"/>
      <c r="AC1840" s="16"/>
      <c r="AD1840" s="16"/>
      <c r="AE1840" s="16"/>
      <c r="AF1840" s="16"/>
      <c r="AG1840" s="16"/>
      <c r="AH1840" s="16"/>
      <c r="AI1840" s="16"/>
      <c r="AJ1840" s="16"/>
      <c r="AK1840" s="16"/>
      <c r="AL1840" s="16"/>
      <c r="AM1840" s="16"/>
      <c r="AN1840" s="16"/>
      <c r="AO1840" s="16"/>
      <c r="AP1840" s="16"/>
      <c r="AQ1840" s="16"/>
      <c r="AR1840" s="16"/>
      <c r="AS1840" s="16"/>
      <c r="AT1840" s="16"/>
      <c r="AU1840" s="16"/>
      <c r="AV1840" s="16"/>
      <c r="AW1840" s="16"/>
      <c r="AX1840" s="16"/>
      <c r="AY1840" s="16"/>
    </row>
    <row r="1841" spans="1:51" s="29" customFormat="1" ht="30" x14ac:dyDescent="0.25">
      <c r="A1841" s="6" t="s">
        <v>3023</v>
      </c>
      <c r="B1841" s="7" t="s">
        <v>3024</v>
      </c>
      <c r="C1841" s="36" t="s">
        <v>8033</v>
      </c>
      <c r="D1841" s="11" t="s">
        <v>6573</v>
      </c>
      <c r="E1841" s="7" t="s">
        <v>11439</v>
      </c>
      <c r="F1841" s="7" t="s">
        <v>3025</v>
      </c>
      <c r="G1841" s="7" t="s">
        <v>8039</v>
      </c>
      <c r="H1841" s="7" t="s">
        <v>5942</v>
      </c>
      <c r="I1841" s="11" t="s">
        <v>5963</v>
      </c>
      <c r="J1841" s="11" t="s">
        <v>355</v>
      </c>
      <c r="K1841" s="8" t="s">
        <v>29</v>
      </c>
      <c r="L1841" s="8" t="s">
        <v>3026</v>
      </c>
      <c r="M1841" s="9" t="s">
        <v>8</v>
      </c>
      <c r="N1841" s="9">
        <v>752052.7</v>
      </c>
      <c r="O1841" s="9">
        <v>638034</v>
      </c>
      <c r="P1841" s="9">
        <v>287115.3</v>
      </c>
      <c r="Q1841" s="9">
        <v>752052.7</v>
      </c>
      <c r="R1841" s="9">
        <v>638034</v>
      </c>
      <c r="S1841" s="9">
        <v>287115.3</v>
      </c>
      <c r="T1841" s="10">
        <v>42300</v>
      </c>
      <c r="U1841" s="10">
        <v>42156</v>
      </c>
      <c r="V1841" s="10">
        <v>42886</v>
      </c>
      <c r="W1841" s="34" t="s">
        <v>3027</v>
      </c>
      <c r="X1841" s="16"/>
      <c r="Y1841" s="16"/>
      <c r="Z1841" s="16"/>
      <c r="AA1841" s="16"/>
      <c r="AB1841" s="16"/>
      <c r="AC1841" s="16"/>
      <c r="AD1841" s="16"/>
      <c r="AE1841" s="16"/>
      <c r="AF1841" s="16"/>
      <c r="AG1841" s="16"/>
      <c r="AH1841" s="16"/>
      <c r="AI1841" s="16"/>
      <c r="AJ1841" s="16"/>
      <c r="AK1841" s="16"/>
      <c r="AL1841" s="16"/>
      <c r="AM1841" s="16"/>
      <c r="AN1841" s="16"/>
      <c r="AO1841" s="16"/>
      <c r="AP1841" s="16"/>
      <c r="AQ1841" s="16"/>
      <c r="AR1841" s="16"/>
      <c r="AS1841" s="16"/>
      <c r="AT1841" s="16"/>
      <c r="AU1841" s="16"/>
      <c r="AV1841" s="16"/>
      <c r="AW1841" s="16"/>
      <c r="AX1841" s="16"/>
      <c r="AY1841" s="16"/>
    </row>
    <row r="1842" spans="1:51" s="29" customFormat="1" ht="45" x14ac:dyDescent="0.25">
      <c r="A1842" s="6" t="s">
        <v>1728</v>
      </c>
      <c r="B1842" s="7" t="s">
        <v>1729</v>
      </c>
      <c r="C1842" s="36" t="s">
        <v>6568</v>
      </c>
      <c r="D1842" s="11" t="s">
        <v>7868</v>
      </c>
      <c r="E1842" s="7" t="s">
        <v>11444</v>
      </c>
      <c r="F1842" s="7" t="s">
        <v>1730</v>
      </c>
      <c r="G1842" s="7" t="s">
        <v>8039</v>
      </c>
      <c r="H1842" s="7" t="s">
        <v>6047</v>
      </c>
      <c r="I1842" s="11" t="s">
        <v>6048</v>
      </c>
      <c r="J1842" s="11" t="s">
        <v>16</v>
      </c>
      <c r="K1842" s="8" t="s">
        <v>934</v>
      </c>
      <c r="L1842" s="8" t="s">
        <v>16</v>
      </c>
      <c r="M1842" s="9" t="s">
        <v>105</v>
      </c>
      <c r="N1842" s="9">
        <v>3105900</v>
      </c>
      <c r="O1842" s="9">
        <v>1552950</v>
      </c>
      <c r="P1842" s="9">
        <v>1320007.5</v>
      </c>
      <c r="Q1842" s="9">
        <v>3105900</v>
      </c>
      <c r="R1842" s="9">
        <v>1552950</v>
      </c>
      <c r="S1842" s="9">
        <v>1320007.5</v>
      </c>
      <c r="T1842" s="10">
        <v>42305</v>
      </c>
      <c r="U1842" s="10">
        <v>42005</v>
      </c>
      <c r="V1842" s="10">
        <v>43100</v>
      </c>
      <c r="W1842" s="34" t="s">
        <v>1731</v>
      </c>
      <c r="X1842" s="16"/>
      <c r="Y1842" s="16"/>
      <c r="Z1842" s="16"/>
      <c r="AA1842" s="16"/>
      <c r="AB1842" s="16"/>
      <c r="AC1842" s="16"/>
      <c r="AD1842" s="16"/>
      <c r="AE1842" s="16"/>
      <c r="AF1842" s="16"/>
      <c r="AG1842" s="16"/>
      <c r="AH1842" s="16"/>
      <c r="AI1842" s="16"/>
      <c r="AJ1842" s="16"/>
      <c r="AK1842" s="16"/>
      <c r="AL1842" s="16"/>
      <c r="AM1842" s="16"/>
      <c r="AN1842" s="16"/>
      <c r="AO1842" s="16"/>
      <c r="AP1842" s="16"/>
      <c r="AQ1842" s="16"/>
      <c r="AR1842" s="16"/>
      <c r="AS1842" s="16"/>
      <c r="AT1842" s="16"/>
      <c r="AU1842" s="16"/>
      <c r="AV1842" s="16"/>
      <c r="AW1842" s="16"/>
      <c r="AX1842" s="16"/>
      <c r="AY1842" s="16"/>
    </row>
    <row r="1843" spans="1:51" s="29" customFormat="1" ht="45" x14ac:dyDescent="0.25">
      <c r="A1843" s="6" t="s">
        <v>1967</v>
      </c>
      <c r="B1843" s="7" t="s">
        <v>1729</v>
      </c>
      <c r="C1843" s="36" t="s">
        <v>6568</v>
      </c>
      <c r="D1843" s="11" t="s">
        <v>7868</v>
      </c>
      <c r="E1843" s="7" t="s">
        <v>11444</v>
      </c>
      <c r="F1843" s="7" t="s">
        <v>1968</v>
      </c>
      <c r="G1843" s="7" t="s">
        <v>8039</v>
      </c>
      <c r="H1843" s="7" t="s">
        <v>6047</v>
      </c>
      <c r="I1843" s="11" t="s">
        <v>6048</v>
      </c>
      <c r="J1843" s="11" t="s">
        <v>16</v>
      </c>
      <c r="K1843" s="8" t="s">
        <v>934</v>
      </c>
      <c r="L1843" s="8" t="s">
        <v>16</v>
      </c>
      <c r="M1843" s="9" t="s">
        <v>105</v>
      </c>
      <c r="N1843" s="9">
        <v>8006250</v>
      </c>
      <c r="O1843" s="9">
        <v>4003125</v>
      </c>
      <c r="P1843" s="9">
        <v>3402656.25</v>
      </c>
      <c r="Q1843" s="9">
        <v>8006250</v>
      </c>
      <c r="R1843" s="9">
        <v>4003125</v>
      </c>
      <c r="S1843" s="9">
        <v>3402656.25</v>
      </c>
      <c r="T1843" s="10">
        <v>42305</v>
      </c>
      <c r="U1843" s="10">
        <v>42005</v>
      </c>
      <c r="V1843" s="10">
        <v>43100</v>
      </c>
      <c r="W1843" s="34" t="s">
        <v>1969</v>
      </c>
      <c r="X1843" s="16"/>
      <c r="Y1843" s="16"/>
      <c r="Z1843" s="16"/>
      <c r="AA1843" s="16"/>
      <c r="AB1843" s="16"/>
      <c r="AC1843" s="16"/>
      <c r="AD1843" s="16"/>
      <c r="AE1843" s="16"/>
      <c r="AF1843" s="16"/>
      <c r="AG1843" s="16"/>
      <c r="AH1843" s="16"/>
      <c r="AI1843" s="16"/>
      <c r="AJ1843" s="16"/>
      <c r="AK1843" s="16"/>
      <c r="AL1843" s="16"/>
      <c r="AM1843" s="16"/>
      <c r="AN1843" s="16"/>
      <c r="AO1843" s="16"/>
      <c r="AP1843" s="16"/>
      <c r="AQ1843" s="16"/>
      <c r="AR1843" s="16"/>
      <c r="AS1843" s="16"/>
      <c r="AT1843" s="16"/>
      <c r="AU1843" s="16"/>
      <c r="AV1843" s="16"/>
      <c r="AW1843" s="16"/>
      <c r="AX1843" s="16"/>
      <c r="AY1843" s="16"/>
    </row>
    <row r="1844" spans="1:51" s="29" customFormat="1" ht="90" x14ac:dyDescent="0.25">
      <c r="A1844" s="6" t="s">
        <v>9278</v>
      </c>
      <c r="B1844" s="7" t="s">
        <v>9279</v>
      </c>
      <c r="C1844" s="36" t="s">
        <v>8033</v>
      </c>
      <c r="D1844" s="11" t="s">
        <v>11436</v>
      </c>
      <c r="E1844" s="7" t="s">
        <v>11439</v>
      </c>
      <c r="F1844" s="7" t="s">
        <v>8700</v>
      </c>
      <c r="G1844" s="7" t="s">
        <v>8039</v>
      </c>
      <c r="H1844" s="7" t="s">
        <v>5942</v>
      </c>
      <c r="I1844" s="11" t="s">
        <v>7968</v>
      </c>
      <c r="J1844" s="11" t="s">
        <v>269</v>
      </c>
      <c r="K1844" s="8" t="s">
        <v>29</v>
      </c>
      <c r="L1844" s="8" t="s">
        <v>30</v>
      </c>
      <c r="M1844" s="9" t="s">
        <v>8</v>
      </c>
      <c r="N1844" s="9">
        <v>82037.64</v>
      </c>
      <c r="O1844" s="9">
        <v>81111.28</v>
      </c>
      <c r="P1844" s="9">
        <v>38004.019999999997</v>
      </c>
      <c r="Q1844" s="9">
        <v>82037.64</v>
      </c>
      <c r="R1844" s="9">
        <v>81111.28</v>
      </c>
      <c r="S1844" s="9">
        <v>38004.019999999997</v>
      </c>
      <c r="T1844" s="10">
        <v>42773</v>
      </c>
      <c r="U1844" s="10">
        <v>42506</v>
      </c>
      <c r="V1844" s="10">
        <v>43235</v>
      </c>
      <c r="W1844" s="34" t="s">
        <v>9280</v>
      </c>
      <c r="X1844" s="16"/>
      <c r="Y1844" s="16"/>
      <c r="Z1844" s="16"/>
      <c r="AA1844" s="16"/>
      <c r="AB1844" s="16"/>
      <c r="AC1844" s="16"/>
      <c r="AD1844" s="16"/>
      <c r="AE1844" s="16"/>
      <c r="AF1844" s="16"/>
      <c r="AG1844" s="16"/>
      <c r="AH1844" s="16"/>
      <c r="AI1844" s="16"/>
      <c r="AJ1844" s="16"/>
      <c r="AK1844" s="16"/>
      <c r="AL1844" s="16"/>
      <c r="AM1844" s="16"/>
      <c r="AN1844" s="16"/>
      <c r="AO1844" s="16"/>
      <c r="AP1844" s="16"/>
      <c r="AQ1844" s="16"/>
      <c r="AR1844" s="16"/>
      <c r="AS1844" s="16"/>
      <c r="AT1844" s="16"/>
      <c r="AU1844" s="16"/>
      <c r="AV1844" s="16"/>
      <c r="AW1844" s="16"/>
      <c r="AX1844" s="16"/>
      <c r="AY1844" s="16"/>
    </row>
    <row r="1845" spans="1:51" s="29" customFormat="1" ht="30" x14ac:dyDescent="0.25">
      <c r="A1845" s="6" t="s">
        <v>8912</v>
      </c>
      <c r="B1845" s="7" t="s">
        <v>3950</v>
      </c>
      <c r="C1845" s="36" t="s">
        <v>6568</v>
      </c>
      <c r="D1845" s="11" t="s">
        <v>9336</v>
      </c>
      <c r="E1845" s="7" t="s">
        <v>11440</v>
      </c>
      <c r="F1845" s="7" t="s">
        <v>8913</v>
      </c>
      <c r="G1845" s="7" t="s">
        <v>8039</v>
      </c>
      <c r="H1845" s="7" t="s">
        <v>5967</v>
      </c>
      <c r="I1845" s="11" t="s">
        <v>6593</v>
      </c>
      <c r="J1845" s="11" t="s">
        <v>8914</v>
      </c>
      <c r="K1845" s="8" t="s">
        <v>22</v>
      </c>
      <c r="L1845" s="8" t="s">
        <v>227</v>
      </c>
      <c r="M1845" s="9" t="s">
        <v>2145</v>
      </c>
      <c r="N1845" s="9">
        <v>865431.05</v>
      </c>
      <c r="O1845" s="9">
        <v>773276.21</v>
      </c>
      <c r="P1845" s="9">
        <v>498284.83</v>
      </c>
      <c r="Q1845" s="9">
        <v>865431.05</v>
      </c>
      <c r="R1845" s="9">
        <v>773276.21</v>
      </c>
      <c r="S1845" s="9">
        <v>498284.83</v>
      </c>
      <c r="T1845" s="10">
        <v>42703</v>
      </c>
      <c r="U1845" s="10">
        <v>42644</v>
      </c>
      <c r="V1845" s="10">
        <v>43555</v>
      </c>
      <c r="W1845" s="34" t="s">
        <v>8915</v>
      </c>
      <c r="X1845" s="16"/>
      <c r="Y1845" s="16"/>
      <c r="Z1845" s="16"/>
      <c r="AA1845" s="16"/>
      <c r="AB1845" s="16"/>
      <c r="AC1845" s="16"/>
      <c r="AD1845" s="16"/>
      <c r="AE1845" s="16"/>
      <c r="AF1845" s="16"/>
      <c r="AG1845" s="16"/>
      <c r="AH1845" s="16"/>
      <c r="AI1845" s="16"/>
      <c r="AJ1845" s="16"/>
      <c r="AK1845" s="16"/>
      <c r="AL1845" s="16"/>
      <c r="AM1845" s="16"/>
      <c r="AN1845" s="16"/>
      <c r="AO1845" s="16"/>
      <c r="AP1845" s="16"/>
      <c r="AQ1845" s="16"/>
      <c r="AR1845" s="16"/>
      <c r="AS1845" s="16"/>
      <c r="AT1845" s="16"/>
      <c r="AU1845" s="16"/>
      <c r="AV1845" s="16"/>
      <c r="AW1845" s="16"/>
      <c r="AX1845" s="16"/>
      <c r="AY1845" s="16"/>
    </row>
    <row r="1846" spans="1:51" s="29" customFormat="1" ht="30" x14ac:dyDescent="0.25">
      <c r="A1846" s="6" t="s">
        <v>5235</v>
      </c>
      <c r="B1846" s="7" t="s">
        <v>3950</v>
      </c>
      <c r="C1846" s="36" t="s">
        <v>6568</v>
      </c>
      <c r="D1846" s="11" t="s">
        <v>9336</v>
      </c>
      <c r="E1846" s="7" t="s">
        <v>11440</v>
      </c>
      <c r="F1846" s="7" t="s">
        <v>5236</v>
      </c>
      <c r="G1846" s="7" t="s">
        <v>8039</v>
      </c>
      <c r="H1846" s="7" t="s">
        <v>6038</v>
      </c>
      <c r="I1846" s="11" t="s">
        <v>6039</v>
      </c>
      <c r="J1846" s="11" t="s">
        <v>5237</v>
      </c>
      <c r="K1846" s="8" t="s">
        <v>164</v>
      </c>
      <c r="L1846" s="8" t="s">
        <v>227</v>
      </c>
      <c r="M1846" s="9" t="s">
        <v>2145</v>
      </c>
      <c r="N1846" s="9">
        <v>292900.87</v>
      </c>
      <c r="O1846" s="9">
        <v>292900.87</v>
      </c>
      <c r="P1846" s="9">
        <v>173382.31</v>
      </c>
      <c r="Q1846" s="9">
        <v>292900.87</v>
      </c>
      <c r="R1846" s="9">
        <v>292900.87</v>
      </c>
      <c r="S1846" s="9">
        <v>173382.31</v>
      </c>
      <c r="T1846" s="10">
        <v>42425</v>
      </c>
      <c r="U1846" s="10">
        <v>42370</v>
      </c>
      <c r="V1846" s="10">
        <v>42916</v>
      </c>
      <c r="W1846" s="34" t="s">
        <v>5238</v>
      </c>
      <c r="X1846" s="16"/>
      <c r="Y1846" s="16"/>
      <c r="Z1846" s="16"/>
      <c r="AA1846" s="16"/>
      <c r="AB1846" s="16"/>
      <c r="AC1846" s="16"/>
      <c r="AD1846" s="16"/>
      <c r="AE1846" s="16"/>
      <c r="AF1846" s="16"/>
      <c r="AG1846" s="16"/>
      <c r="AH1846" s="16"/>
      <c r="AI1846" s="16"/>
      <c r="AJ1846" s="16"/>
      <c r="AK1846" s="16"/>
      <c r="AL1846" s="16"/>
      <c r="AM1846" s="16"/>
      <c r="AN1846" s="16"/>
      <c r="AO1846" s="16"/>
      <c r="AP1846" s="16"/>
      <c r="AQ1846" s="16"/>
      <c r="AR1846" s="16"/>
      <c r="AS1846" s="16"/>
      <c r="AT1846" s="16"/>
      <c r="AU1846" s="16"/>
      <c r="AV1846" s="16"/>
      <c r="AW1846" s="16"/>
      <c r="AX1846" s="16"/>
      <c r="AY1846" s="16"/>
    </row>
    <row r="1847" spans="1:51" s="29" customFormat="1" ht="45" x14ac:dyDescent="0.25">
      <c r="A1847" s="6" t="s">
        <v>5231</v>
      </c>
      <c r="B1847" s="7" t="s">
        <v>3950</v>
      </c>
      <c r="C1847" s="36" t="s">
        <v>6568</v>
      </c>
      <c r="D1847" s="11" t="s">
        <v>9336</v>
      </c>
      <c r="E1847" s="7" t="s">
        <v>11440</v>
      </c>
      <c r="F1847" s="7" t="s">
        <v>5232</v>
      </c>
      <c r="G1847" s="7" t="s">
        <v>8039</v>
      </c>
      <c r="H1847" s="7" t="s">
        <v>5967</v>
      </c>
      <c r="I1847" s="11" t="s">
        <v>5968</v>
      </c>
      <c r="J1847" s="11" t="s">
        <v>5233</v>
      </c>
      <c r="K1847" s="8" t="s">
        <v>22</v>
      </c>
      <c r="L1847" s="8" t="s">
        <v>227</v>
      </c>
      <c r="M1847" s="9" t="s">
        <v>2145</v>
      </c>
      <c r="N1847" s="9">
        <v>499033.14</v>
      </c>
      <c r="O1847" s="9">
        <v>498874.8</v>
      </c>
      <c r="P1847" s="9">
        <v>312873.71999999997</v>
      </c>
      <c r="Q1847" s="9">
        <v>499033.14</v>
      </c>
      <c r="R1847" s="9">
        <v>498874.8</v>
      </c>
      <c r="S1847" s="9">
        <v>312873.71999999997</v>
      </c>
      <c r="T1847" s="10">
        <v>42422</v>
      </c>
      <c r="U1847" s="10">
        <v>42278</v>
      </c>
      <c r="V1847" s="10">
        <v>43373</v>
      </c>
      <c r="W1847" s="34" t="s">
        <v>5234</v>
      </c>
      <c r="X1847" s="16"/>
      <c r="Y1847" s="16"/>
      <c r="Z1847" s="16"/>
      <c r="AA1847" s="16"/>
      <c r="AB1847" s="16"/>
      <c r="AC1847" s="16"/>
      <c r="AD1847" s="16"/>
      <c r="AE1847" s="16"/>
      <c r="AF1847" s="16"/>
      <c r="AG1847" s="16"/>
      <c r="AH1847" s="16"/>
      <c r="AI1847" s="16"/>
      <c r="AJ1847" s="16"/>
      <c r="AK1847" s="16"/>
      <c r="AL1847" s="16"/>
      <c r="AM1847" s="16"/>
      <c r="AN1847" s="16"/>
      <c r="AO1847" s="16"/>
      <c r="AP1847" s="16"/>
      <c r="AQ1847" s="16"/>
      <c r="AR1847" s="16"/>
      <c r="AS1847" s="16"/>
      <c r="AT1847" s="16"/>
      <c r="AU1847" s="16"/>
      <c r="AV1847" s="16"/>
      <c r="AW1847" s="16"/>
      <c r="AX1847" s="16"/>
      <c r="AY1847" s="16"/>
    </row>
    <row r="1848" spans="1:51" s="29" customFormat="1" ht="30" x14ac:dyDescent="0.25">
      <c r="A1848" s="6" t="s">
        <v>3949</v>
      </c>
      <c r="B1848" s="7" t="s">
        <v>3950</v>
      </c>
      <c r="C1848" s="36" t="s">
        <v>6568</v>
      </c>
      <c r="D1848" s="11" t="s">
        <v>9336</v>
      </c>
      <c r="E1848" s="7" t="s">
        <v>11441</v>
      </c>
      <c r="F1848" s="7" t="s">
        <v>3951</v>
      </c>
      <c r="G1848" s="7" t="s">
        <v>8039</v>
      </c>
      <c r="H1848" s="7" t="s">
        <v>5940</v>
      </c>
      <c r="I1848" s="11" t="s">
        <v>5941</v>
      </c>
      <c r="J1848" s="11" t="s">
        <v>453</v>
      </c>
      <c r="K1848" s="8" t="s">
        <v>22</v>
      </c>
      <c r="L1848" s="8" t="s">
        <v>227</v>
      </c>
      <c r="M1848" s="9" t="s">
        <v>2145</v>
      </c>
      <c r="N1848" s="9">
        <v>3324900</v>
      </c>
      <c r="O1848" s="9">
        <v>2768900</v>
      </c>
      <c r="P1848" s="9">
        <v>969115</v>
      </c>
      <c r="Q1848" s="9">
        <v>3324900</v>
      </c>
      <c r="R1848" s="9">
        <v>2768900</v>
      </c>
      <c r="S1848" s="9">
        <v>969115</v>
      </c>
      <c r="T1848" s="10">
        <v>42223</v>
      </c>
      <c r="U1848" s="10">
        <v>42118</v>
      </c>
      <c r="V1848" s="10">
        <v>42845</v>
      </c>
      <c r="W1848" s="34" t="s">
        <v>3952</v>
      </c>
      <c r="X1848" s="16"/>
      <c r="Y1848" s="16"/>
      <c r="Z1848" s="16"/>
      <c r="AA1848" s="16"/>
      <c r="AB1848" s="16"/>
      <c r="AC1848" s="16"/>
      <c r="AD1848" s="16"/>
      <c r="AE1848" s="16"/>
      <c r="AF1848" s="16"/>
      <c r="AG1848" s="16"/>
      <c r="AH1848" s="16"/>
      <c r="AI1848" s="16"/>
      <c r="AJ1848" s="16"/>
      <c r="AK1848" s="16"/>
      <c r="AL1848" s="16"/>
      <c r="AM1848" s="16"/>
      <c r="AN1848" s="16"/>
      <c r="AO1848" s="16"/>
      <c r="AP1848" s="16"/>
      <c r="AQ1848" s="16"/>
      <c r="AR1848" s="16"/>
      <c r="AS1848" s="16"/>
      <c r="AT1848" s="16"/>
      <c r="AU1848" s="16"/>
      <c r="AV1848" s="16"/>
      <c r="AW1848" s="16"/>
      <c r="AX1848" s="16"/>
      <c r="AY1848" s="16"/>
    </row>
    <row r="1849" spans="1:51" s="29" customFormat="1" ht="105" x14ac:dyDescent="0.25">
      <c r="A1849" s="6" t="s">
        <v>10026</v>
      </c>
      <c r="B1849" s="7" t="s">
        <v>6964</v>
      </c>
      <c r="C1849" s="36" t="s">
        <v>6568</v>
      </c>
      <c r="D1849" s="11" t="s">
        <v>9336</v>
      </c>
      <c r="E1849" s="7" t="s">
        <v>11441</v>
      </c>
      <c r="F1849" s="7" t="s">
        <v>10027</v>
      </c>
      <c r="G1849" s="7" t="s">
        <v>10028</v>
      </c>
      <c r="H1849" s="7" t="s">
        <v>5940</v>
      </c>
      <c r="I1849" s="11" t="s">
        <v>9392</v>
      </c>
      <c r="J1849" s="11" t="s">
        <v>289</v>
      </c>
      <c r="K1849" s="8" t="s">
        <v>22</v>
      </c>
      <c r="L1849" s="8" t="s">
        <v>1296</v>
      </c>
      <c r="M1849" s="9" t="s">
        <v>2145</v>
      </c>
      <c r="N1849" s="9">
        <v>15391000</v>
      </c>
      <c r="O1849" s="9">
        <v>15391000</v>
      </c>
      <c r="P1849" s="9">
        <v>6925950</v>
      </c>
      <c r="Q1849" s="9">
        <v>15391000</v>
      </c>
      <c r="R1849" s="9">
        <v>15391000</v>
      </c>
      <c r="S1849" s="9">
        <v>6925950</v>
      </c>
      <c r="T1849" s="10">
        <v>42830</v>
      </c>
      <c r="U1849" s="10">
        <v>42856</v>
      </c>
      <c r="V1849" s="10">
        <v>43585</v>
      </c>
      <c r="W1849" s="34" t="s">
        <v>10029</v>
      </c>
      <c r="X1849" s="16"/>
      <c r="Y1849" s="16"/>
      <c r="Z1849" s="16"/>
      <c r="AA1849" s="16"/>
      <c r="AB1849" s="16"/>
      <c r="AC1849" s="16"/>
      <c r="AD1849" s="16"/>
      <c r="AE1849" s="16"/>
      <c r="AF1849" s="16"/>
      <c r="AG1849" s="16"/>
      <c r="AH1849" s="16"/>
      <c r="AI1849" s="16"/>
      <c r="AJ1849" s="16"/>
      <c r="AK1849" s="16"/>
      <c r="AL1849" s="16"/>
      <c r="AM1849" s="16"/>
      <c r="AN1849" s="16"/>
      <c r="AO1849" s="16"/>
      <c r="AP1849" s="16"/>
      <c r="AQ1849" s="16"/>
      <c r="AR1849" s="16"/>
      <c r="AS1849" s="16"/>
      <c r="AT1849" s="16"/>
      <c r="AU1849" s="16"/>
      <c r="AV1849" s="16"/>
      <c r="AW1849" s="16"/>
      <c r="AX1849" s="16"/>
      <c r="AY1849" s="16"/>
    </row>
    <row r="1850" spans="1:51" s="29" customFormat="1" ht="45" x14ac:dyDescent="0.25">
      <c r="A1850" s="6" t="s">
        <v>6963</v>
      </c>
      <c r="B1850" s="7" t="s">
        <v>6964</v>
      </c>
      <c r="C1850" s="36" t="s">
        <v>6568</v>
      </c>
      <c r="D1850" s="11" t="s">
        <v>9336</v>
      </c>
      <c r="E1850" s="7" t="s">
        <v>11440</v>
      </c>
      <c r="F1850" s="7" t="s">
        <v>6965</v>
      </c>
      <c r="G1850" s="7" t="s">
        <v>8039</v>
      </c>
      <c r="H1850" s="7" t="s">
        <v>5967</v>
      </c>
      <c r="I1850" s="11" t="s">
        <v>6593</v>
      </c>
      <c r="J1850" s="11" t="s">
        <v>6966</v>
      </c>
      <c r="K1850" s="8" t="s">
        <v>22</v>
      </c>
      <c r="L1850" s="8" t="s">
        <v>1296</v>
      </c>
      <c r="M1850" s="9" t="s">
        <v>2145</v>
      </c>
      <c r="N1850" s="9">
        <v>1691543.44</v>
      </c>
      <c r="O1850" s="9">
        <v>1666900.25</v>
      </c>
      <c r="P1850" s="9">
        <v>1073424.51</v>
      </c>
      <c r="Q1850" s="9">
        <v>1691543.44</v>
      </c>
      <c r="R1850" s="9">
        <v>1666900.25</v>
      </c>
      <c r="S1850" s="9">
        <v>1073424.51</v>
      </c>
      <c r="T1850" s="10">
        <v>42605</v>
      </c>
      <c r="U1850" s="10">
        <v>42614</v>
      </c>
      <c r="V1850" s="10">
        <v>43708</v>
      </c>
      <c r="W1850" s="34" t="s">
        <v>6967</v>
      </c>
      <c r="X1850" s="16"/>
      <c r="Y1850" s="16"/>
      <c r="Z1850" s="16"/>
      <c r="AA1850" s="16"/>
      <c r="AB1850" s="16"/>
      <c r="AC1850" s="16"/>
      <c r="AD1850" s="16"/>
      <c r="AE1850" s="16"/>
      <c r="AF1850" s="16"/>
      <c r="AG1850" s="16"/>
      <c r="AH1850" s="16"/>
      <c r="AI1850" s="16"/>
      <c r="AJ1850" s="16"/>
      <c r="AK1850" s="16"/>
      <c r="AL1850" s="16"/>
      <c r="AM1850" s="16"/>
      <c r="AN1850" s="16"/>
      <c r="AO1850" s="16"/>
      <c r="AP1850" s="16"/>
      <c r="AQ1850" s="16"/>
      <c r="AR1850" s="16"/>
      <c r="AS1850" s="16"/>
      <c r="AT1850" s="16"/>
      <c r="AU1850" s="16"/>
      <c r="AV1850" s="16"/>
      <c r="AW1850" s="16"/>
      <c r="AX1850" s="16"/>
      <c r="AY1850" s="16"/>
    </row>
    <row r="1851" spans="1:51" s="29" customFormat="1" ht="105" x14ac:dyDescent="0.25">
      <c r="A1851" s="6" t="s">
        <v>11396</v>
      </c>
      <c r="B1851" s="7" t="s">
        <v>11397</v>
      </c>
      <c r="C1851" s="36" t="s">
        <v>8033</v>
      </c>
      <c r="D1851" s="11" t="s">
        <v>6573</v>
      </c>
      <c r="E1851" s="7" t="s">
        <v>11441</v>
      </c>
      <c r="F1851" s="7" t="s">
        <v>11398</v>
      </c>
      <c r="G1851" s="7" t="s">
        <v>11399</v>
      </c>
      <c r="H1851" s="7" t="s">
        <v>5940</v>
      </c>
      <c r="I1851" s="11" t="s">
        <v>9392</v>
      </c>
      <c r="J1851" s="11" t="s">
        <v>11400</v>
      </c>
      <c r="K1851" s="8" t="s">
        <v>22</v>
      </c>
      <c r="L1851" s="8" t="s">
        <v>11401</v>
      </c>
      <c r="M1851" s="9" t="s">
        <v>2710</v>
      </c>
      <c r="N1851" s="9">
        <v>10088900</v>
      </c>
      <c r="O1851" s="9">
        <v>10021400</v>
      </c>
      <c r="P1851" s="9">
        <v>7014980</v>
      </c>
      <c r="Q1851" s="9">
        <v>10088900</v>
      </c>
      <c r="R1851" s="9">
        <v>10021400</v>
      </c>
      <c r="S1851" s="9">
        <v>7014980</v>
      </c>
      <c r="T1851" s="10">
        <v>42871</v>
      </c>
      <c r="U1851" s="10">
        <v>42675</v>
      </c>
      <c r="V1851" s="10">
        <v>43251</v>
      </c>
      <c r="W1851" s="34" t="s">
        <v>11402</v>
      </c>
      <c r="X1851" s="16"/>
      <c r="Y1851" s="16"/>
      <c r="Z1851" s="16"/>
      <c r="AA1851" s="16"/>
      <c r="AB1851" s="16"/>
      <c r="AC1851" s="16"/>
      <c r="AD1851" s="16"/>
      <c r="AE1851" s="16"/>
      <c r="AF1851" s="16"/>
      <c r="AG1851" s="16"/>
      <c r="AH1851" s="16"/>
      <c r="AI1851" s="16"/>
      <c r="AJ1851" s="16"/>
      <c r="AK1851" s="16"/>
      <c r="AL1851" s="16"/>
      <c r="AM1851" s="16"/>
      <c r="AN1851" s="16"/>
      <c r="AO1851" s="16"/>
      <c r="AP1851" s="16"/>
      <c r="AQ1851" s="16"/>
      <c r="AR1851" s="16"/>
      <c r="AS1851" s="16"/>
      <c r="AT1851" s="16"/>
      <c r="AU1851" s="16"/>
      <c r="AV1851" s="16"/>
      <c r="AW1851" s="16"/>
      <c r="AX1851" s="16"/>
      <c r="AY1851" s="16"/>
    </row>
    <row r="1852" spans="1:51" s="29" customFormat="1" ht="90" x14ac:dyDescent="0.25">
      <c r="A1852" s="6" t="s">
        <v>9281</v>
      </c>
      <c r="B1852" s="7" t="s">
        <v>9282</v>
      </c>
      <c r="C1852" s="36" t="s">
        <v>8033</v>
      </c>
      <c r="D1852" s="11" t="s">
        <v>11436</v>
      </c>
      <c r="E1852" s="7" t="s">
        <v>11439</v>
      </c>
      <c r="F1852" s="7" t="s">
        <v>9283</v>
      </c>
      <c r="G1852" s="7" t="s">
        <v>8039</v>
      </c>
      <c r="H1852" s="7" t="s">
        <v>5942</v>
      </c>
      <c r="I1852" s="11" t="s">
        <v>7968</v>
      </c>
      <c r="J1852" s="11" t="s">
        <v>530</v>
      </c>
      <c r="K1852" s="8" t="s">
        <v>29</v>
      </c>
      <c r="L1852" s="8" t="s">
        <v>2264</v>
      </c>
      <c r="M1852" s="9" t="s">
        <v>8</v>
      </c>
      <c r="N1852" s="9">
        <v>264035</v>
      </c>
      <c r="O1852" s="9">
        <v>94279.25</v>
      </c>
      <c r="P1852" s="9">
        <v>42569.66</v>
      </c>
      <c r="Q1852" s="9">
        <v>264035</v>
      </c>
      <c r="R1852" s="9">
        <v>94279.25</v>
      </c>
      <c r="S1852" s="9">
        <v>42569.66</v>
      </c>
      <c r="T1852" s="10">
        <v>42761</v>
      </c>
      <c r="U1852" s="10">
        <v>42522</v>
      </c>
      <c r="V1852" s="10">
        <v>43100</v>
      </c>
      <c r="W1852" s="34" t="s">
        <v>9284</v>
      </c>
      <c r="X1852" s="16"/>
      <c r="Y1852" s="16"/>
      <c r="Z1852" s="16"/>
      <c r="AA1852" s="16"/>
      <c r="AB1852" s="16"/>
      <c r="AC1852" s="16"/>
      <c r="AD1852" s="16"/>
      <c r="AE1852" s="16"/>
      <c r="AF1852" s="16"/>
      <c r="AG1852" s="16"/>
      <c r="AH1852" s="16"/>
      <c r="AI1852" s="16"/>
      <c r="AJ1852" s="16"/>
      <c r="AK1852" s="16"/>
      <c r="AL1852" s="16"/>
      <c r="AM1852" s="16"/>
      <c r="AN1852" s="16"/>
      <c r="AO1852" s="16"/>
      <c r="AP1852" s="16"/>
      <c r="AQ1852" s="16"/>
      <c r="AR1852" s="16"/>
      <c r="AS1852" s="16"/>
      <c r="AT1852" s="16"/>
      <c r="AU1852" s="16"/>
      <c r="AV1852" s="16"/>
      <c r="AW1852" s="16"/>
      <c r="AX1852" s="16"/>
      <c r="AY1852" s="16"/>
    </row>
    <row r="1853" spans="1:51" s="29" customFormat="1" ht="90" x14ac:dyDescent="0.25">
      <c r="A1853" s="6" t="s">
        <v>11403</v>
      </c>
      <c r="B1853" s="7" t="s">
        <v>11404</v>
      </c>
      <c r="C1853" s="36" t="s">
        <v>8033</v>
      </c>
      <c r="D1853" s="11" t="s">
        <v>11436</v>
      </c>
      <c r="E1853" s="7" t="s">
        <v>11441</v>
      </c>
      <c r="F1853" s="7" t="s">
        <v>11405</v>
      </c>
      <c r="G1853" s="7" t="s">
        <v>11406</v>
      </c>
      <c r="H1853" s="7" t="s">
        <v>5940</v>
      </c>
      <c r="I1853" s="11" t="s">
        <v>9392</v>
      </c>
      <c r="J1853" s="11" t="s">
        <v>2224</v>
      </c>
      <c r="K1853" s="8" t="s">
        <v>22</v>
      </c>
      <c r="L1853" s="8" t="s">
        <v>2206</v>
      </c>
      <c r="M1853" s="9" t="s">
        <v>8</v>
      </c>
      <c r="N1853" s="9">
        <v>14344357.439999999</v>
      </c>
      <c r="O1853" s="9">
        <v>13555557.41</v>
      </c>
      <c r="P1853" s="9">
        <v>8133334.4500000002</v>
      </c>
      <c r="Q1853" s="9">
        <v>14344357.439999999</v>
      </c>
      <c r="R1853" s="9">
        <v>13555557.41</v>
      </c>
      <c r="S1853" s="9">
        <v>8133334.4500000002</v>
      </c>
      <c r="T1853" s="10">
        <v>42871</v>
      </c>
      <c r="U1853" s="10">
        <v>42736</v>
      </c>
      <c r="V1853" s="10">
        <v>43465</v>
      </c>
      <c r="W1853" s="34" t="s">
        <v>11407</v>
      </c>
      <c r="X1853" s="16"/>
      <c r="Y1853" s="16"/>
      <c r="Z1853" s="16"/>
      <c r="AA1853" s="16"/>
      <c r="AB1853" s="16"/>
      <c r="AC1853" s="16"/>
      <c r="AD1853" s="16"/>
      <c r="AE1853" s="16"/>
      <c r="AF1853" s="16"/>
      <c r="AG1853" s="16"/>
      <c r="AH1853" s="16"/>
      <c r="AI1853" s="16"/>
      <c r="AJ1853" s="16"/>
      <c r="AK1853" s="16"/>
      <c r="AL1853" s="16"/>
      <c r="AM1853" s="16"/>
      <c r="AN1853" s="16"/>
      <c r="AO1853" s="16"/>
      <c r="AP1853" s="16"/>
      <c r="AQ1853" s="16"/>
      <c r="AR1853" s="16"/>
      <c r="AS1853" s="16"/>
      <c r="AT1853" s="16"/>
      <c r="AU1853" s="16"/>
      <c r="AV1853" s="16"/>
      <c r="AW1853" s="16"/>
      <c r="AX1853" s="16"/>
      <c r="AY1853" s="16"/>
    </row>
    <row r="1854" spans="1:51" s="29" customFormat="1" ht="90" x14ac:dyDescent="0.25">
      <c r="A1854" s="6" t="s">
        <v>10030</v>
      </c>
      <c r="B1854" s="7" t="s">
        <v>10031</v>
      </c>
      <c r="C1854" s="36" t="s">
        <v>8033</v>
      </c>
      <c r="D1854" s="11" t="s">
        <v>11437</v>
      </c>
      <c r="E1854" s="7" t="s">
        <v>11439</v>
      </c>
      <c r="F1854" s="7" t="s">
        <v>10032</v>
      </c>
      <c r="G1854" s="7" t="s">
        <v>8039</v>
      </c>
      <c r="H1854" s="7" t="s">
        <v>5942</v>
      </c>
      <c r="I1854" s="11" t="s">
        <v>7111</v>
      </c>
      <c r="J1854" s="11" t="s">
        <v>284</v>
      </c>
      <c r="K1854" s="8" t="s">
        <v>29</v>
      </c>
      <c r="L1854" s="8" t="s">
        <v>1503</v>
      </c>
      <c r="M1854" s="9" t="s">
        <v>8</v>
      </c>
      <c r="N1854" s="9">
        <v>245664.31</v>
      </c>
      <c r="O1854" s="9">
        <v>235885.09</v>
      </c>
      <c r="P1854" s="9">
        <v>107472.31</v>
      </c>
      <c r="Q1854" s="9">
        <v>245664.31</v>
      </c>
      <c r="R1854" s="9">
        <v>235885.09</v>
      </c>
      <c r="S1854" s="9">
        <v>107472.31</v>
      </c>
      <c r="T1854" s="10">
        <v>42787</v>
      </c>
      <c r="U1854" s="10">
        <v>42501</v>
      </c>
      <c r="V1854" s="10">
        <v>43230</v>
      </c>
      <c r="W1854" s="34" t="s">
        <v>10033</v>
      </c>
      <c r="X1854" s="16"/>
      <c r="Y1854" s="16"/>
      <c r="Z1854" s="16"/>
      <c r="AA1854" s="16"/>
      <c r="AB1854" s="16"/>
      <c r="AC1854" s="16"/>
      <c r="AD1854" s="16"/>
      <c r="AE1854" s="16"/>
      <c r="AF1854" s="16"/>
      <c r="AG1854" s="16"/>
      <c r="AH1854" s="16"/>
      <c r="AI1854" s="16"/>
      <c r="AJ1854" s="16"/>
      <c r="AK1854" s="16"/>
      <c r="AL1854" s="16"/>
      <c r="AM1854" s="16"/>
      <c r="AN1854" s="16"/>
      <c r="AO1854" s="16"/>
      <c r="AP1854" s="16"/>
      <c r="AQ1854" s="16"/>
      <c r="AR1854" s="16"/>
      <c r="AS1854" s="16"/>
      <c r="AT1854" s="16"/>
      <c r="AU1854" s="16"/>
      <c r="AV1854" s="16"/>
      <c r="AW1854" s="16"/>
      <c r="AX1854" s="16"/>
      <c r="AY1854" s="16"/>
    </row>
    <row r="1855" spans="1:51" s="29" customFormat="1" ht="45" x14ac:dyDescent="0.25">
      <c r="A1855" s="6" t="s">
        <v>5239</v>
      </c>
      <c r="B1855" s="7" t="s">
        <v>5240</v>
      </c>
      <c r="C1855" s="36" t="s">
        <v>8033</v>
      </c>
      <c r="D1855" s="11" t="s">
        <v>6572</v>
      </c>
      <c r="E1855" s="7" t="s">
        <v>11439</v>
      </c>
      <c r="F1855" s="7" t="s">
        <v>5241</v>
      </c>
      <c r="G1855" s="7" t="s">
        <v>8039</v>
      </c>
      <c r="H1855" s="7" t="s">
        <v>5942</v>
      </c>
      <c r="I1855" s="11" t="s">
        <v>5943</v>
      </c>
      <c r="J1855" s="11" t="s">
        <v>242</v>
      </c>
      <c r="K1855" s="8" t="s">
        <v>29</v>
      </c>
      <c r="L1855" s="8" t="s">
        <v>2182</v>
      </c>
      <c r="M1855" s="9" t="s">
        <v>8</v>
      </c>
      <c r="N1855" s="9">
        <v>565459</v>
      </c>
      <c r="O1855" s="9">
        <v>476055</v>
      </c>
      <c r="P1855" s="9">
        <v>214224.75</v>
      </c>
      <c r="Q1855" s="9">
        <v>565459</v>
      </c>
      <c r="R1855" s="9">
        <v>476055</v>
      </c>
      <c r="S1855" s="9">
        <v>214224.75</v>
      </c>
      <c r="T1855" s="10">
        <v>42465</v>
      </c>
      <c r="U1855" s="10">
        <v>42339</v>
      </c>
      <c r="V1855" s="10">
        <v>43069</v>
      </c>
      <c r="W1855" s="34" t="s">
        <v>5242</v>
      </c>
      <c r="X1855" s="16"/>
      <c r="Y1855" s="16"/>
      <c r="Z1855" s="16"/>
      <c r="AA1855" s="16"/>
      <c r="AB1855" s="16"/>
      <c r="AC1855" s="16"/>
      <c r="AD1855" s="16"/>
      <c r="AE1855" s="16"/>
      <c r="AF1855" s="16"/>
      <c r="AG1855" s="16"/>
      <c r="AH1855" s="16"/>
      <c r="AI1855" s="16"/>
      <c r="AJ1855" s="16"/>
      <c r="AK1855" s="16"/>
      <c r="AL1855" s="16"/>
      <c r="AM1855" s="16"/>
      <c r="AN1855" s="16"/>
      <c r="AO1855" s="16"/>
      <c r="AP1855" s="16"/>
      <c r="AQ1855" s="16"/>
      <c r="AR1855" s="16"/>
      <c r="AS1855" s="16"/>
      <c r="AT1855" s="16"/>
      <c r="AU1855" s="16"/>
      <c r="AV1855" s="16"/>
      <c r="AW1855" s="16"/>
      <c r="AX1855" s="16"/>
      <c r="AY1855" s="16"/>
    </row>
    <row r="1856" spans="1:51" s="29" customFormat="1" ht="45" x14ac:dyDescent="0.25">
      <c r="A1856" s="6" t="s">
        <v>10034</v>
      </c>
      <c r="B1856" s="7" t="s">
        <v>8917</v>
      </c>
      <c r="C1856" s="36" t="s">
        <v>8033</v>
      </c>
      <c r="D1856" s="11" t="s">
        <v>6572</v>
      </c>
      <c r="E1856" s="7" t="s">
        <v>11439</v>
      </c>
      <c r="F1856" s="7" t="s">
        <v>10035</v>
      </c>
      <c r="G1856" s="7" t="s">
        <v>8039</v>
      </c>
      <c r="H1856" s="7" t="s">
        <v>5942</v>
      </c>
      <c r="I1856" s="11" t="s">
        <v>7111</v>
      </c>
      <c r="J1856" s="11" t="s">
        <v>32</v>
      </c>
      <c r="K1856" s="8" t="s">
        <v>29</v>
      </c>
      <c r="L1856" s="8" t="s">
        <v>285</v>
      </c>
      <c r="M1856" s="9" t="s">
        <v>8</v>
      </c>
      <c r="N1856" s="9">
        <v>87959.05</v>
      </c>
      <c r="O1856" s="9">
        <v>87959</v>
      </c>
      <c r="P1856" s="9">
        <v>39581.550000000003</v>
      </c>
      <c r="Q1856" s="9">
        <v>87959.05</v>
      </c>
      <c r="R1856" s="9">
        <v>87959</v>
      </c>
      <c r="S1856" s="9">
        <v>39581.550000000003</v>
      </c>
      <c r="T1856" s="10">
        <v>42787</v>
      </c>
      <c r="U1856" s="10">
        <v>42795</v>
      </c>
      <c r="V1856" s="10">
        <v>43524</v>
      </c>
      <c r="W1856" s="34" t="s">
        <v>10036</v>
      </c>
      <c r="X1856" s="16"/>
      <c r="Y1856" s="16"/>
      <c r="Z1856" s="16"/>
      <c r="AA1856" s="16"/>
      <c r="AB1856" s="16"/>
      <c r="AC1856" s="16"/>
      <c r="AD1856" s="16"/>
      <c r="AE1856" s="16"/>
      <c r="AF1856" s="16"/>
      <c r="AG1856" s="16"/>
      <c r="AH1856" s="16"/>
      <c r="AI1856" s="16"/>
      <c r="AJ1856" s="16"/>
      <c r="AK1856" s="16"/>
      <c r="AL1856" s="16"/>
      <c r="AM1856" s="16"/>
      <c r="AN1856" s="16"/>
      <c r="AO1856" s="16"/>
      <c r="AP1856" s="16"/>
      <c r="AQ1856" s="16"/>
      <c r="AR1856" s="16"/>
      <c r="AS1856" s="16"/>
      <c r="AT1856" s="16"/>
      <c r="AU1856" s="16"/>
      <c r="AV1856" s="16"/>
      <c r="AW1856" s="16"/>
      <c r="AX1856" s="16"/>
      <c r="AY1856" s="16"/>
    </row>
    <row r="1857" spans="1:51" s="29" customFormat="1" ht="30" x14ac:dyDescent="0.25">
      <c r="A1857" s="6" t="s">
        <v>8916</v>
      </c>
      <c r="B1857" s="7" t="s">
        <v>8917</v>
      </c>
      <c r="C1857" s="36" t="s">
        <v>8033</v>
      </c>
      <c r="D1857" s="11" t="s">
        <v>6573</v>
      </c>
      <c r="E1857" s="7" t="s">
        <v>11439</v>
      </c>
      <c r="F1857" s="7" t="s">
        <v>8918</v>
      </c>
      <c r="G1857" s="7" t="s">
        <v>8039</v>
      </c>
      <c r="H1857" s="7" t="s">
        <v>5942</v>
      </c>
      <c r="I1857" s="11" t="s">
        <v>7968</v>
      </c>
      <c r="J1857" s="11" t="s">
        <v>32</v>
      </c>
      <c r="K1857" s="8" t="s">
        <v>29</v>
      </c>
      <c r="L1857" s="8" t="s">
        <v>285</v>
      </c>
      <c r="M1857" s="9" t="s">
        <v>8</v>
      </c>
      <c r="N1857" s="9">
        <v>202157.47</v>
      </c>
      <c r="O1857" s="9">
        <v>202157.4</v>
      </c>
      <c r="P1857" s="9">
        <v>90970.83</v>
      </c>
      <c r="Q1857" s="9">
        <v>202157.47</v>
      </c>
      <c r="R1857" s="9">
        <v>202157.4</v>
      </c>
      <c r="S1857" s="9">
        <v>90970.83</v>
      </c>
      <c r="T1857" s="10">
        <v>42744</v>
      </c>
      <c r="U1857" s="10">
        <v>42795</v>
      </c>
      <c r="V1857" s="10">
        <v>43524</v>
      </c>
      <c r="W1857" s="34" t="s">
        <v>8919</v>
      </c>
      <c r="X1857" s="16"/>
      <c r="Y1857" s="16"/>
      <c r="Z1857" s="16"/>
      <c r="AA1857" s="16"/>
      <c r="AB1857" s="16"/>
      <c r="AC1857" s="16"/>
      <c r="AD1857" s="16"/>
      <c r="AE1857" s="16"/>
      <c r="AF1857" s="16"/>
      <c r="AG1857" s="16"/>
      <c r="AH1857" s="16"/>
      <c r="AI1857" s="16"/>
      <c r="AJ1857" s="16"/>
      <c r="AK1857" s="16"/>
      <c r="AL1857" s="16"/>
      <c r="AM1857" s="16"/>
      <c r="AN1857" s="16"/>
      <c r="AO1857" s="16"/>
      <c r="AP1857" s="16"/>
      <c r="AQ1857" s="16"/>
      <c r="AR1857" s="16"/>
      <c r="AS1857" s="16"/>
      <c r="AT1857" s="16"/>
      <c r="AU1857" s="16"/>
      <c r="AV1857" s="16"/>
      <c r="AW1857" s="16"/>
      <c r="AX1857" s="16"/>
      <c r="AY1857" s="16"/>
    </row>
    <row r="1858" spans="1:51" s="29" customFormat="1" ht="90" x14ac:dyDescent="0.25">
      <c r="A1858" s="6" t="s">
        <v>6968</v>
      </c>
      <c r="B1858" s="7" t="s">
        <v>7986</v>
      </c>
      <c r="C1858" s="36" t="s">
        <v>8033</v>
      </c>
      <c r="D1858" s="11" t="s">
        <v>11436</v>
      </c>
      <c r="E1858" s="7" t="s">
        <v>11441</v>
      </c>
      <c r="F1858" s="7" t="s">
        <v>6969</v>
      </c>
      <c r="G1858" s="7" t="s">
        <v>8039</v>
      </c>
      <c r="H1858" s="7" t="s">
        <v>5940</v>
      </c>
      <c r="I1858" s="11" t="s">
        <v>6590</v>
      </c>
      <c r="J1858" s="11" t="s">
        <v>552</v>
      </c>
      <c r="K1858" s="8" t="s">
        <v>29</v>
      </c>
      <c r="L1858" s="8" t="s">
        <v>6293</v>
      </c>
      <c r="M1858" s="9" t="s">
        <v>8</v>
      </c>
      <c r="N1858" s="9">
        <v>3642698.04</v>
      </c>
      <c r="O1858" s="9">
        <v>3483198.04</v>
      </c>
      <c r="P1858" s="9">
        <v>2089918.82</v>
      </c>
      <c r="Q1858" s="9">
        <v>3642698.04</v>
      </c>
      <c r="R1858" s="9">
        <v>3483198.04</v>
      </c>
      <c r="S1858" s="9">
        <v>2089918.82</v>
      </c>
      <c r="T1858" s="10">
        <v>42612</v>
      </c>
      <c r="U1858" s="10">
        <v>42471</v>
      </c>
      <c r="V1858" s="10">
        <v>43193</v>
      </c>
      <c r="W1858" s="34" t="s">
        <v>8920</v>
      </c>
      <c r="X1858" s="16"/>
      <c r="Y1858" s="16"/>
      <c r="Z1858" s="16"/>
      <c r="AA1858" s="16"/>
      <c r="AB1858" s="16"/>
      <c r="AC1858" s="16"/>
      <c r="AD1858" s="16"/>
      <c r="AE1858" s="16"/>
      <c r="AF1858" s="16"/>
      <c r="AG1858" s="16"/>
      <c r="AH1858" s="16"/>
      <c r="AI1858" s="16"/>
      <c r="AJ1858" s="16"/>
      <c r="AK1858" s="16"/>
      <c r="AL1858" s="16"/>
      <c r="AM1858" s="16"/>
      <c r="AN1858" s="16"/>
      <c r="AO1858" s="16"/>
      <c r="AP1858" s="16"/>
      <c r="AQ1858" s="16"/>
      <c r="AR1858" s="16"/>
      <c r="AS1858" s="16"/>
      <c r="AT1858" s="16"/>
      <c r="AU1858" s="16"/>
      <c r="AV1858" s="16"/>
      <c r="AW1858" s="16"/>
      <c r="AX1858" s="16"/>
      <c r="AY1858" s="16"/>
    </row>
    <row r="1859" spans="1:51" s="29" customFormat="1" ht="45" x14ac:dyDescent="0.25">
      <c r="A1859" s="6" t="s">
        <v>6290</v>
      </c>
      <c r="B1859" s="7" t="s">
        <v>6291</v>
      </c>
      <c r="C1859" s="36" t="s">
        <v>6568</v>
      </c>
      <c r="D1859" s="11" t="s">
        <v>9336</v>
      </c>
      <c r="E1859" s="7" t="s">
        <v>11440</v>
      </c>
      <c r="F1859" s="7" t="s">
        <v>6292</v>
      </c>
      <c r="G1859" s="7" t="s">
        <v>8039</v>
      </c>
      <c r="H1859" s="7" t="s">
        <v>5960</v>
      </c>
      <c r="I1859" s="11" t="s">
        <v>5961</v>
      </c>
      <c r="J1859" s="11" t="s">
        <v>32</v>
      </c>
      <c r="K1859" s="8" t="s">
        <v>29</v>
      </c>
      <c r="L1859" s="8" t="s">
        <v>6293</v>
      </c>
      <c r="M1859" s="9" t="s">
        <v>2145</v>
      </c>
      <c r="N1859" s="9">
        <v>989907.42</v>
      </c>
      <c r="O1859" s="9">
        <v>977582.66</v>
      </c>
      <c r="P1859" s="9">
        <v>602160.05000000005</v>
      </c>
      <c r="Q1859" s="9">
        <v>989907.42</v>
      </c>
      <c r="R1859" s="9">
        <v>977582.66</v>
      </c>
      <c r="S1859" s="9">
        <v>602160.05000000005</v>
      </c>
      <c r="T1859" s="10">
        <v>42501</v>
      </c>
      <c r="U1859" s="10">
        <v>42248</v>
      </c>
      <c r="V1859" s="10">
        <v>42978</v>
      </c>
      <c r="W1859" s="34" t="s">
        <v>6294</v>
      </c>
      <c r="X1859" s="16"/>
      <c r="Y1859" s="16"/>
      <c r="Z1859" s="16"/>
      <c r="AA1859" s="16"/>
      <c r="AB1859" s="16"/>
      <c r="AC1859" s="16"/>
      <c r="AD1859" s="16"/>
      <c r="AE1859" s="16"/>
      <c r="AF1859" s="16"/>
      <c r="AG1859" s="16"/>
      <c r="AH1859" s="16"/>
      <c r="AI1859" s="16"/>
      <c r="AJ1859" s="16"/>
      <c r="AK1859" s="16"/>
      <c r="AL1859" s="16"/>
      <c r="AM1859" s="16"/>
      <c r="AN1859" s="16"/>
      <c r="AO1859" s="16"/>
      <c r="AP1859" s="16"/>
      <c r="AQ1859" s="16"/>
      <c r="AR1859" s="16"/>
      <c r="AS1859" s="16"/>
      <c r="AT1859" s="16"/>
      <c r="AU1859" s="16"/>
      <c r="AV1859" s="16"/>
      <c r="AW1859" s="16"/>
      <c r="AX1859" s="16"/>
      <c r="AY1859" s="16"/>
    </row>
    <row r="1860" spans="1:51" s="29" customFormat="1" ht="45" x14ac:dyDescent="0.25">
      <c r="A1860" s="6" t="s">
        <v>514</v>
      </c>
      <c r="B1860" s="7" t="s">
        <v>515</v>
      </c>
      <c r="C1860" s="36" t="s">
        <v>8033</v>
      </c>
      <c r="D1860" s="11" t="s">
        <v>6572</v>
      </c>
      <c r="E1860" s="7" t="s">
        <v>11439</v>
      </c>
      <c r="F1860" s="7" t="s">
        <v>516</v>
      </c>
      <c r="G1860" s="7" t="s">
        <v>8039</v>
      </c>
      <c r="H1860" s="7" t="s">
        <v>5942</v>
      </c>
      <c r="I1860" s="11" t="s">
        <v>5943</v>
      </c>
      <c r="J1860" s="11" t="s">
        <v>284</v>
      </c>
      <c r="K1860" s="8" t="s">
        <v>29</v>
      </c>
      <c r="L1860" s="8" t="s">
        <v>517</v>
      </c>
      <c r="M1860" s="9" t="s">
        <v>8</v>
      </c>
      <c r="N1860" s="9">
        <v>120700</v>
      </c>
      <c r="O1860" s="9">
        <v>120700</v>
      </c>
      <c r="P1860" s="9">
        <v>54315</v>
      </c>
      <c r="Q1860" s="9">
        <v>120700</v>
      </c>
      <c r="R1860" s="9">
        <v>120700</v>
      </c>
      <c r="S1860" s="9">
        <v>54315</v>
      </c>
      <c r="T1860" s="10">
        <v>42395</v>
      </c>
      <c r="U1860" s="10">
        <v>42278</v>
      </c>
      <c r="V1860" s="10">
        <v>43008</v>
      </c>
      <c r="W1860" s="34" t="s">
        <v>518</v>
      </c>
      <c r="X1860" s="16"/>
      <c r="Y1860" s="16"/>
      <c r="Z1860" s="16"/>
      <c r="AA1860" s="16"/>
      <c r="AB1860" s="16"/>
      <c r="AC1860" s="16"/>
      <c r="AD1860" s="16"/>
      <c r="AE1860" s="16"/>
      <c r="AF1860" s="16"/>
      <c r="AG1860" s="16"/>
      <c r="AH1860" s="16"/>
      <c r="AI1860" s="16"/>
      <c r="AJ1860" s="16"/>
      <c r="AK1860" s="16"/>
      <c r="AL1860" s="16"/>
      <c r="AM1860" s="16"/>
      <c r="AN1860" s="16"/>
      <c r="AO1860" s="16"/>
      <c r="AP1860" s="16"/>
      <c r="AQ1860" s="16"/>
      <c r="AR1860" s="16"/>
      <c r="AS1860" s="16"/>
      <c r="AT1860" s="16"/>
      <c r="AU1860" s="16"/>
      <c r="AV1860" s="16"/>
      <c r="AW1860" s="16"/>
      <c r="AX1860" s="16"/>
      <c r="AY1860" s="16"/>
    </row>
    <row r="1861" spans="1:51" s="29" customFormat="1" ht="30" x14ac:dyDescent="0.25">
      <c r="A1861" s="6" t="s">
        <v>7701</v>
      </c>
      <c r="B1861" s="7" t="s">
        <v>7702</v>
      </c>
      <c r="C1861" s="36" t="s">
        <v>8033</v>
      </c>
      <c r="D1861" s="11" t="s">
        <v>6573</v>
      </c>
      <c r="E1861" s="7" t="s">
        <v>11441</v>
      </c>
      <c r="F1861" s="7" t="s">
        <v>7703</v>
      </c>
      <c r="G1861" s="7" t="s">
        <v>8039</v>
      </c>
      <c r="H1861" s="7" t="s">
        <v>5940</v>
      </c>
      <c r="I1861" s="11" t="s">
        <v>6590</v>
      </c>
      <c r="J1861" s="11" t="s">
        <v>32</v>
      </c>
      <c r="K1861" s="8" t="s">
        <v>29</v>
      </c>
      <c r="L1861" s="8" t="s">
        <v>2815</v>
      </c>
      <c r="M1861" s="9" t="s">
        <v>8</v>
      </c>
      <c r="N1861" s="9">
        <v>10272132.99</v>
      </c>
      <c r="O1861" s="9">
        <v>10272132.99</v>
      </c>
      <c r="P1861" s="9">
        <v>6163279.79</v>
      </c>
      <c r="Q1861" s="9">
        <v>10272132.99</v>
      </c>
      <c r="R1861" s="9">
        <v>10272132.99</v>
      </c>
      <c r="S1861" s="9">
        <v>6163279.79</v>
      </c>
      <c r="T1861" s="10">
        <v>42647</v>
      </c>
      <c r="U1861" s="10">
        <v>42583</v>
      </c>
      <c r="V1861" s="10">
        <v>43312</v>
      </c>
      <c r="W1861" s="34" t="s">
        <v>7704</v>
      </c>
      <c r="X1861" s="16"/>
      <c r="Y1861" s="16"/>
      <c r="Z1861" s="16"/>
      <c r="AA1861" s="16"/>
      <c r="AB1861" s="16"/>
      <c r="AC1861" s="16"/>
      <c r="AD1861" s="16"/>
      <c r="AE1861" s="16"/>
      <c r="AF1861" s="16"/>
      <c r="AG1861" s="16"/>
      <c r="AH1861" s="16"/>
      <c r="AI1861" s="16"/>
      <c r="AJ1861" s="16"/>
      <c r="AK1861" s="16"/>
      <c r="AL1861" s="16"/>
      <c r="AM1861" s="16"/>
      <c r="AN1861" s="16"/>
      <c r="AO1861" s="16"/>
      <c r="AP1861" s="16"/>
      <c r="AQ1861" s="16"/>
      <c r="AR1861" s="16"/>
      <c r="AS1861" s="16"/>
      <c r="AT1861" s="16"/>
      <c r="AU1861" s="16"/>
      <c r="AV1861" s="16"/>
      <c r="AW1861" s="16"/>
      <c r="AX1861" s="16"/>
      <c r="AY1861" s="16"/>
    </row>
    <row r="1862" spans="1:51" s="29" customFormat="1" ht="45" x14ac:dyDescent="0.25">
      <c r="A1862" s="6" t="s">
        <v>10037</v>
      </c>
      <c r="B1862" s="7" t="s">
        <v>10038</v>
      </c>
      <c r="C1862" s="36" t="s">
        <v>8033</v>
      </c>
      <c r="D1862" s="11" t="s">
        <v>6572</v>
      </c>
      <c r="E1862" s="7" t="s">
        <v>11439</v>
      </c>
      <c r="F1862" s="7" t="s">
        <v>10039</v>
      </c>
      <c r="G1862" s="7" t="s">
        <v>8039</v>
      </c>
      <c r="H1862" s="7" t="s">
        <v>5942</v>
      </c>
      <c r="I1862" s="11" t="s">
        <v>7111</v>
      </c>
      <c r="J1862" s="11" t="s">
        <v>44</v>
      </c>
      <c r="K1862" s="8" t="s">
        <v>29</v>
      </c>
      <c r="L1862" s="8" t="s">
        <v>111</v>
      </c>
      <c r="M1862" s="9" t="s">
        <v>8</v>
      </c>
      <c r="N1862" s="9">
        <v>952950</v>
      </c>
      <c r="O1862" s="9">
        <v>937950</v>
      </c>
      <c r="P1862" s="9">
        <v>422077.5</v>
      </c>
      <c r="Q1862" s="9">
        <v>952950</v>
      </c>
      <c r="R1862" s="9">
        <v>937950</v>
      </c>
      <c r="S1862" s="9">
        <v>422077.5</v>
      </c>
      <c r="T1862" s="10">
        <v>42787</v>
      </c>
      <c r="U1862" s="10">
        <v>42552</v>
      </c>
      <c r="V1862" s="10">
        <v>43281</v>
      </c>
      <c r="W1862" s="34" t="s">
        <v>10040</v>
      </c>
      <c r="X1862" s="16"/>
      <c r="Y1862" s="16"/>
      <c r="Z1862" s="16"/>
      <c r="AA1862" s="16"/>
      <c r="AB1862" s="16"/>
      <c r="AC1862" s="16"/>
      <c r="AD1862" s="16"/>
      <c r="AE1862" s="16"/>
      <c r="AF1862" s="16"/>
      <c r="AG1862" s="16"/>
      <c r="AH1862" s="16"/>
      <c r="AI1862" s="16"/>
      <c r="AJ1862" s="16"/>
      <c r="AK1862" s="16"/>
      <c r="AL1862" s="16"/>
      <c r="AM1862" s="16"/>
      <c r="AN1862" s="16"/>
      <c r="AO1862" s="16"/>
      <c r="AP1862" s="16"/>
      <c r="AQ1862" s="16"/>
      <c r="AR1862" s="16"/>
      <c r="AS1862" s="16"/>
      <c r="AT1862" s="16"/>
      <c r="AU1862" s="16"/>
      <c r="AV1862" s="16"/>
      <c r="AW1862" s="16"/>
      <c r="AX1862" s="16"/>
      <c r="AY1862" s="16"/>
    </row>
    <row r="1863" spans="1:51" s="29" customFormat="1" ht="45" x14ac:dyDescent="0.25">
      <c r="A1863" s="6" t="s">
        <v>7705</v>
      </c>
      <c r="B1863" s="7" t="s">
        <v>7706</v>
      </c>
      <c r="C1863" s="36" t="s">
        <v>8033</v>
      </c>
      <c r="D1863" s="11" t="s">
        <v>6572</v>
      </c>
      <c r="E1863" s="7" t="s">
        <v>11439</v>
      </c>
      <c r="F1863" s="7" t="s">
        <v>7707</v>
      </c>
      <c r="G1863" s="7" t="s">
        <v>8039</v>
      </c>
      <c r="H1863" s="7" t="s">
        <v>5942</v>
      </c>
      <c r="I1863" s="11" t="s">
        <v>7111</v>
      </c>
      <c r="J1863" s="11" t="s">
        <v>6802</v>
      </c>
      <c r="K1863" s="8" t="s">
        <v>14</v>
      </c>
      <c r="L1863" s="8" t="s">
        <v>175</v>
      </c>
      <c r="M1863" s="9" t="s">
        <v>8</v>
      </c>
      <c r="N1863" s="9">
        <v>78225.02</v>
      </c>
      <c r="O1863" s="9">
        <v>77325.02</v>
      </c>
      <c r="P1863" s="9">
        <v>34796.26</v>
      </c>
      <c r="Q1863" s="9">
        <v>78225.02</v>
      </c>
      <c r="R1863" s="9">
        <v>77325.02</v>
      </c>
      <c r="S1863" s="9">
        <v>34796.26</v>
      </c>
      <c r="T1863" s="10">
        <v>42619</v>
      </c>
      <c r="U1863" s="10">
        <v>42500</v>
      </c>
      <c r="V1863" s="10">
        <v>43229</v>
      </c>
      <c r="W1863" s="34" t="s">
        <v>7708</v>
      </c>
      <c r="X1863" s="16"/>
      <c r="Y1863" s="16"/>
      <c r="Z1863" s="16"/>
      <c r="AA1863" s="16"/>
      <c r="AB1863" s="16"/>
      <c r="AC1863" s="16"/>
      <c r="AD1863" s="16"/>
      <c r="AE1863" s="16"/>
      <c r="AF1863" s="16"/>
      <c r="AG1863" s="16"/>
      <c r="AH1863" s="16"/>
      <c r="AI1863" s="16"/>
      <c r="AJ1863" s="16"/>
      <c r="AK1863" s="16"/>
      <c r="AL1863" s="16"/>
      <c r="AM1863" s="16"/>
      <c r="AN1863" s="16"/>
      <c r="AO1863" s="16"/>
      <c r="AP1863" s="16"/>
      <c r="AQ1863" s="16"/>
      <c r="AR1863" s="16"/>
      <c r="AS1863" s="16"/>
      <c r="AT1863" s="16"/>
      <c r="AU1863" s="16"/>
      <c r="AV1863" s="16"/>
      <c r="AW1863" s="16"/>
      <c r="AX1863" s="16"/>
      <c r="AY1863" s="16"/>
    </row>
    <row r="1864" spans="1:51" s="29" customFormat="1" ht="45" x14ac:dyDescent="0.25">
      <c r="A1864" s="6" t="s">
        <v>3220</v>
      </c>
      <c r="B1864" s="7" t="s">
        <v>3221</v>
      </c>
      <c r="C1864" s="36" t="s">
        <v>8033</v>
      </c>
      <c r="D1864" s="11" t="s">
        <v>6572</v>
      </c>
      <c r="E1864" s="7" t="s">
        <v>11439</v>
      </c>
      <c r="F1864" s="7" t="s">
        <v>3222</v>
      </c>
      <c r="G1864" s="7" t="s">
        <v>8039</v>
      </c>
      <c r="H1864" s="7" t="s">
        <v>5942</v>
      </c>
      <c r="I1864" s="11" t="s">
        <v>5945</v>
      </c>
      <c r="J1864" s="11" t="s">
        <v>28</v>
      </c>
      <c r="K1864" s="8" t="s">
        <v>29</v>
      </c>
      <c r="L1864" s="8" t="s">
        <v>302</v>
      </c>
      <c r="M1864" s="9" t="s">
        <v>8</v>
      </c>
      <c r="N1864" s="9">
        <v>99171.1</v>
      </c>
      <c r="O1864" s="9">
        <v>96370</v>
      </c>
      <c r="P1864" s="9">
        <v>43366.5</v>
      </c>
      <c r="Q1864" s="9">
        <v>99171.1</v>
      </c>
      <c r="R1864" s="9">
        <v>96370</v>
      </c>
      <c r="S1864" s="9">
        <v>43366.5</v>
      </c>
      <c r="T1864" s="10">
        <v>42247</v>
      </c>
      <c r="U1864" s="10">
        <v>42248</v>
      </c>
      <c r="V1864" s="10">
        <v>42978</v>
      </c>
      <c r="W1864" s="34" t="s">
        <v>3223</v>
      </c>
      <c r="X1864" s="16"/>
      <c r="Y1864" s="16"/>
      <c r="Z1864" s="16"/>
      <c r="AA1864" s="16"/>
      <c r="AB1864" s="16"/>
      <c r="AC1864" s="16"/>
      <c r="AD1864" s="16"/>
      <c r="AE1864" s="16"/>
      <c r="AF1864" s="16"/>
      <c r="AG1864" s="16"/>
      <c r="AH1864" s="16"/>
      <c r="AI1864" s="16"/>
      <c r="AJ1864" s="16"/>
      <c r="AK1864" s="16"/>
      <c r="AL1864" s="16"/>
      <c r="AM1864" s="16"/>
      <c r="AN1864" s="16"/>
      <c r="AO1864" s="16"/>
      <c r="AP1864" s="16"/>
      <c r="AQ1864" s="16"/>
      <c r="AR1864" s="16"/>
      <c r="AS1864" s="16"/>
      <c r="AT1864" s="16"/>
      <c r="AU1864" s="16"/>
      <c r="AV1864" s="16"/>
      <c r="AW1864" s="16"/>
      <c r="AX1864" s="16"/>
      <c r="AY1864" s="16"/>
    </row>
    <row r="1865" spans="1:51" s="29" customFormat="1" ht="90" x14ac:dyDescent="0.25">
      <c r="A1865" s="6" t="s">
        <v>9285</v>
      </c>
      <c r="B1865" s="7" t="s">
        <v>9286</v>
      </c>
      <c r="C1865" s="36" t="s">
        <v>8033</v>
      </c>
      <c r="D1865" s="11" t="s">
        <v>11436</v>
      </c>
      <c r="E1865" s="7" t="s">
        <v>11439</v>
      </c>
      <c r="F1865" s="7" t="s">
        <v>9287</v>
      </c>
      <c r="G1865" s="7" t="s">
        <v>8039</v>
      </c>
      <c r="H1865" s="7" t="s">
        <v>5942</v>
      </c>
      <c r="I1865" s="11" t="s">
        <v>7968</v>
      </c>
      <c r="J1865" s="11" t="s">
        <v>62</v>
      </c>
      <c r="K1865" s="8" t="s">
        <v>29</v>
      </c>
      <c r="L1865" s="8" t="s">
        <v>30</v>
      </c>
      <c r="M1865" s="9" t="s">
        <v>8</v>
      </c>
      <c r="N1865" s="9">
        <v>58674.97</v>
      </c>
      <c r="O1865" s="9">
        <v>58674.97</v>
      </c>
      <c r="P1865" s="9">
        <v>29933.71</v>
      </c>
      <c r="Q1865" s="9">
        <v>58674.97</v>
      </c>
      <c r="R1865" s="9">
        <v>58674.97</v>
      </c>
      <c r="S1865" s="9">
        <v>29933.71</v>
      </c>
      <c r="T1865" s="10">
        <v>42773</v>
      </c>
      <c r="U1865" s="10">
        <v>42505</v>
      </c>
      <c r="V1865" s="10">
        <v>43234</v>
      </c>
      <c r="W1865" s="34" t="s">
        <v>9288</v>
      </c>
      <c r="X1865" s="16"/>
      <c r="Y1865" s="16"/>
      <c r="Z1865" s="16"/>
      <c r="AA1865" s="16"/>
      <c r="AB1865" s="16"/>
      <c r="AC1865" s="16"/>
      <c r="AD1865" s="16"/>
      <c r="AE1865" s="16"/>
      <c r="AF1865" s="16"/>
      <c r="AG1865" s="16"/>
      <c r="AH1865" s="16"/>
      <c r="AI1865" s="16"/>
      <c r="AJ1865" s="16"/>
      <c r="AK1865" s="16"/>
      <c r="AL1865" s="16"/>
      <c r="AM1865" s="16"/>
      <c r="AN1865" s="16"/>
      <c r="AO1865" s="16"/>
      <c r="AP1865" s="16"/>
      <c r="AQ1865" s="16"/>
      <c r="AR1865" s="16"/>
      <c r="AS1865" s="16"/>
      <c r="AT1865" s="16"/>
      <c r="AU1865" s="16"/>
      <c r="AV1865" s="16"/>
      <c r="AW1865" s="16"/>
      <c r="AX1865" s="16"/>
      <c r="AY1865" s="16"/>
    </row>
    <row r="1866" spans="1:51" s="29" customFormat="1" ht="75" x14ac:dyDescent="0.25">
      <c r="A1866" s="6" t="s">
        <v>3411</v>
      </c>
      <c r="B1866" s="7" t="s">
        <v>3412</v>
      </c>
      <c r="C1866" s="36" t="s">
        <v>8033</v>
      </c>
      <c r="D1866" s="11" t="s">
        <v>6572</v>
      </c>
      <c r="E1866" s="7" t="s">
        <v>11439</v>
      </c>
      <c r="F1866" s="7" t="s">
        <v>3413</v>
      </c>
      <c r="G1866" s="7" t="s">
        <v>8039</v>
      </c>
      <c r="H1866" s="7" t="s">
        <v>5942</v>
      </c>
      <c r="I1866" s="11" t="s">
        <v>5945</v>
      </c>
      <c r="J1866" s="11" t="s">
        <v>776</v>
      </c>
      <c r="K1866" s="8" t="s">
        <v>22</v>
      </c>
      <c r="L1866" s="8" t="s">
        <v>123</v>
      </c>
      <c r="M1866" s="9" t="s">
        <v>8</v>
      </c>
      <c r="N1866" s="9">
        <v>367840</v>
      </c>
      <c r="O1866" s="9">
        <v>365140</v>
      </c>
      <c r="P1866" s="9">
        <v>164313</v>
      </c>
      <c r="Q1866" s="9">
        <v>367840</v>
      </c>
      <c r="R1866" s="9">
        <v>365140</v>
      </c>
      <c r="S1866" s="9">
        <v>164313</v>
      </c>
      <c r="T1866" s="10">
        <v>42247</v>
      </c>
      <c r="U1866" s="10">
        <v>42149</v>
      </c>
      <c r="V1866" s="10">
        <v>42879</v>
      </c>
      <c r="W1866" s="34" t="s">
        <v>3414</v>
      </c>
      <c r="X1866" s="16"/>
      <c r="Y1866" s="16"/>
      <c r="Z1866" s="16"/>
      <c r="AA1866" s="16"/>
      <c r="AB1866" s="16"/>
      <c r="AC1866" s="16"/>
      <c r="AD1866" s="16"/>
      <c r="AE1866" s="16"/>
      <c r="AF1866" s="16"/>
      <c r="AG1866" s="16"/>
      <c r="AH1866" s="16"/>
      <c r="AI1866" s="16"/>
      <c r="AJ1866" s="16"/>
      <c r="AK1866" s="16"/>
      <c r="AL1866" s="16"/>
      <c r="AM1866" s="16"/>
      <c r="AN1866" s="16"/>
      <c r="AO1866" s="16"/>
      <c r="AP1866" s="16"/>
      <c r="AQ1866" s="16"/>
      <c r="AR1866" s="16"/>
      <c r="AS1866" s="16"/>
      <c r="AT1866" s="16"/>
      <c r="AU1866" s="16"/>
      <c r="AV1866" s="16"/>
      <c r="AW1866" s="16"/>
      <c r="AX1866" s="16"/>
      <c r="AY1866" s="16"/>
    </row>
    <row r="1867" spans="1:51" s="29" customFormat="1" ht="30" x14ac:dyDescent="0.25">
      <c r="A1867" s="6" t="s">
        <v>1344</v>
      </c>
      <c r="B1867" s="7" t="s">
        <v>1345</v>
      </c>
      <c r="C1867" s="36" t="s">
        <v>6568</v>
      </c>
      <c r="D1867" s="11" t="s">
        <v>9336</v>
      </c>
      <c r="E1867" s="7" t="s">
        <v>11440</v>
      </c>
      <c r="F1867" s="7" t="s">
        <v>1346</v>
      </c>
      <c r="G1867" s="7" t="s">
        <v>8039</v>
      </c>
      <c r="H1867" s="7" t="s">
        <v>5965</v>
      </c>
      <c r="I1867" s="11" t="s">
        <v>5966</v>
      </c>
      <c r="J1867" s="11" t="s">
        <v>1347</v>
      </c>
      <c r="K1867" s="8" t="s">
        <v>22</v>
      </c>
      <c r="L1867" s="8" t="s">
        <v>69</v>
      </c>
      <c r="M1867" s="9" t="s">
        <v>8</v>
      </c>
      <c r="N1867" s="9">
        <v>19959</v>
      </c>
      <c r="O1867" s="9">
        <v>19959</v>
      </c>
      <c r="P1867" s="9">
        <v>14969.25</v>
      </c>
      <c r="Q1867" s="9">
        <v>19959</v>
      </c>
      <c r="R1867" s="9">
        <v>19959</v>
      </c>
      <c r="S1867" s="9">
        <v>14969.25</v>
      </c>
      <c r="T1867" s="10">
        <v>42303</v>
      </c>
      <c r="U1867" s="10">
        <v>42343</v>
      </c>
      <c r="V1867" s="10">
        <v>42708</v>
      </c>
      <c r="W1867" s="34" t="s">
        <v>1348</v>
      </c>
      <c r="X1867" s="16"/>
      <c r="Y1867" s="16"/>
      <c r="Z1867" s="16"/>
      <c r="AA1867" s="16"/>
      <c r="AB1867" s="16"/>
      <c r="AC1867" s="16"/>
      <c r="AD1867" s="16"/>
      <c r="AE1867" s="16"/>
      <c r="AF1867" s="16"/>
      <c r="AG1867" s="16"/>
      <c r="AH1867" s="16"/>
      <c r="AI1867" s="16"/>
      <c r="AJ1867" s="16"/>
      <c r="AK1867" s="16"/>
      <c r="AL1867" s="16"/>
      <c r="AM1867" s="16"/>
      <c r="AN1867" s="16"/>
      <c r="AO1867" s="16"/>
      <c r="AP1867" s="16"/>
      <c r="AQ1867" s="16"/>
      <c r="AR1867" s="16"/>
      <c r="AS1867" s="16"/>
      <c r="AT1867" s="16"/>
      <c r="AU1867" s="16"/>
      <c r="AV1867" s="16"/>
      <c r="AW1867" s="16"/>
      <c r="AX1867" s="16"/>
      <c r="AY1867" s="16"/>
    </row>
    <row r="1868" spans="1:51" s="29" customFormat="1" ht="45" x14ac:dyDescent="0.25">
      <c r="A1868" s="6" t="s">
        <v>10041</v>
      </c>
      <c r="B1868" s="7" t="s">
        <v>10042</v>
      </c>
      <c r="C1868" s="36" t="s">
        <v>8033</v>
      </c>
      <c r="D1868" s="11" t="s">
        <v>6572</v>
      </c>
      <c r="E1868" s="7" t="s">
        <v>11439</v>
      </c>
      <c r="F1868" s="7" t="s">
        <v>10043</v>
      </c>
      <c r="G1868" s="7" t="s">
        <v>10044</v>
      </c>
      <c r="H1868" s="7" t="s">
        <v>5942</v>
      </c>
      <c r="I1868" s="11" t="s">
        <v>9374</v>
      </c>
      <c r="J1868" s="11" t="s">
        <v>642</v>
      </c>
      <c r="K1868" s="8" t="s">
        <v>22</v>
      </c>
      <c r="L1868" s="8" t="s">
        <v>493</v>
      </c>
      <c r="M1868" s="9" t="s">
        <v>8</v>
      </c>
      <c r="N1868" s="9">
        <v>760077.5</v>
      </c>
      <c r="O1868" s="9">
        <v>760077.5</v>
      </c>
      <c r="P1868" s="9">
        <v>342034.88</v>
      </c>
      <c r="Q1868" s="9">
        <v>760077.5</v>
      </c>
      <c r="R1868" s="9">
        <v>760077.5</v>
      </c>
      <c r="S1868" s="9">
        <v>342034.88</v>
      </c>
      <c r="T1868" s="10">
        <v>42822</v>
      </c>
      <c r="U1868" s="10">
        <v>42705</v>
      </c>
      <c r="V1868" s="10">
        <v>43434</v>
      </c>
      <c r="W1868" s="34" t="s">
        <v>10045</v>
      </c>
      <c r="X1868" s="16"/>
      <c r="Y1868" s="16"/>
      <c r="Z1868" s="16"/>
      <c r="AA1868" s="16"/>
      <c r="AB1868" s="16"/>
      <c r="AC1868" s="16"/>
      <c r="AD1868" s="16"/>
      <c r="AE1868" s="16"/>
      <c r="AF1868" s="16"/>
      <c r="AG1868" s="16"/>
      <c r="AH1868" s="16"/>
      <c r="AI1868" s="16"/>
      <c r="AJ1868" s="16"/>
      <c r="AK1868" s="16"/>
      <c r="AL1868" s="16"/>
      <c r="AM1868" s="16"/>
      <c r="AN1868" s="16"/>
      <c r="AO1868" s="16"/>
      <c r="AP1868" s="16"/>
      <c r="AQ1868" s="16"/>
      <c r="AR1868" s="16"/>
      <c r="AS1868" s="16"/>
      <c r="AT1868" s="16"/>
      <c r="AU1868" s="16"/>
      <c r="AV1868" s="16"/>
      <c r="AW1868" s="16"/>
      <c r="AX1868" s="16"/>
      <c r="AY1868" s="16"/>
    </row>
    <row r="1869" spans="1:51" s="29" customFormat="1" ht="105" x14ac:dyDescent="0.25">
      <c r="A1869" s="6" t="s">
        <v>9289</v>
      </c>
      <c r="B1869" s="7" t="s">
        <v>9290</v>
      </c>
      <c r="C1869" s="36" t="s">
        <v>8033</v>
      </c>
      <c r="D1869" s="11" t="s">
        <v>6573</v>
      </c>
      <c r="E1869" s="7" t="s">
        <v>11441</v>
      </c>
      <c r="F1869" s="7" t="s">
        <v>9291</v>
      </c>
      <c r="G1869" s="7" t="s">
        <v>9292</v>
      </c>
      <c r="H1869" s="7" t="s">
        <v>5940</v>
      </c>
      <c r="I1869" s="11" t="s">
        <v>8055</v>
      </c>
      <c r="J1869" s="11" t="s">
        <v>32</v>
      </c>
      <c r="K1869" s="8" t="s">
        <v>29</v>
      </c>
      <c r="L1869" s="8" t="s">
        <v>7375</v>
      </c>
      <c r="M1869" s="9" t="s">
        <v>8</v>
      </c>
      <c r="N1869" s="9">
        <v>3563359.7</v>
      </c>
      <c r="O1869" s="9">
        <v>3563359.7</v>
      </c>
      <c r="P1869" s="9">
        <v>2494351.79</v>
      </c>
      <c r="Q1869" s="9">
        <v>3563359.7</v>
      </c>
      <c r="R1869" s="9">
        <v>3563359.7</v>
      </c>
      <c r="S1869" s="9">
        <v>2494351.79</v>
      </c>
      <c r="T1869" s="10">
        <v>42780</v>
      </c>
      <c r="U1869" s="10">
        <v>42614</v>
      </c>
      <c r="V1869" s="10">
        <v>42978</v>
      </c>
      <c r="W1869" s="34" t="s">
        <v>9293</v>
      </c>
      <c r="X1869" s="16"/>
      <c r="Y1869" s="16"/>
      <c r="Z1869" s="16"/>
      <c r="AA1869" s="16"/>
      <c r="AB1869" s="16"/>
      <c r="AC1869" s="16"/>
      <c r="AD1869" s="16"/>
      <c r="AE1869" s="16"/>
      <c r="AF1869" s="16"/>
      <c r="AG1869" s="16"/>
      <c r="AH1869" s="16"/>
      <c r="AI1869" s="16"/>
      <c r="AJ1869" s="16"/>
      <c r="AK1869" s="16"/>
      <c r="AL1869" s="16"/>
      <c r="AM1869" s="16"/>
      <c r="AN1869" s="16"/>
      <c r="AO1869" s="16"/>
      <c r="AP1869" s="16"/>
      <c r="AQ1869" s="16"/>
      <c r="AR1869" s="16"/>
      <c r="AS1869" s="16"/>
      <c r="AT1869" s="16"/>
      <c r="AU1869" s="16"/>
      <c r="AV1869" s="16"/>
      <c r="AW1869" s="16"/>
      <c r="AX1869" s="16"/>
      <c r="AY1869" s="16"/>
    </row>
    <row r="1870" spans="1:51" s="29" customFormat="1" ht="45" x14ac:dyDescent="0.25">
      <c r="A1870" s="6" t="s">
        <v>10046</v>
      </c>
      <c r="B1870" s="7" t="s">
        <v>9290</v>
      </c>
      <c r="C1870" s="36" t="s">
        <v>8033</v>
      </c>
      <c r="D1870" s="11" t="s">
        <v>6572</v>
      </c>
      <c r="E1870" s="7" t="s">
        <v>11439</v>
      </c>
      <c r="F1870" s="7" t="s">
        <v>10047</v>
      </c>
      <c r="G1870" s="7" t="s">
        <v>8039</v>
      </c>
      <c r="H1870" s="7" t="s">
        <v>5942</v>
      </c>
      <c r="I1870" s="11" t="s">
        <v>7111</v>
      </c>
      <c r="J1870" s="11" t="s">
        <v>32</v>
      </c>
      <c r="K1870" s="8" t="s">
        <v>29</v>
      </c>
      <c r="L1870" s="8" t="s">
        <v>7375</v>
      </c>
      <c r="M1870" s="9" t="s">
        <v>8</v>
      </c>
      <c r="N1870" s="9">
        <v>279533.11</v>
      </c>
      <c r="O1870" s="9">
        <v>277733.11</v>
      </c>
      <c r="P1870" s="9">
        <v>124979.9</v>
      </c>
      <c r="Q1870" s="9">
        <v>279533.11</v>
      </c>
      <c r="R1870" s="9">
        <v>277733.11</v>
      </c>
      <c r="S1870" s="9">
        <v>124979.9</v>
      </c>
      <c r="T1870" s="10">
        <v>42787</v>
      </c>
      <c r="U1870" s="10">
        <v>42522</v>
      </c>
      <c r="V1870" s="10">
        <v>43251</v>
      </c>
      <c r="W1870" s="34" t="s">
        <v>10048</v>
      </c>
      <c r="X1870" s="16"/>
      <c r="Y1870" s="16"/>
      <c r="Z1870" s="16"/>
      <c r="AA1870" s="16"/>
      <c r="AB1870" s="16"/>
      <c r="AC1870" s="16"/>
      <c r="AD1870" s="16"/>
      <c r="AE1870" s="16"/>
      <c r="AF1870" s="16"/>
      <c r="AG1870" s="16"/>
      <c r="AH1870" s="16"/>
      <c r="AI1870" s="16"/>
      <c r="AJ1870" s="16"/>
      <c r="AK1870" s="16"/>
      <c r="AL1870" s="16"/>
      <c r="AM1870" s="16"/>
      <c r="AN1870" s="16"/>
      <c r="AO1870" s="16"/>
      <c r="AP1870" s="16"/>
      <c r="AQ1870" s="16"/>
      <c r="AR1870" s="16"/>
      <c r="AS1870" s="16"/>
      <c r="AT1870" s="16"/>
      <c r="AU1870" s="16"/>
      <c r="AV1870" s="16"/>
      <c r="AW1870" s="16"/>
      <c r="AX1870" s="16"/>
      <c r="AY1870" s="16"/>
    </row>
    <row r="1871" spans="1:51" s="29" customFormat="1" ht="30" x14ac:dyDescent="0.25">
      <c r="A1871" s="6" t="s">
        <v>3924</v>
      </c>
      <c r="B1871" s="7" t="s">
        <v>3925</v>
      </c>
      <c r="C1871" s="36" t="s">
        <v>6568</v>
      </c>
      <c r="D1871" s="11" t="s">
        <v>9336</v>
      </c>
      <c r="E1871" s="7" t="s">
        <v>11441</v>
      </c>
      <c r="F1871" s="7" t="s">
        <v>3926</v>
      </c>
      <c r="G1871" s="7" t="s">
        <v>8039</v>
      </c>
      <c r="H1871" s="7" t="s">
        <v>5940</v>
      </c>
      <c r="I1871" s="11" t="s">
        <v>5941</v>
      </c>
      <c r="J1871" s="11" t="s">
        <v>429</v>
      </c>
      <c r="K1871" s="8" t="s">
        <v>29</v>
      </c>
      <c r="L1871" s="8" t="s">
        <v>159</v>
      </c>
      <c r="M1871" s="9" t="s">
        <v>2145</v>
      </c>
      <c r="N1871" s="9">
        <v>5439455.9199999999</v>
      </c>
      <c r="O1871" s="9">
        <v>5439455.9199999999</v>
      </c>
      <c r="P1871" s="9">
        <v>1903809.57</v>
      </c>
      <c r="Q1871" s="9">
        <v>5439455.9199999999</v>
      </c>
      <c r="R1871" s="9">
        <v>5439455.9199999999</v>
      </c>
      <c r="S1871" s="9">
        <v>1903809.57</v>
      </c>
      <c r="T1871" s="10">
        <v>42223</v>
      </c>
      <c r="U1871" s="10">
        <v>42121</v>
      </c>
      <c r="V1871" s="10">
        <v>42851</v>
      </c>
      <c r="W1871" s="34" t="s">
        <v>3927</v>
      </c>
      <c r="X1871" s="16"/>
      <c r="Y1871" s="16"/>
      <c r="Z1871" s="16"/>
      <c r="AA1871" s="16"/>
      <c r="AB1871" s="16"/>
      <c r="AC1871" s="16"/>
      <c r="AD1871" s="16"/>
      <c r="AE1871" s="16"/>
      <c r="AF1871" s="16"/>
      <c r="AG1871" s="16"/>
      <c r="AH1871" s="16"/>
      <c r="AI1871" s="16"/>
      <c r="AJ1871" s="16"/>
      <c r="AK1871" s="16"/>
      <c r="AL1871" s="16"/>
      <c r="AM1871" s="16"/>
      <c r="AN1871" s="16"/>
      <c r="AO1871" s="16"/>
      <c r="AP1871" s="16"/>
      <c r="AQ1871" s="16"/>
      <c r="AR1871" s="16"/>
      <c r="AS1871" s="16"/>
      <c r="AT1871" s="16"/>
      <c r="AU1871" s="16"/>
      <c r="AV1871" s="16"/>
      <c r="AW1871" s="16"/>
      <c r="AX1871" s="16"/>
      <c r="AY1871" s="16"/>
    </row>
    <row r="1872" spans="1:51" s="29" customFormat="1" ht="30" x14ac:dyDescent="0.25">
      <c r="A1872" s="6" t="s">
        <v>6295</v>
      </c>
      <c r="B1872" s="7" t="s">
        <v>6296</v>
      </c>
      <c r="C1872" s="36" t="s">
        <v>6568</v>
      </c>
      <c r="D1872" s="11" t="s">
        <v>9336</v>
      </c>
      <c r="E1872" s="7" t="s">
        <v>11440</v>
      </c>
      <c r="F1872" s="7" t="s">
        <v>6297</v>
      </c>
      <c r="G1872" s="7" t="s">
        <v>8039</v>
      </c>
      <c r="H1872" s="7" t="s">
        <v>5965</v>
      </c>
      <c r="I1872" s="11" t="s">
        <v>5966</v>
      </c>
      <c r="J1872" s="11" t="s">
        <v>32</v>
      </c>
      <c r="K1872" s="8" t="s">
        <v>29</v>
      </c>
      <c r="L1872" s="8" t="s">
        <v>30</v>
      </c>
      <c r="M1872" s="9" t="s">
        <v>8</v>
      </c>
      <c r="N1872" s="9">
        <v>19800</v>
      </c>
      <c r="O1872" s="9">
        <v>19800</v>
      </c>
      <c r="P1872" s="9">
        <v>14850</v>
      </c>
      <c r="Q1872" s="9">
        <v>19800</v>
      </c>
      <c r="R1872" s="9">
        <v>19800</v>
      </c>
      <c r="S1872" s="9">
        <v>14850</v>
      </c>
      <c r="T1872" s="10">
        <v>42515</v>
      </c>
      <c r="U1872" s="10">
        <v>42536</v>
      </c>
      <c r="V1872" s="10">
        <v>42900</v>
      </c>
      <c r="W1872" s="34" t="s">
        <v>6298</v>
      </c>
      <c r="X1872" s="16"/>
      <c r="Y1872" s="16"/>
      <c r="Z1872" s="16"/>
      <c r="AA1872" s="16"/>
      <c r="AB1872" s="16"/>
      <c r="AC1872" s="16"/>
      <c r="AD1872" s="16"/>
      <c r="AE1872" s="16"/>
      <c r="AF1872" s="16"/>
      <c r="AG1872" s="16"/>
      <c r="AH1872" s="16"/>
      <c r="AI1872" s="16"/>
      <c r="AJ1872" s="16"/>
      <c r="AK1872" s="16"/>
      <c r="AL1872" s="16"/>
      <c r="AM1872" s="16"/>
      <c r="AN1872" s="16"/>
      <c r="AO1872" s="16"/>
      <c r="AP1872" s="16"/>
      <c r="AQ1872" s="16"/>
      <c r="AR1872" s="16"/>
      <c r="AS1872" s="16"/>
      <c r="AT1872" s="16"/>
      <c r="AU1872" s="16"/>
      <c r="AV1872" s="16"/>
      <c r="AW1872" s="16"/>
      <c r="AX1872" s="16"/>
      <c r="AY1872" s="16"/>
    </row>
    <row r="1873" spans="1:51" s="29" customFormat="1" ht="30" x14ac:dyDescent="0.25">
      <c r="A1873" s="6" t="s">
        <v>5243</v>
      </c>
      <c r="B1873" s="7" t="s">
        <v>5244</v>
      </c>
      <c r="C1873" s="36" t="s">
        <v>8033</v>
      </c>
      <c r="D1873" s="11" t="s">
        <v>6573</v>
      </c>
      <c r="E1873" s="7" t="s">
        <v>11441</v>
      </c>
      <c r="F1873" s="7" t="s">
        <v>5245</v>
      </c>
      <c r="G1873" s="7" t="s">
        <v>8039</v>
      </c>
      <c r="H1873" s="7" t="s">
        <v>5940</v>
      </c>
      <c r="I1873" s="11" t="s">
        <v>5949</v>
      </c>
      <c r="J1873" s="11" t="s">
        <v>74</v>
      </c>
      <c r="K1873" s="8" t="s">
        <v>22</v>
      </c>
      <c r="L1873" s="8" t="s">
        <v>1352</v>
      </c>
      <c r="M1873" s="9" t="s">
        <v>2710</v>
      </c>
      <c r="N1873" s="9">
        <v>4543803</v>
      </c>
      <c r="O1873" s="9">
        <v>4507003</v>
      </c>
      <c r="P1873" s="9">
        <v>3154902.1</v>
      </c>
      <c r="Q1873" s="9">
        <v>4543803</v>
      </c>
      <c r="R1873" s="9">
        <v>4507003</v>
      </c>
      <c r="S1873" s="9">
        <v>3154902.1</v>
      </c>
      <c r="T1873" s="10">
        <v>42465</v>
      </c>
      <c r="U1873" s="10">
        <v>42278</v>
      </c>
      <c r="V1873" s="10">
        <v>43008</v>
      </c>
      <c r="W1873" s="34" t="s">
        <v>5246</v>
      </c>
      <c r="X1873" s="16"/>
      <c r="Y1873" s="16"/>
      <c r="Z1873" s="16"/>
      <c r="AA1873" s="16"/>
      <c r="AB1873" s="16"/>
      <c r="AC1873" s="16"/>
      <c r="AD1873" s="16"/>
      <c r="AE1873" s="16"/>
      <c r="AF1873" s="16"/>
      <c r="AG1873" s="16"/>
      <c r="AH1873" s="16"/>
      <c r="AI1873" s="16"/>
      <c r="AJ1873" s="16"/>
      <c r="AK1873" s="16"/>
      <c r="AL1873" s="16"/>
      <c r="AM1873" s="16"/>
      <c r="AN1873" s="16"/>
      <c r="AO1873" s="16"/>
      <c r="AP1873" s="16"/>
      <c r="AQ1873" s="16"/>
      <c r="AR1873" s="16"/>
      <c r="AS1873" s="16"/>
      <c r="AT1873" s="16"/>
      <c r="AU1873" s="16"/>
      <c r="AV1873" s="16"/>
      <c r="AW1873" s="16"/>
      <c r="AX1873" s="16"/>
      <c r="AY1873" s="16"/>
    </row>
    <row r="1874" spans="1:51" s="29" customFormat="1" ht="45" x14ac:dyDescent="0.25">
      <c r="A1874" s="6" t="s">
        <v>509</v>
      </c>
      <c r="B1874" s="7" t="s">
        <v>510</v>
      </c>
      <c r="C1874" s="36" t="s">
        <v>8033</v>
      </c>
      <c r="D1874" s="11" t="s">
        <v>6572</v>
      </c>
      <c r="E1874" s="7" t="s">
        <v>11439</v>
      </c>
      <c r="F1874" s="7" t="s">
        <v>511</v>
      </c>
      <c r="G1874" s="7" t="s">
        <v>8039</v>
      </c>
      <c r="H1874" s="7" t="s">
        <v>5942</v>
      </c>
      <c r="I1874" s="11" t="s">
        <v>5943</v>
      </c>
      <c r="J1874" s="11" t="s">
        <v>284</v>
      </c>
      <c r="K1874" s="8" t="s">
        <v>29</v>
      </c>
      <c r="L1874" s="8" t="s">
        <v>512</v>
      </c>
      <c r="M1874" s="9" t="s">
        <v>8</v>
      </c>
      <c r="N1874" s="9">
        <v>91791.59</v>
      </c>
      <c r="O1874" s="9">
        <v>91791.59</v>
      </c>
      <c r="P1874" s="9">
        <v>41306.22</v>
      </c>
      <c r="Q1874" s="9">
        <v>91791.59</v>
      </c>
      <c r="R1874" s="9">
        <v>91791.59</v>
      </c>
      <c r="S1874" s="9">
        <v>41306.22</v>
      </c>
      <c r="T1874" s="10">
        <v>42395</v>
      </c>
      <c r="U1874" s="10">
        <v>42370</v>
      </c>
      <c r="V1874" s="10">
        <v>43100</v>
      </c>
      <c r="W1874" s="34" t="s">
        <v>513</v>
      </c>
      <c r="X1874" s="16"/>
      <c r="Y1874" s="16"/>
      <c r="Z1874" s="16"/>
      <c r="AA1874" s="16"/>
      <c r="AB1874" s="16"/>
      <c r="AC1874" s="16"/>
      <c r="AD1874" s="16"/>
      <c r="AE1874" s="16"/>
      <c r="AF1874" s="16"/>
      <c r="AG1874" s="16"/>
      <c r="AH1874" s="16"/>
      <c r="AI1874" s="16"/>
      <c r="AJ1874" s="16"/>
      <c r="AK1874" s="16"/>
      <c r="AL1874" s="16"/>
      <c r="AM1874" s="16"/>
      <c r="AN1874" s="16"/>
      <c r="AO1874" s="16"/>
      <c r="AP1874" s="16"/>
      <c r="AQ1874" s="16"/>
      <c r="AR1874" s="16"/>
      <c r="AS1874" s="16"/>
      <c r="AT1874" s="16"/>
      <c r="AU1874" s="16"/>
      <c r="AV1874" s="16"/>
      <c r="AW1874" s="16"/>
      <c r="AX1874" s="16"/>
      <c r="AY1874" s="16"/>
    </row>
    <row r="1875" spans="1:51" s="29" customFormat="1" ht="30" x14ac:dyDescent="0.25">
      <c r="A1875" s="6" t="s">
        <v>6299</v>
      </c>
      <c r="B1875" s="7" t="s">
        <v>6300</v>
      </c>
      <c r="C1875" s="36" t="s">
        <v>6568</v>
      </c>
      <c r="D1875" s="11" t="s">
        <v>9336</v>
      </c>
      <c r="E1875" s="7" t="s">
        <v>11440</v>
      </c>
      <c r="F1875" s="7" t="s">
        <v>6301</v>
      </c>
      <c r="G1875" s="7" t="s">
        <v>8039</v>
      </c>
      <c r="H1875" s="7" t="s">
        <v>5965</v>
      </c>
      <c r="I1875" s="11" t="s">
        <v>5966</v>
      </c>
      <c r="J1875" s="11" t="s">
        <v>62</v>
      </c>
      <c r="K1875" s="8" t="s">
        <v>29</v>
      </c>
      <c r="L1875" s="8" t="s">
        <v>3700</v>
      </c>
      <c r="M1875" s="9" t="s">
        <v>8</v>
      </c>
      <c r="N1875" s="9">
        <v>20000</v>
      </c>
      <c r="O1875" s="9">
        <v>20000</v>
      </c>
      <c r="P1875" s="9">
        <v>15000</v>
      </c>
      <c r="Q1875" s="9">
        <v>20000</v>
      </c>
      <c r="R1875" s="9">
        <v>20000</v>
      </c>
      <c r="S1875" s="9">
        <v>15000</v>
      </c>
      <c r="T1875" s="10">
        <v>42515</v>
      </c>
      <c r="U1875" s="10">
        <v>42557</v>
      </c>
      <c r="V1875" s="10">
        <v>42921</v>
      </c>
      <c r="W1875" s="34" t="s">
        <v>6302</v>
      </c>
      <c r="X1875" s="16"/>
      <c r="Y1875" s="16"/>
      <c r="Z1875" s="16"/>
      <c r="AA1875" s="16"/>
      <c r="AB1875" s="16"/>
      <c r="AC1875" s="16"/>
      <c r="AD1875" s="16"/>
      <c r="AE1875" s="16"/>
      <c r="AF1875" s="16"/>
      <c r="AG1875" s="16"/>
      <c r="AH1875" s="16"/>
      <c r="AI1875" s="16"/>
      <c r="AJ1875" s="16"/>
      <c r="AK1875" s="16"/>
      <c r="AL1875" s="16"/>
      <c r="AM1875" s="16"/>
      <c r="AN1875" s="16"/>
      <c r="AO1875" s="16"/>
      <c r="AP1875" s="16"/>
      <c r="AQ1875" s="16"/>
      <c r="AR1875" s="16"/>
      <c r="AS1875" s="16"/>
      <c r="AT1875" s="16"/>
      <c r="AU1875" s="16"/>
      <c r="AV1875" s="16"/>
      <c r="AW1875" s="16"/>
      <c r="AX1875" s="16"/>
      <c r="AY1875" s="16"/>
    </row>
    <row r="1876" spans="1:51" s="29" customFormat="1" ht="105" x14ac:dyDescent="0.25">
      <c r="A1876" s="6" t="s">
        <v>10049</v>
      </c>
      <c r="B1876" s="7" t="s">
        <v>10050</v>
      </c>
      <c r="C1876" s="36" t="s">
        <v>8033</v>
      </c>
      <c r="D1876" s="11" t="s">
        <v>6573</v>
      </c>
      <c r="E1876" s="7" t="s">
        <v>11441</v>
      </c>
      <c r="F1876" s="7" t="s">
        <v>10051</v>
      </c>
      <c r="G1876" s="7" t="s">
        <v>10052</v>
      </c>
      <c r="H1876" s="7" t="s">
        <v>5940</v>
      </c>
      <c r="I1876" s="11" t="s">
        <v>9392</v>
      </c>
      <c r="J1876" s="11" t="s">
        <v>68</v>
      </c>
      <c r="K1876" s="8" t="s">
        <v>29</v>
      </c>
      <c r="L1876" s="8" t="s">
        <v>133</v>
      </c>
      <c r="M1876" s="9" t="s">
        <v>2710</v>
      </c>
      <c r="N1876" s="9">
        <v>4977500</v>
      </c>
      <c r="O1876" s="9">
        <v>4717500</v>
      </c>
      <c r="P1876" s="9">
        <v>3302250</v>
      </c>
      <c r="Q1876" s="9">
        <v>4977500</v>
      </c>
      <c r="R1876" s="9">
        <v>4717500</v>
      </c>
      <c r="S1876" s="9">
        <v>3302250</v>
      </c>
      <c r="T1876" s="10">
        <v>42830</v>
      </c>
      <c r="U1876" s="10">
        <v>42644</v>
      </c>
      <c r="V1876" s="10">
        <v>43373</v>
      </c>
      <c r="W1876" s="34" t="s">
        <v>10053</v>
      </c>
      <c r="X1876" s="16"/>
      <c r="Y1876" s="16"/>
      <c r="Z1876" s="16"/>
      <c r="AA1876" s="16"/>
      <c r="AB1876" s="16"/>
      <c r="AC1876" s="16"/>
      <c r="AD1876" s="16"/>
      <c r="AE1876" s="16"/>
      <c r="AF1876" s="16"/>
      <c r="AG1876" s="16"/>
      <c r="AH1876" s="16"/>
      <c r="AI1876" s="16"/>
      <c r="AJ1876" s="16"/>
      <c r="AK1876" s="16"/>
      <c r="AL1876" s="16"/>
      <c r="AM1876" s="16"/>
      <c r="AN1876" s="16"/>
      <c r="AO1876" s="16"/>
      <c r="AP1876" s="16"/>
      <c r="AQ1876" s="16"/>
      <c r="AR1876" s="16"/>
      <c r="AS1876" s="16"/>
      <c r="AT1876" s="16"/>
      <c r="AU1876" s="16"/>
      <c r="AV1876" s="16"/>
      <c r="AW1876" s="16"/>
      <c r="AX1876" s="16"/>
      <c r="AY1876" s="16"/>
    </row>
    <row r="1877" spans="1:51" s="29" customFormat="1" ht="45" x14ac:dyDescent="0.25">
      <c r="A1877" s="6" t="s">
        <v>5247</v>
      </c>
      <c r="B1877" s="7" t="s">
        <v>5248</v>
      </c>
      <c r="C1877" s="36" t="s">
        <v>8033</v>
      </c>
      <c r="D1877" s="11" t="s">
        <v>6573</v>
      </c>
      <c r="E1877" s="7" t="s">
        <v>11441</v>
      </c>
      <c r="F1877" s="7" t="s">
        <v>5249</v>
      </c>
      <c r="G1877" s="7" t="s">
        <v>8039</v>
      </c>
      <c r="H1877" s="7" t="s">
        <v>5940</v>
      </c>
      <c r="I1877" s="11" t="s">
        <v>5949</v>
      </c>
      <c r="J1877" s="11" t="s">
        <v>5250</v>
      </c>
      <c r="K1877" s="8" t="s">
        <v>22</v>
      </c>
      <c r="L1877" s="8" t="s">
        <v>3517</v>
      </c>
      <c r="M1877" s="9" t="s">
        <v>367</v>
      </c>
      <c r="N1877" s="9">
        <v>12749338.85</v>
      </c>
      <c r="O1877" s="9">
        <v>10138181.25</v>
      </c>
      <c r="P1877" s="9">
        <v>7096726.8799999999</v>
      </c>
      <c r="Q1877" s="9">
        <v>12749338.85</v>
      </c>
      <c r="R1877" s="9">
        <v>10138181.25</v>
      </c>
      <c r="S1877" s="9">
        <v>7096726.8799999999</v>
      </c>
      <c r="T1877" s="10">
        <v>42465</v>
      </c>
      <c r="U1877" s="10">
        <v>42389</v>
      </c>
      <c r="V1877" s="10">
        <v>43100</v>
      </c>
      <c r="W1877" s="34" t="s">
        <v>5251</v>
      </c>
      <c r="X1877" s="16"/>
      <c r="Y1877" s="16"/>
      <c r="Z1877" s="16"/>
      <c r="AA1877" s="16"/>
      <c r="AB1877" s="16"/>
      <c r="AC1877" s="16"/>
      <c r="AD1877" s="16"/>
      <c r="AE1877" s="16"/>
      <c r="AF1877" s="16"/>
      <c r="AG1877" s="16"/>
      <c r="AH1877" s="16"/>
      <c r="AI1877" s="16"/>
      <c r="AJ1877" s="16"/>
      <c r="AK1877" s="16"/>
      <c r="AL1877" s="16"/>
      <c r="AM1877" s="16"/>
      <c r="AN1877" s="16"/>
      <c r="AO1877" s="16"/>
      <c r="AP1877" s="16"/>
      <c r="AQ1877" s="16"/>
      <c r="AR1877" s="16"/>
      <c r="AS1877" s="16"/>
      <c r="AT1877" s="16"/>
      <c r="AU1877" s="16"/>
      <c r="AV1877" s="16"/>
      <c r="AW1877" s="16"/>
      <c r="AX1877" s="16"/>
      <c r="AY1877" s="16"/>
    </row>
    <row r="1878" spans="1:51" s="29" customFormat="1" ht="30" x14ac:dyDescent="0.25">
      <c r="A1878" s="6" t="s">
        <v>8921</v>
      </c>
      <c r="B1878" s="7" t="s">
        <v>8922</v>
      </c>
      <c r="C1878" s="36" t="s">
        <v>6568</v>
      </c>
      <c r="D1878" s="11" t="s">
        <v>9336</v>
      </c>
      <c r="E1878" s="7" t="s">
        <v>11440</v>
      </c>
      <c r="F1878" s="7" t="s">
        <v>8923</v>
      </c>
      <c r="G1878" s="7" t="s">
        <v>8039</v>
      </c>
      <c r="H1878" s="7" t="s">
        <v>5965</v>
      </c>
      <c r="I1878" s="11" t="s">
        <v>5966</v>
      </c>
      <c r="J1878" s="11" t="s">
        <v>463</v>
      </c>
      <c r="K1878" s="8" t="s">
        <v>29</v>
      </c>
      <c r="L1878" s="8" t="s">
        <v>3239</v>
      </c>
      <c r="M1878" s="9" t="s">
        <v>8</v>
      </c>
      <c r="N1878" s="9">
        <v>20000</v>
      </c>
      <c r="O1878" s="9">
        <v>20000</v>
      </c>
      <c r="P1878" s="9">
        <v>15000</v>
      </c>
      <c r="Q1878" s="9">
        <v>20000</v>
      </c>
      <c r="R1878" s="9">
        <v>20000</v>
      </c>
      <c r="S1878" s="9">
        <v>15000</v>
      </c>
      <c r="T1878" s="10">
        <v>42573</v>
      </c>
      <c r="U1878" s="10">
        <v>42746</v>
      </c>
      <c r="V1878" s="10">
        <v>43110</v>
      </c>
      <c r="W1878" s="34" t="s">
        <v>8924</v>
      </c>
      <c r="X1878" s="16"/>
      <c r="Y1878" s="16"/>
      <c r="Z1878" s="16"/>
      <c r="AA1878" s="16"/>
      <c r="AB1878" s="16"/>
      <c r="AC1878" s="16"/>
      <c r="AD1878" s="16"/>
      <c r="AE1878" s="16"/>
      <c r="AF1878" s="16"/>
      <c r="AG1878" s="16"/>
      <c r="AH1878" s="16"/>
      <c r="AI1878" s="16"/>
      <c r="AJ1878" s="16"/>
      <c r="AK1878" s="16"/>
      <c r="AL1878" s="16"/>
      <c r="AM1878" s="16"/>
      <c r="AN1878" s="16"/>
      <c r="AO1878" s="16"/>
      <c r="AP1878" s="16"/>
      <c r="AQ1878" s="16"/>
      <c r="AR1878" s="16"/>
      <c r="AS1878" s="16"/>
      <c r="AT1878" s="16"/>
      <c r="AU1878" s="16"/>
      <c r="AV1878" s="16"/>
      <c r="AW1878" s="16"/>
      <c r="AX1878" s="16"/>
      <c r="AY1878" s="16"/>
    </row>
    <row r="1879" spans="1:51" s="29" customFormat="1" ht="45" customHeight="1" x14ac:dyDescent="0.25">
      <c r="A1879" s="6" t="s">
        <v>11408</v>
      </c>
      <c r="B1879" s="7" t="s">
        <v>11409</v>
      </c>
      <c r="C1879" s="36" t="s">
        <v>8033</v>
      </c>
      <c r="D1879" s="11" t="s">
        <v>6573</v>
      </c>
      <c r="E1879" s="7" t="s">
        <v>11439</v>
      </c>
      <c r="F1879" s="7" t="s">
        <v>11410</v>
      </c>
      <c r="G1879" s="7" t="s">
        <v>8039</v>
      </c>
      <c r="H1879" s="7" t="s">
        <v>5942</v>
      </c>
      <c r="I1879" s="11" t="s">
        <v>7968</v>
      </c>
      <c r="J1879" s="11" t="s">
        <v>74</v>
      </c>
      <c r="K1879" s="8" t="s">
        <v>22</v>
      </c>
      <c r="L1879" s="8" t="s">
        <v>1352</v>
      </c>
      <c r="M1879" s="9" t="s">
        <v>8</v>
      </c>
      <c r="N1879" s="9">
        <v>354372</v>
      </c>
      <c r="O1879" s="9">
        <v>99399.8</v>
      </c>
      <c r="P1879" s="9">
        <v>44729.91</v>
      </c>
      <c r="Q1879" s="9">
        <v>354372</v>
      </c>
      <c r="R1879" s="9">
        <v>99399.8</v>
      </c>
      <c r="S1879" s="9">
        <v>44729.91</v>
      </c>
      <c r="T1879" s="10">
        <v>42836</v>
      </c>
      <c r="U1879" s="10">
        <v>42614</v>
      </c>
      <c r="V1879" s="10">
        <v>43343</v>
      </c>
      <c r="W1879" s="34" t="s">
        <v>11411</v>
      </c>
      <c r="X1879" s="16"/>
      <c r="Y1879" s="16"/>
      <c r="Z1879" s="16"/>
      <c r="AA1879" s="16"/>
      <c r="AB1879" s="16"/>
      <c r="AC1879" s="16"/>
      <c r="AD1879" s="16"/>
      <c r="AE1879" s="16"/>
      <c r="AF1879" s="16"/>
      <c r="AG1879" s="16"/>
      <c r="AH1879" s="16"/>
      <c r="AI1879" s="16"/>
      <c r="AJ1879" s="16"/>
      <c r="AK1879" s="16"/>
      <c r="AL1879" s="16"/>
      <c r="AM1879" s="16"/>
      <c r="AN1879" s="16"/>
      <c r="AO1879" s="16"/>
      <c r="AP1879" s="16"/>
      <c r="AQ1879" s="16"/>
      <c r="AR1879" s="16"/>
      <c r="AS1879" s="16"/>
      <c r="AT1879" s="16"/>
      <c r="AU1879" s="16"/>
      <c r="AV1879" s="16"/>
      <c r="AW1879" s="16"/>
      <c r="AX1879" s="16"/>
      <c r="AY1879" s="16"/>
    </row>
    <row r="1880" spans="1:51" s="29" customFormat="1" ht="105" x14ac:dyDescent="0.25">
      <c r="A1880" s="6" t="s">
        <v>10054</v>
      </c>
      <c r="B1880" s="7" t="s">
        <v>10055</v>
      </c>
      <c r="C1880" s="36" t="s">
        <v>8033</v>
      </c>
      <c r="D1880" s="11" t="s">
        <v>11437</v>
      </c>
      <c r="E1880" s="7" t="s">
        <v>11439</v>
      </c>
      <c r="F1880" s="7" t="s">
        <v>10056</v>
      </c>
      <c r="G1880" s="7" t="s">
        <v>10057</v>
      </c>
      <c r="H1880" s="7" t="s">
        <v>5942</v>
      </c>
      <c r="I1880" s="11" t="s">
        <v>9374</v>
      </c>
      <c r="J1880" s="11" t="s">
        <v>473</v>
      </c>
      <c r="K1880" s="8" t="s">
        <v>22</v>
      </c>
      <c r="L1880" s="8" t="s">
        <v>3042</v>
      </c>
      <c r="M1880" s="9" t="s">
        <v>8</v>
      </c>
      <c r="N1880" s="9">
        <v>282170</v>
      </c>
      <c r="O1880" s="9">
        <v>280941.17</v>
      </c>
      <c r="P1880" s="9">
        <v>127739.2</v>
      </c>
      <c r="Q1880" s="9">
        <v>282170</v>
      </c>
      <c r="R1880" s="9">
        <v>280941.17</v>
      </c>
      <c r="S1880" s="9">
        <v>127739.2</v>
      </c>
      <c r="T1880" s="10">
        <v>42822</v>
      </c>
      <c r="U1880" s="10">
        <v>42675</v>
      </c>
      <c r="V1880" s="10">
        <v>43404</v>
      </c>
      <c r="W1880" s="34" t="s">
        <v>10058</v>
      </c>
      <c r="X1880" s="16"/>
      <c r="Y1880" s="16"/>
      <c r="Z1880" s="16"/>
      <c r="AA1880" s="16"/>
      <c r="AB1880" s="16"/>
      <c r="AC1880" s="16"/>
      <c r="AD1880" s="16"/>
      <c r="AE1880" s="16"/>
      <c r="AF1880" s="16"/>
      <c r="AG1880" s="16"/>
      <c r="AH1880" s="16"/>
      <c r="AI1880" s="16"/>
      <c r="AJ1880" s="16"/>
      <c r="AK1880" s="16"/>
      <c r="AL1880" s="16"/>
      <c r="AM1880" s="16"/>
      <c r="AN1880" s="16"/>
      <c r="AO1880" s="16"/>
      <c r="AP1880" s="16"/>
      <c r="AQ1880" s="16"/>
      <c r="AR1880" s="16"/>
      <c r="AS1880" s="16"/>
      <c r="AT1880" s="16"/>
      <c r="AU1880" s="16"/>
      <c r="AV1880" s="16"/>
      <c r="AW1880" s="16"/>
      <c r="AX1880" s="16"/>
      <c r="AY1880" s="16"/>
    </row>
    <row r="1881" spans="1:51" s="29" customFormat="1" ht="30" x14ac:dyDescent="0.25">
      <c r="A1881" s="6" t="s">
        <v>7709</v>
      </c>
      <c r="B1881" s="7" t="s">
        <v>6971</v>
      </c>
      <c r="C1881" s="36" t="s">
        <v>6568</v>
      </c>
      <c r="D1881" s="11" t="s">
        <v>9336</v>
      </c>
      <c r="E1881" s="7" t="s">
        <v>11440</v>
      </c>
      <c r="F1881" s="7" t="s">
        <v>7710</v>
      </c>
      <c r="G1881" s="7" t="s">
        <v>8039</v>
      </c>
      <c r="H1881" s="7" t="s">
        <v>5967</v>
      </c>
      <c r="I1881" s="11" t="s">
        <v>6593</v>
      </c>
      <c r="J1881" s="11" t="s">
        <v>7711</v>
      </c>
      <c r="K1881" s="8" t="s">
        <v>7712</v>
      </c>
      <c r="L1881" s="8" t="s">
        <v>6974</v>
      </c>
      <c r="M1881" s="9" t="s">
        <v>2145</v>
      </c>
      <c r="N1881" s="9">
        <v>258403.57</v>
      </c>
      <c r="O1881" s="9">
        <v>258403.57</v>
      </c>
      <c r="P1881" s="9">
        <v>145416.29999999999</v>
      </c>
      <c r="Q1881" s="9">
        <v>134582.93</v>
      </c>
      <c r="R1881" s="9">
        <v>134582.93</v>
      </c>
      <c r="S1881" s="9">
        <v>69468.69</v>
      </c>
      <c r="T1881" s="10">
        <v>42627</v>
      </c>
      <c r="U1881" s="10">
        <v>42644</v>
      </c>
      <c r="V1881" s="10">
        <v>43465</v>
      </c>
      <c r="W1881" s="34" t="s">
        <v>7713</v>
      </c>
      <c r="X1881" s="16"/>
      <c r="Y1881" s="16"/>
      <c r="Z1881" s="16"/>
      <c r="AA1881" s="16"/>
      <c r="AB1881" s="16"/>
      <c r="AC1881" s="16"/>
      <c r="AD1881" s="16"/>
      <c r="AE1881" s="16"/>
      <c r="AF1881" s="16"/>
      <c r="AG1881" s="16"/>
      <c r="AH1881" s="16"/>
      <c r="AI1881" s="16"/>
      <c r="AJ1881" s="16"/>
      <c r="AK1881" s="16"/>
      <c r="AL1881" s="16"/>
      <c r="AM1881" s="16"/>
      <c r="AN1881" s="16"/>
      <c r="AO1881" s="16"/>
      <c r="AP1881" s="16"/>
      <c r="AQ1881" s="16"/>
      <c r="AR1881" s="16"/>
      <c r="AS1881" s="16"/>
      <c r="AT1881" s="16"/>
      <c r="AU1881" s="16"/>
      <c r="AV1881" s="16"/>
      <c r="AW1881" s="16"/>
      <c r="AX1881" s="16"/>
      <c r="AY1881" s="16"/>
    </row>
    <row r="1882" spans="1:51" s="29" customFormat="1" ht="30" x14ac:dyDescent="0.25">
      <c r="A1882" s="6" t="s">
        <v>6970</v>
      </c>
      <c r="B1882" s="7" t="s">
        <v>6971</v>
      </c>
      <c r="C1882" s="36" t="s">
        <v>6568</v>
      </c>
      <c r="D1882" s="11" t="s">
        <v>9336</v>
      </c>
      <c r="E1882" s="7" t="s">
        <v>11440</v>
      </c>
      <c r="F1882" s="7" t="s">
        <v>6972</v>
      </c>
      <c r="G1882" s="7" t="s">
        <v>8039</v>
      </c>
      <c r="H1882" s="7" t="s">
        <v>5967</v>
      </c>
      <c r="I1882" s="11" t="s">
        <v>6593</v>
      </c>
      <c r="J1882" s="11" t="s">
        <v>6973</v>
      </c>
      <c r="K1882" s="8" t="s">
        <v>164</v>
      </c>
      <c r="L1882" s="8" t="s">
        <v>6974</v>
      </c>
      <c r="M1882" s="9" t="s">
        <v>2145</v>
      </c>
      <c r="N1882" s="9">
        <v>491845.19</v>
      </c>
      <c r="O1882" s="9">
        <v>491845.19</v>
      </c>
      <c r="P1882" s="9">
        <v>268302.08000000002</v>
      </c>
      <c r="Q1882" s="9">
        <v>491845.19</v>
      </c>
      <c r="R1882" s="9">
        <v>491845.19</v>
      </c>
      <c r="S1882" s="9">
        <v>268302.08000000002</v>
      </c>
      <c r="T1882" s="10">
        <v>42605</v>
      </c>
      <c r="U1882" s="10">
        <v>42436</v>
      </c>
      <c r="V1882" s="10">
        <v>43343</v>
      </c>
      <c r="W1882" s="34" t="s">
        <v>6975</v>
      </c>
      <c r="X1882" s="16"/>
      <c r="Y1882" s="16"/>
      <c r="Z1882" s="16"/>
      <c r="AA1882" s="16"/>
      <c r="AB1882" s="16"/>
      <c r="AC1882" s="16"/>
      <c r="AD1882" s="16"/>
      <c r="AE1882" s="16"/>
      <c r="AF1882" s="16"/>
      <c r="AG1882" s="16"/>
      <c r="AH1882" s="16"/>
      <c r="AI1882" s="16"/>
      <c r="AJ1882" s="16"/>
      <c r="AK1882" s="16"/>
      <c r="AL1882" s="16"/>
      <c r="AM1882" s="16"/>
      <c r="AN1882" s="16"/>
      <c r="AO1882" s="16"/>
      <c r="AP1882" s="16"/>
      <c r="AQ1882" s="16"/>
      <c r="AR1882" s="16"/>
      <c r="AS1882" s="16"/>
      <c r="AT1882" s="16"/>
      <c r="AU1882" s="16"/>
      <c r="AV1882" s="16"/>
      <c r="AW1882" s="16"/>
      <c r="AX1882" s="16"/>
      <c r="AY1882" s="16"/>
    </row>
    <row r="1883" spans="1:51" s="29" customFormat="1" ht="30" x14ac:dyDescent="0.25">
      <c r="A1883" s="6" t="s">
        <v>6303</v>
      </c>
      <c r="B1883" s="7" t="s">
        <v>6304</v>
      </c>
      <c r="C1883" s="36" t="s">
        <v>6568</v>
      </c>
      <c r="D1883" s="11" t="s">
        <v>9336</v>
      </c>
      <c r="E1883" s="7" t="s">
        <v>11441</v>
      </c>
      <c r="F1883" s="7" t="s">
        <v>6305</v>
      </c>
      <c r="G1883" s="7" t="s">
        <v>8039</v>
      </c>
      <c r="H1883" s="7" t="s">
        <v>5987</v>
      </c>
      <c r="I1883" s="11" t="s">
        <v>5988</v>
      </c>
      <c r="J1883" s="11" t="s">
        <v>453</v>
      </c>
      <c r="K1883" s="8" t="s">
        <v>22</v>
      </c>
      <c r="L1883" s="8" t="s">
        <v>376</v>
      </c>
      <c r="M1883" s="9" t="s">
        <v>2145</v>
      </c>
      <c r="N1883" s="9">
        <v>36717229.270000003</v>
      </c>
      <c r="O1883" s="9">
        <v>35217229.270000003</v>
      </c>
      <c r="P1883" s="9">
        <v>10565168.779999999</v>
      </c>
      <c r="Q1883" s="9">
        <v>36717229.270000003</v>
      </c>
      <c r="R1883" s="9">
        <v>35217229.270000003</v>
      </c>
      <c r="S1883" s="9">
        <v>10565168.779999999</v>
      </c>
      <c r="T1883" s="10">
        <v>42486</v>
      </c>
      <c r="U1883" s="10">
        <v>42309</v>
      </c>
      <c r="V1883" s="10">
        <v>43039</v>
      </c>
      <c r="W1883" s="34" t="s">
        <v>6306</v>
      </c>
      <c r="X1883" s="16"/>
      <c r="Y1883" s="16"/>
      <c r="Z1883" s="16"/>
      <c r="AA1883" s="16"/>
      <c r="AB1883" s="16"/>
      <c r="AC1883" s="16"/>
      <c r="AD1883" s="16"/>
      <c r="AE1883" s="16"/>
      <c r="AF1883" s="16"/>
      <c r="AG1883" s="16"/>
      <c r="AH1883" s="16"/>
      <c r="AI1883" s="16"/>
      <c r="AJ1883" s="16"/>
      <c r="AK1883" s="16"/>
      <c r="AL1883" s="16"/>
      <c r="AM1883" s="16"/>
      <c r="AN1883" s="16"/>
      <c r="AO1883" s="16"/>
      <c r="AP1883" s="16"/>
      <c r="AQ1883" s="16"/>
      <c r="AR1883" s="16"/>
      <c r="AS1883" s="16"/>
      <c r="AT1883" s="16"/>
      <c r="AU1883" s="16"/>
      <c r="AV1883" s="16"/>
      <c r="AW1883" s="16"/>
      <c r="AX1883" s="16"/>
      <c r="AY1883" s="16"/>
    </row>
    <row r="1884" spans="1:51" s="29" customFormat="1" ht="45" x14ac:dyDescent="0.25">
      <c r="A1884" s="6" t="s">
        <v>10059</v>
      </c>
      <c r="B1884" s="7" t="s">
        <v>10060</v>
      </c>
      <c r="C1884" s="36" t="s">
        <v>8033</v>
      </c>
      <c r="D1884" s="11" t="s">
        <v>6572</v>
      </c>
      <c r="E1884" s="7" t="s">
        <v>11439</v>
      </c>
      <c r="F1884" s="7" t="s">
        <v>10061</v>
      </c>
      <c r="G1884" s="7" t="s">
        <v>8039</v>
      </c>
      <c r="H1884" s="7" t="s">
        <v>5942</v>
      </c>
      <c r="I1884" s="11" t="s">
        <v>7111</v>
      </c>
      <c r="J1884" s="11" t="s">
        <v>32</v>
      </c>
      <c r="K1884" s="8" t="s">
        <v>29</v>
      </c>
      <c r="L1884" s="8" t="s">
        <v>258</v>
      </c>
      <c r="M1884" s="9" t="s">
        <v>8</v>
      </c>
      <c r="N1884" s="9">
        <v>708358.44</v>
      </c>
      <c r="O1884" s="9">
        <v>707358.44</v>
      </c>
      <c r="P1884" s="9">
        <v>318311.3</v>
      </c>
      <c r="Q1884" s="9">
        <v>708358.44</v>
      </c>
      <c r="R1884" s="9">
        <v>707358.44</v>
      </c>
      <c r="S1884" s="9">
        <v>318311.3</v>
      </c>
      <c r="T1884" s="10">
        <v>42787</v>
      </c>
      <c r="U1884" s="10">
        <v>42522</v>
      </c>
      <c r="V1884" s="10">
        <v>43251</v>
      </c>
      <c r="W1884" s="34" t="s">
        <v>10062</v>
      </c>
      <c r="X1884" s="16"/>
      <c r="Y1884" s="16"/>
      <c r="Z1884" s="16"/>
      <c r="AA1884" s="16"/>
      <c r="AB1884" s="16"/>
      <c r="AC1884" s="16"/>
      <c r="AD1884" s="16"/>
      <c r="AE1884" s="16"/>
      <c r="AF1884" s="16"/>
      <c r="AG1884" s="16"/>
      <c r="AH1884" s="16"/>
      <c r="AI1884" s="16"/>
      <c r="AJ1884" s="16"/>
      <c r="AK1884" s="16"/>
      <c r="AL1884" s="16"/>
      <c r="AM1884" s="16"/>
      <c r="AN1884" s="16"/>
      <c r="AO1884" s="16"/>
      <c r="AP1884" s="16"/>
      <c r="AQ1884" s="16"/>
      <c r="AR1884" s="16"/>
      <c r="AS1884" s="16"/>
      <c r="AT1884" s="16"/>
      <c r="AU1884" s="16"/>
      <c r="AV1884" s="16"/>
      <c r="AW1884" s="16"/>
      <c r="AX1884" s="16"/>
      <c r="AY1884" s="16"/>
    </row>
    <row r="1885" spans="1:51" s="29" customFormat="1" ht="30" x14ac:dyDescent="0.25">
      <c r="A1885" s="6" t="s">
        <v>2497</v>
      </c>
      <c r="B1885" s="7" t="s">
        <v>2498</v>
      </c>
      <c r="C1885" s="36" t="s">
        <v>8033</v>
      </c>
      <c r="D1885" s="11" t="s">
        <v>6573</v>
      </c>
      <c r="E1885" s="7" t="s">
        <v>11439</v>
      </c>
      <c r="F1885" s="7" t="s">
        <v>2499</v>
      </c>
      <c r="G1885" s="7" t="s">
        <v>8039</v>
      </c>
      <c r="H1885" s="7" t="s">
        <v>5937</v>
      </c>
      <c r="I1885" s="11" t="s">
        <v>5939</v>
      </c>
      <c r="J1885" s="11" t="s">
        <v>2500</v>
      </c>
      <c r="K1885" s="8" t="s">
        <v>29</v>
      </c>
      <c r="L1885" s="8" t="s">
        <v>2385</v>
      </c>
      <c r="M1885" s="9" t="s">
        <v>8</v>
      </c>
      <c r="N1885" s="9">
        <v>20000</v>
      </c>
      <c r="O1885" s="9">
        <v>20000</v>
      </c>
      <c r="P1885" s="9">
        <v>15000</v>
      </c>
      <c r="Q1885" s="9">
        <v>20000</v>
      </c>
      <c r="R1885" s="9">
        <v>20000</v>
      </c>
      <c r="S1885" s="9">
        <v>15000</v>
      </c>
      <c r="T1885" s="10">
        <v>42226</v>
      </c>
      <c r="U1885" s="10">
        <v>42263</v>
      </c>
      <c r="V1885" s="10">
        <v>42628</v>
      </c>
      <c r="W1885" s="34" t="s">
        <v>2501</v>
      </c>
      <c r="X1885" s="16"/>
      <c r="Y1885" s="16"/>
      <c r="Z1885" s="16"/>
      <c r="AA1885" s="16"/>
      <c r="AB1885" s="16"/>
      <c r="AC1885" s="16"/>
      <c r="AD1885" s="16"/>
      <c r="AE1885" s="16"/>
      <c r="AF1885" s="16"/>
      <c r="AG1885" s="16"/>
      <c r="AH1885" s="16"/>
      <c r="AI1885" s="16"/>
      <c r="AJ1885" s="16"/>
      <c r="AK1885" s="16"/>
      <c r="AL1885" s="16"/>
      <c r="AM1885" s="16"/>
      <c r="AN1885" s="16"/>
      <c r="AO1885" s="16"/>
      <c r="AP1885" s="16"/>
      <c r="AQ1885" s="16"/>
      <c r="AR1885" s="16"/>
      <c r="AS1885" s="16"/>
      <c r="AT1885" s="16"/>
      <c r="AU1885" s="16"/>
      <c r="AV1885" s="16"/>
      <c r="AW1885" s="16"/>
      <c r="AX1885" s="16"/>
      <c r="AY1885" s="16"/>
    </row>
    <row r="1886" spans="1:51" s="29" customFormat="1" ht="90" x14ac:dyDescent="0.25">
      <c r="A1886" s="6" t="s">
        <v>8925</v>
      </c>
      <c r="B1886" s="7" t="s">
        <v>3388</v>
      </c>
      <c r="C1886" s="36" t="s">
        <v>8033</v>
      </c>
      <c r="D1886" s="11" t="s">
        <v>11436</v>
      </c>
      <c r="E1886" s="7" t="s">
        <v>11439</v>
      </c>
      <c r="F1886" s="7" t="s">
        <v>8926</v>
      </c>
      <c r="G1886" s="7" t="s">
        <v>8039</v>
      </c>
      <c r="H1886" s="7" t="s">
        <v>5942</v>
      </c>
      <c r="I1886" s="11" t="s">
        <v>7968</v>
      </c>
      <c r="J1886" s="11" t="s">
        <v>961</v>
      </c>
      <c r="K1886" s="8" t="s">
        <v>14</v>
      </c>
      <c r="L1886" s="8" t="s">
        <v>1888</v>
      </c>
      <c r="M1886" s="9" t="s">
        <v>8</v>
      </c>
      <c r="N1886" s="9">
        <v>125126.96</v>
      </c>
      <c r="O1886" s="9">
        <v>125126.96</v>
      </c>
      <c r="P1886" s="9">
        <v>57380.3</v>
      </c>
      <c r="Q1886" s="9">
        <v>125126.96</v>
      </c>
      <c r="R1886" s="9">
        <v>125126.96</v>
      </c>
      <c r="S1886" s="9">
        <v>57380.3</v>
      </c>
      <c r="T1886" s="10">
        <v>42695</v>
      </c>
      <c r="U1886" s="10">
        <v>42644</v>
      </c>
      <c r="V1886" s="10">
        <v>43373</v>
      </c>
      <c r="W1886" s="34" t="s">
        <v>8927</v>
      </c>
      <c r="X1886" s="16"/>
      <c r="Y1886" s="16"/>
      <c r="Z1886" s="16"/>
      <c r="AA1886" s="16"/>
      <c r="AB1886" s="16"/>
      <c r="AC1886" s="16"/>
      <c r="AD1886" s="16"/>
      <c r="AE1886" s="16"/>
      <c r="AF1886" s="16"/>
      <c r="AG1886" s="16"/>
      <c r="AH1886" s="16"/>
      <c r="AI1886" s="16"/>
      <c r="AJ1886" s="16"/>
      <c r="AK1886" s="16"/>
      <c r="AL1886" s="16"/>
      <c r="AM1886" s="16"/>
      <c r="AN1886" s="16"/>
      <c r="AO1886" s="16"/>
      <c r="AP1886" s="16"/>
      <c r="AQ1886" s="16"/>
      <c r="AR1886" s="16"/>
      <c r="AS1886" s="16"/>
      <c r="AT1886" s="16"/>
      <c r="AU1886" s="16"/>
      <c r="AV1886" s="16"/>
      <c r="AW1886" s="16"/>
      <c r="AX1886" s="16"/>
      <c r="AY1886" s="16"/>
    </row>
    <row r="1887" spans="1:51" s="29" customFormat="1" ht="45" x14ac:dyDescent="0.25">
      <c r="A1887" s="6" t="s">
        <v>3387</v>
      </c>
      <c r="B1887" s="7" t="s">
        <v>3388</v>
      </c>
      <c r="C1887" s="36" t="s">
        <v>8033</v>
      </c>
      <c r="D1887" s="11" t="s">
        <v>6572</v>
      </c>
      <c r="E1887" s="7" t="s">
        <v>11439</v>
      </c>
      <c r="F1887" s="7" t="s">
        <v>3389</v>
      </c>
      <c r="G1887" s="7" t="s">
        <v>8039</v>
      </c>
      <c r="H1887" s="7" t="s">
        <v>5942</v>
      </c>
      <c r="I1887" s="11" t="s">
        <v>5945</v>
      </c>
      <c r="J1887" s="11" t="s">
        <v>961</v>
      </c>
      <c r="K1887" s="8" t="s">
        <v>14</v>
      </c>
      <c r="L1887" s="8" t="s">
        <v>1888</v>
      </c>
      <c r="M1887" s="9" t="s">
        <v>8</v>
      </c>
      <c r="N1887" s="9">
        <v>269640.63</v>
      </c>
      <c r="O1887" s="9">
        <v>247449.53</v>
      </c>
      <c r="P1887" s="9">
        <v>111352.29</v>
      </c>
      <c r="Q1887" s="9">
        <v>269640.63</v>
      </c>
      <c r="R1887" s="9">
        <v>247449.53</v>
      </c>
      <c r="S1887" s="9">
        <v>111352.29</v>
      </c>
      <c r="T1887" s="10">
        <v>42247</v>
      </c>
      <c r="U1887" s="10">
        <v>42156</v>
      </c>
      <c r="V1887" s="10">
        <v>42886</v>
      </c>
      <c r="W1887" s="34" t="s">
        <v>3390</v>
      </c>
      <c r="X1887" s="16"/>
      <c r="Y1887" s="16"/>
      <c r="Z1887" s="16"/>
      <c r="AA1887" s="16"/>
      <c r="AB1887" s="16"/>
      <c r="AC1887" s="16"/>
      <c r="AD1887" s="16"/>
      <c r="AE1887" s="16"/>
      <c r="AF1887" s="16"/>
      <c r="AG1887" s="16"/>
      <c r="AH1887" s="16"/>
      <c r="AI1887" s="16"/>
      <c r="AJ1887" s="16"/>
      <c r="AK1887" s="16"/>
      <c r="AL1887" s="16"/>
      <c r="AM1887" s="16"/>
      <c r="AN1887" s="16"/>
      <c r="AO1887" s="16"/>
      <c r="AP1887" s="16"/>
      <c r="AQ1887" s="16"/>
      <c r="AR1887" s="16"/>
      <c r="AS1887" s="16"/>
      <c r="AT1887" s="16"/>
      <c r="AU1887" s="16"/>
      <c r="AV1887" s="16"/>
      <c r="AW1887" s="16"/>
      <c r="AX1887" s="16"/>
      <c r="AY1887" s="16"/>
    </row>
    <row r="1888" spans="1:51" s="29" customFormat="1" ht="30" x14ac:dyDescent="0.25">
      <c r="A1888" s="6" t="s">
        <v>6976</v>
      </c>
      <c r="B1888" s="7" t="s">
        <v>6977</v>
      </c>
      <c r="C1888" s="36" t="s">
        <v>6568</v>
      </c>
      <c r="D1888" s="11" t="s">
        <v>9336</v>
      </c>
      <c r="E1888" s="7" t="s">
        <v>11440</v>
      </c>
      <c r="F1888" s="7" t="s">
        <v>6978</v>
      </c>
      <c r="G1888" s="7" t="s">
        <v>8039</v>
      </c>
      <c r="H1888" s="7" t="s">
        <v>5967</v>
      </c>
      <c r="I1888" s="11" t="s">
        <v>6593</v>
      </c>
      <c r="J1888" s="11" t="s">
        <v>6979</v>
      </c>
      <c r="K1888" s="8" t="s">
        <v>164</v>
      </c>
      <c r="L1888" s="8" t="s">
        <v>3119</v>
      </c>
      <c r="M1888" s="9" t="s">
        <v>2145</v>
      </c>
      <c r="N1888" s="9">
        <v>556041.75</v>
      </c>
      <c r="O1888" s="9">
        <v>555458.42000000004</v>
      </c>
      <c r="P1888" s="9">
        <v>344389.34</v>
      </c>
      <c r="Q1888" s="9">
        <v>556041.75</v>
      </c>
      <c r="R1888" s="9">
        <v>555458.42000000004</v>
      </c>
      <c r="S1888" s="9">
        <v>344389.34</v>
      </c>
      <c r="T1888" s="10">
        <v>42605</v>
      </c>
      <c r="U1888" s="10">
        <v>42614</v>
      </c>
      <c r="V1888" s="10">
        <v>43524</v>
      </c>
      <c r="W1888" s="34" t="s">
        <v>6980</v>
      </c>
      <c r="X1888" s="16"/>
      <c r="Y1888" s="16"/>
      <c r="Z1888" s="16"/>
      <c r="AA1888" s="16"/>
      <c r="AB1888" s="16"/>
      <c r="AC1888" s="16"/>
      <c r="AD1888" s="16"/>
      <c r="AE1888" s="16"/>
      <c r="AF1888" s="16"/>
      <c r="AG1888" s="16"/>
      <c r="AH1888" s="16"/>
      <c r="AI1888" s="16"/>
      <c r="AJ1888" s="16"/>
      <c r="AK1888" s="16"/>
      <c r="AL1888" s="16"/>
      <c r="AM1888" s="16"/>
      <c r="AN1888" s="16"/>
      <c r="AO1888" s="16"/>
      <c r="AP1888" s="16"/>
      <c r="AQ1888" s="16"/>
      <c r="AR1888" s="16"/>
      <c r="AS1888" s="16"/>
      <c r="AT1888" s="16"/>
      <c r="AU1888" s="16"/>
      <c r="AV1888" s="16"/>
      <c r="AW1888" s="16"/>
      <c r="AX1888" s="16"/>
      <c r="AY1888" s="16"/>
    </row>
    <row r="1889" spans="1:51" s="29" customFormat="1" ht="30" x14ac:dyDescent="0.25">
      <c r="A1889" s="6" t="s">
        <v>3028</v>
      </c>
      <c r="B1889" s="7" t="s">
        <v>3029</v>
      </c>
      <c r="C1889" s="36" t="s">
        <v>8033</v>
      </c>
      <c r="D1889" s="11" t="s">
        <v>6573</v>
      </c>
      <c r="E1889" s="7" t="s">
        <v>11439</v>
      </c>
      <c r="F1889" s="7" t="s">
        <v>3030</v>
      </c>
      <c r="G1889" s="7" t="s">
        <v>8039</v>
      </c>
      <c r="H1889" s="7" t="s">
        <v>5942</v>
      </c>
      <c r="I1889" s="11" t="s">
        <v>5963</v>
      </c>
      <c r="J1889" s="11" t="s">
        <v>636</v>
      </c>
      <c r="K1889" s="8" t="s">
        <v>29</v>
      </c>
      <c r="L1889" s="8" t="s">
        <v>623</v>
      </c>
      <c r="M1889" s="9" t="s">
        <v>8</v>
      </c>
      <c r="N1889" s="9">
        <v>397576.94</v>
      </c>
      <c r="O1889" s="9">
        <v>389576.94</v>
      </c>
      <c r="P1889" s="9">
        <v>175309.62</v>
      </c>
      <c r="Q1889" s="9">
        <v>397576.94</v>
      </c>
      <c r="R1889" s="9">
        <v>389576.94</v>
      </c>
      <c r="S1889" s="9">
        <v>175309.62</v>
      </c>
      <c r="T1889" s="10">
        <v>42300</v>
      </c>
      <c r="U1889" s="10">
        <v>42248</v>
      </c>
      <c r="V1889" s="10">
        <v>42978</v>
      </c>
      <c r="W1889" s="34" t="s">
        <v>3031</v>
      </c>
      <c r="X1889" s="16"/>
      <c r="Y1889" s="16"/>
      <c r="Z1889" s="16"/>
      <c r="AA1889" s="16"/>
      <c r="AB1889" s="16"/>
      <c r="AC1889" s="16"/>
      <c r="AD1889" s="16"/>
      <c r="AE1889" s="16"/>
      <c r="AF1889" s="16"/>
      <c r="AG1889" s="16"/>
      <c r="AH1889" s="16"/>
      <c r="AI1889" s="16"/>
      <c r="AJ1889" s="16"/>
      <c r="AK1889" s="16"/>
      <c r="AL1889" s="16"/>
      <c r="AM1889" s="16"/>
      <c r="AN1889" s="16"/>
      <c r="AO1889" s="16"/>
      <c r="AP1889" s="16"/>
      <c r="AQ1889" s="16"/>
      <c r="AR1889" s="16"/>
      <c r="AS1889" s="16"/>
      <c r="AT1889" s="16"/>
      <c r="AU1889" s="16"/>
      <c r="AV1889" s="16"/>
      <c r="AW1889" s="16"/>
      <c r="AX1889" s="16"/>
      <c r="AY1889" s="16"/>
    </row>
    <row r="1890" spans="1:51" s="29" customFormat="1" ht="45" x14ac:dyDescent="0.25">
      <c r="A1890" s="6" t="s">
        <v>2811</v>
      </c>
      <c r="B1890" s="7" t="s">
        <v>2812</v>
      </c>
      <c r="C1890" s="36" t="s">
        <v>6568</v>
      </c>
      <c r="D1890" s="11" t="s">
        <v>9336</v>
      </c>
      <c r="E1890" s="7" t="s">
        <v>11440</v>
      </c>
      <c r="F1890" s="7" t="s">
        <v>2813</v>
      </c>
      <c r="G1890" s="7" t="s">
        <v>8039</v>
      </c>
      <c r="H1890" s="7" t="s">
        <v>5967</v>
      </c>
      <c r="I1890" s="11" t="s">
        <v>5968</v>
      </c>
      <c r="J1890" s="11" t="s">
        <v>2814</v>
      </c>
      <c r="K1890" s="8" t="s">
        <v>164</v>
      </c>
      <c r="L1890" s="8" t="s">
        <v>2815</v>
      </c>
      <c r="M1890" s="9" t="s">
        <v>2145</v>
      </c>
      <c r="N1890" s="9">
        <v>1372589.47</v>
      </c>
      <c r="O1890" s="9">
        <v>1347527.34</v>
      </c>
      <c r="P1890" s="9">
        <v>820404.53</v>
      </c>
      <c r="Q1890" s="9">
        <v>1372589.47</v>
      </c>
      <c r="R1890" s="9">
        <v>1347527.34</v>
      </c>
      <c r="S1890" s="9">
        <v>820404.53</v>
      </c>
      <c r="T1890" s="10">
        <v>42297</v>
      </c>
      <c r="U1890" s="10">
        <v>42278</v>
      </c>
      <c r="V1890" s="10">
        <v>43373</v>
      </c>
      <c r="W1890" s="34" t="s">
        <v>2816</v>
      </c>
      <c r="X1890" s="16"/>
      <c r="Y1890" s="16"/>
      <c r="Z1890" s="16"/>
      <c r="AA1890" s="16"/>
      <c r="AB1890" s="16"/>
      <c r="AC1890" s="16"/>
      <c r="AD1890" s="16"/>
      <c r="AE1890" s="16"/>
      <c r="AF1890" s="16"/>
      <c r="AG1890" s="16"/>
      <c r="AH1890" s="16"/>
      <c r="AI1890" s="16"/>
      <c r="AJ1890" s="16"/>
      <c r="AK1890" s="16"/>
      <c r="AL1890" s="16"/>
      <c r="AM1890" s="16"/>
      <c r="AN1890" s="16"/>
      <c r="AO1890" s="16"/>
      <c r="AP1890" s="16"/>
      <c r="AQ1890" s="16"/>
      <c r="AR1890" s="16"/>
      <c r="AS1890" s="16"/>
      <c r="AT1890" s="16"/>
      <c r="AU1890" s="16"/>
      <c r="AV1890" s="16"/>
      <c r="AW1890" s="16"/>
      <c r="AX1890" s="16"/>
      <c r="AY1890" s="16"/>
    </row>
    <row r="1891" spans="1:51" s="29" customFormat="1" ht="90" x14ac:dyDescent="0.25">
      <c r="A1891" s="6" t="s">
        <v>6307</v>
      </c>
      <c r="B1891" s="7" t="s">
        <v>6308</v>
      </c>
      <c r="C1891" s="36" t="s">
        <v>8033</v>
      </c>
      <c r="D1891" s="11" t="s">
        <v>11436</v>
      </c>
      <c r="E1891" s="7" t="s">
        <v>11441</v>
      </c>
      <c r="F1891" s="7" t="s">
        <v>6309</v>
      </c>
      <c r="G1891" s="7" t="s">
        <v>8039</v>
      </c>
      <c r="H1891" s="7" t="s">
        <v>5940</v>
      </c>
      <c r="I1891" s="11" t="s">
        <v>5949</v>
      </c>
      <c r="J1891" s="11" t="s">
        <v>463</v>
      </c>
      <c r="K1891" s="8" t="s">
        <v>29</v>
      </c>
      <c r="L1891" s="8" t="s">
        <v>3595</v>
      </c>
      <c r="M1891" s="9" t="s">
        <v>2710</v>
      </c>
      <c r="N1891" s="9">
        <v>6633125.3399999999</v>
      </c>
      <c r="O1891" s="9">
        <v>6391725.3399999999</v>
      </c>
      <c r="P1891" s="9">
        <v>3841472.64</v>
      </c>
      <c r="Q1891" s="9">
        <v>6633125.3399999999</v>
      </c>
      <c r="R1891" s="9">
        <v>6391725.3399999999</v>
      </c>
      <c r="S1891" s="9">
        <v>3841472.64</v>
      </c>
      <c r="T1891" s="10">
        <v>42521</v>
      </c>
      <c r="U1891" s="10">
        <v>42401</v>
      </c>
      <c r="V1891" s="10">
        <v>43131</v>
      </c>
      <c r="W1891" s="34" t="s">
        <v>8928</v>
      </c>
      <c r="X1891" s="16"/>
      <c r="Y1891" s="16"/>
      <c r="Z1891" s="16"/>
      <c r="AA1891" s="16"/>
      <c r="AB1891" s="16"/>
      <c r="AC1891" s="16"/>
      <c r="AD1891" s="16"/>
      <c r="AE1891" s="16"/>
      <c r="AF1891" s="16"/>
      <c r="AG1891" s="16"/>
      <c r="AH1891" s="16"/>
      <c r="AI1891" s="16"/>
      <c r="AJ1891" s="16"/>
      <c r="AK1891" s="16"/>
      <c r="AL1891" s="16"/>
      <c r="AM1891" s="16"/>
      <c r="AN1891" s="16"/>
      <c r="AO1891" s="16"/>
      <c r="AP1891" s="16"/>
      <c r="AQ1891" s="16"/>
      <c r="AR1891" s="16"/>
      <c r="AS1891" s="16"/>
      <c r="AT1891" s="16"/>
      <c r="AU1891" s="16"/>
      <c r="AV1891" s="16"/>
      <c r="AW1891" s="16"/>
      <c r="AX1891" s="16"/>
      <c r="AY1891" s="16"/>
    </row>
    <row r="1892" spans="1:51" s="29" customFormat="1" ht="90" x14ac:dyDescent="0.25">
      <c r="A1892" s="6" t="s">
        <v>7714</v>
      </c>
      <c r="B1892" s="7" t="s">
        <v>467</v>
      </c>
      <c r="C1892" s="36" t="s">
        <v>8033</v>
      </c>
      <c r="D1892" s="11" t="s">
        <v>11436</v>
      </c>
      <c r="E1892" s="7" t="s">
        <v>11441</v>
      </c>
      <c r="F1892" s="7" t="s">
        <v>7715</v>
      </c>
      <c r="G1892" s="7" t="s">
        <v>8039</v>
      </c>
      <c r="H1892" s="7" t="s">
        <v>5940</v>
      </c>
      <c r="I1892" s="11" t="s">
        <v>6590</v>
      </c>
      <c r="J1892" s="11" t="s">
        <v>269</v>
      </c>
      <c r="K1892" s="8" t="s">
        <v>29</v>
      </c>
      <c r="L1892" s="8" t="s">
        <v>376</v>
      </c>
      <c r="M1892" s="9" t="s">
        <v>8</v>
      </c>
      <c r="N1892" s="9">
        <v>8037143.4000000004</v>
      </c>
      <c r="O1892" s="9">
        <v>7884143.4000000004</v>
      </c>
      <c r="P1892" s="9">
        <v>3943996.74</v>
      </c>
      <c r="Q1892" s="9">
        <v>8037143.4000000004</v>
      </c>
      <c r="R1892" s="9">
        <v>7884143.4000000004</v>
      </c>
      <c r="S1892" s="9">
        <v>3943996.74</v>
      </c>
      <c r="T1892" s="10">
        <v>42619</v>
      </c>
      <c r="U1892" s="10">
        <v>42461</v>
      </c>
      <c r="V1892" s="10">
        <v>43190</v>
      </c>
      <c r="W1892" s="34" t="s">
        <v>8930</v>
      </c>
      <c r="X1892" s="16"/>
      <c r="Y1892" s="16"/>
      <c r="Z1892" s="16"/>
      <c r="AA1892" s="16"/>
      <c r="AB1892" s="16"/>
      <c r="AC1892" s="16"/>
      <c r="AD1892" s="16"/>
      <c r="AE1892" s="16"/>
      <c r="AF1892" s="16"/>
      <c r="AG1892" s="16"/>
      <c r="AH1892" s="16"/>
      <c r="AI1892" s="16"/>
      <c r="AJ1892" s="16"/>
      <c r="AK1892" s="16"/>
      <c r="AL1892" s="16"/>
      <c r="AM1892" s="16"/>
      <c r="AN1892" s="16"/>
      <c r="AO1892" s="16"/>
      <c r="AP1892" s="16"/>
      <c r="AQ1892" s="16"/>
      <c r="AR1892" s="16"/>
      <c r="AS1892" s="16"/>
      <c r="AT1892" s="16"/>
      <c r="AU1892" s="16"/>
      <c r="AV1892" s="16"/>
      <c r="AW1892" s="16"/>
      <c r="AX1892" s="16"/>
      <c r="AY1892" s="16"/>
    </row>
    <row r="1893" spans="1:51" s="29" customFormat="1" ht="45" x14ac:dyDescent="0.25">
      <c r="A1893" s="6" t="s">
        <v>466</v>
      </c>
      <c r="B1893" s="7" t="s">
        <v>467</v>
      </c>
      <c r="C1893" s="36" t="s">
        <v>8033</v>
      </c>
      <c r="D1893" s="11" t="s">
        <v>6572</v>
      </c>
      <c r="E1893" s="7" t="s">
        <v>11439</v>
      </c>
      <c r="F1893" s="7" t="s">
        <v>468</v>
      </c>
      <c r="G1893" s="7" t="s">
        <v>8039</v>
      </c>
      <c r="H1893" s="7" t="s">
        <v>5942</v>
      </c>
      <c r="I1893" s="11" t="s">
        <v>5943</v>
      </c>
      <c r="J1893" s="11" t="s">
        <v>269</v>
      </c>
      <c r="K1893" s="8" t="s">
        <v>29</v>
      </c>
      <c r="L1893" s="8" t="s">
        <v>376</v>
      </c>
      <c r="M1893" s="9" t="s">
        <v>8</v>
      </c>
      <c r="N1893" s="9">
        <v>147600</v>
      </c>
      <c r="O1893" s="9">
        <v>140600</v>
      </c>
      <c r="P1893" s="9">
        <v>63270</v>
      </c>
      <c r="Q1893" s="9">
        <v>147600</v>
      </c>
      <c r="R1893" s="9">
        <v>140600</v>
      </c>
      <c r="S1893" s="9">
        <v>63270</v>
      </c>
      <c r="T1893" s="10">
        <v>42395</v>
      </c>
      <c r="U1893" s="10">
        <v>42268</v>
      </c>
      <c r="V1893" s="10">
        <v>42735</v>
      </c>
      <c r="W1893" s="34" t="s">
        <v>469</v>
      </c>
      <c r="X1893" s="16"/>
      <c r="Y1893" s="16"/>
      <c r="Z1893" s="16"/>
      <c r="AA1893" s="16"/>
      <c r="AB1893" s="16"/>
      <c r="AC1893" s="16"/>
      <c r="AD1893" s="16"/>
      <c r="AE1893" s="16"/>
      <c r="AF1893" s="16"/>
      <c r="AG1893" s="16"/>
      <c r="AH1893" s="16"/>
      <c r="AI1893" s="16"/>
      <c r="AJ1893" s="16"/>
      <c r="AK1893" s="16"/>
      <c r="AL1893" s="16"/>
      <c r="AM1893" s="16"/>
      <c r="AN1893" s="16"/>
      <c r="AO1893" s="16"/>
      <c r="AP1893" s="16"/>
      <c r="AQ1893" s="16"/>
      <c r="AR1893" s="16"/>
      <c r="AS1893" s="16"/>
      <c r="AT1893" s="16"/>
      <c r="AU1893" s="16"/>
      <c r="AV1893" s="16"/>
      <c r="AW1893" s="16"/>
      <c r="AX1893" s="16"/>
      <c r="AY1893" s="16"/>
    </row>
    <row r="1894" spans="1:51" s="29" customFormat="1" ht="90" x14ac:dyDescent="0.25">
      <c r="A1894" s="6" t="s">
        <v>499</v>
      </c>
      <c r="B1894" s="7" t="s">
        <v>467</v>
      </c>
      <c r="C1894" s="36" t="s">
        <v>8033</v>
      </c>
      <c r="D1894" s="11" t="s">
        <v>11436</v>
      </c>
      <c r="E1894" s="7" t="s">
        <v>11439</v>
      </c>
      <c r="F1894" s="7" t="s">
        <v>500</v>
      </c>
      <c r="G1894" s="7" t="s">
        <v>8039</v>
      </c>
      <c r="H1894" s="7" t="s">
        <v>5942</v>
      </c>
      <c r="I1894" s="11" t="s">
        <v>5944</v>
      </c>
      <c r="J1894" s="11" t="s">
        <v>269</v>
      </c>
      <c r="K1894" s="8" t="s">
        <v>29</v>
      </c>
      <c r="L1894" s="8" t="s">
        <v>376</v>
      </c>
      <c r="M1894" s="9" t="s">
        <v>8</v>
      </c>
      <c r="N1894" s="9">
        <v>695552.34</v>
      </c>
      <c r="O1894" s="9">
        <v>690997.74</v>
      </c>
      <c r="P1894" s="9">
        <v>311276.92</v>
      </c>
      <c r="Q1894" s="9">
        <v>695552.34</v>
      </c>
      <c r="R1894" s="9">
        <v>690997.74</v>
      </c>
      <c r="S1894" s="9">
        <v>311276.92</v>
      </c>
      <c r="T1894" s="10">
        <v>42395</v>
      </c>
      <c r="U1894" s="10">
        <v>42268</v>
      </c>
      <c r="V1894" s="10">
        <v>42735</v>
      </c>
      <c r="W1894" s="34" t="s">
        <v>8929</v>
      </c>
      <c r="X1894" s="16"/>
      <c r="Y1894" s="16"/>
      <c r="Z1894" s="16"/>
      <c r="AA1894" s="16"/>
      <c r="AB1894" s="16"/>
      <c r="AC1894" s="16"/>
      <c r="AD1894" s="16"/>
      <c r="AE1894" s="16"/>
      <c r="AF1894" s="16"/>
      <c r="AG1894" s="16"/>
      <c r="AH1894" s="16"/>
      <c r="AI1894" s="16"/>
      <c r="AJ1894" s="16"/>
      <c r="AK1894" s="16"/>
      <c r="AL1894" s="16"/>
      <c r="AM1894" s="16"/>
      <c r="AN1894" s="16"/>
      <c r="AO1894" s="16"/>
      <c r="AP1894" s="16"/>
      <c r="AQ1894" s="16"/>
      <c r="AR1894" s="16"/>
      <c r="AS1894" s="16"/>
      <c r="AT1894" s="16"/>
      <c r="AU1894" s="16"/>
      <c r="AV1894" s="16"/>
      <c r="AW1894" s="16"/>
      <c r="AX1894" s="16"/>
      <c r="AY1894" s="16"/>
    </row>
    <row r="1895" spans="1:51" s="29" customFormat="1" ht="105" x14ac:dyDescent="0.25">
      <c r="A1895" s="6" t="s">
        <v>10063</v>
      </c>
      <c r="B1895" s="7" t="s">
        <v>3510</v>
      </c>
      <c r="C1895" s="36" t="s">
        <v>8033</v>
      </c>
      <c r="D1895" s="11" t="s">
        <v>11436</v>
      </c>
      <c r="E1895" s="7" t="s">
        <v>11441</v>
      </c>
      <c r="F1895" s="7" t="s">
        <v>10064</v>
      </c>
      <c r="G1895" s="7" t="s">
        <v>10065</v>
      </c>
      <c r="H1895" s="7" t="s">
        <v>5940</v>
      </c>
      <c r="I1895" s="11" t="s">
        <v>9392</v>
      </c>
      <c r="J1895" s="11" t="s">
        <v>284</v>
      </c>
      <c r="K1895" s="8" t="s">
        <v>29</v>
      </c>
      <c r="L1895" s="8" t="s">
        <v>1857</v>
      </c>
      <c r="M1895" s="9" t="s">
        <v>8</v>
      </c>
      <c r="N1895" s="9">
        <v>5108012.0999999996</v>
      </c>
      <c r="O1895" s="9">
        <v>5018233.55</v>
      </c>
      <c r="P1895" s="9">
        <v>3010940.13</v>
      </c>
      <c r="Q1895" s="9">
        <v>5108012.0999999996</v>
      </c>
      <c r="R1895" s="9">
        <v>5018233.55</v>
      </c>
      <c r="S1895" s="9">
        <v>3010940.13</v>
      </c>
      <c r="T1895" s="10">
        <v>42822</v>
      </c>
      <c r="U1895" s="10">
        <v>42644</v>
      </c>
      <c r="V1895" s="10">
        <v>43373</v>
      </c>
      <c r="W1895" s="34" t="s">
        <v>10066</v>
      </c>
      <c r="X1895" s="16"/>
      <c r="Y1895" s="16"/>
      <c r="Z1895" s="16"/>
      <c r="AA1895" s="16"/>
      <c r="AB1895" s="16"/>
      <c r="AC1895" s="16"/>
      <c r="AD1895" s="16"/>
      <c r="AE1895" s="16"/>
      <c r="AF1895" s="16"/>
      <c r="AG1895" s="16"/>
      <c r="AH1895" s="16"/>
      <c r="AI1895" s="16"/>
      <c r="AJ1895" s="16"/>
      <c r="AK1895" s="16"/>
      <c r="AL1895" s="16"/>
      <c r="AM1895" s="16"/>
      <c r="AN1895" s="16"/>
      <c r="AO1895" s="16"/>
      <c r="AP1895" s="16"/>
      <c r="AQ1895" s="16"/>
      <c r="AR1895" s="16"/>
      <c r="AS1895" s="16"/>
      <c r="AT1895" s="16"/>
      <c r="AU1895" s="16"/>
      <c r="AV1895" s="16"/>
      <c r="AW1895" s="16"/>
      <c r="AX1895" s="16"/>
      <c r="AY1895" s="16"/>
    </row>
    <row r="1896" spans="1:51" s="29" customFormat="1" ht="45" x14ac:dyDescent="0.25">
      <c r="A1896" s="6" t="s">
        <v>3509</v>
      </c>
      <c r="B1896" s="7" t="s">
        <v>3510</v>
      </c>
      <c r="C1896" s="36" t="s">
        <v>8033</v>
      </c>
      <c r="D1896" s="11" t="s">
        <v>6572</v>
      </c>
      <c r="E1896" s="7" t="s">
        <v>11439</v>
      </c>
      <c r="F1896" s="7" t="s">
        <v>3511</v>
      </c>
      <c r="G1896" s="7" t="s">
        <v>8039</v>
      </c>
      <c r="H1896" s="7" t="s">
        <v>5942</v>
      </c>
      <c r="I1896" s="11" t="s">
        <v>5945</v>
      </c>
      <c r="J1896" s="11" t="s">
        <v>284</v>
      </c>
      <c r="K1896" s="8" t="s">
        <v>29</v>
      </c>
      <c r="L1896" s="8" t="s">
        <v>1857</v>
      </c>
      <c r="M1896" s="9" t="s">
        <v>8</v>
      </c>
      <c r="N1896" s="9">
        <v>356095</v>
      </c>
      <c r="O1896" s="9">
        <v>318963.09999999998</v>
      </c>
      <c r="P1896" s="9">
        <v>143533.4</v>
      </c>
      <c r="Q1896" s="9">
        <v>356095</v>
      </c>
      <c r="R1896" s="9">
        <v>318963.09999999998</v>
      </c>
      <c r="S1896" s="9">
        <v>143533.4</v>
      </c>
      <c r="T1896" s="10">
        <v>42247</v>
      </c>
      <c r="U1896" s="10">
        <v>42145</v>
      </c>
      <c r="V1896" s="10">
        <v>42860</v>
      </c>
      <c r="W1896" s="34" t="s">
        <v>3512</v>
      </c>
      <c r="X1896" s="16"/>
      <c r="Y1896" s="16"/>
      <c r="Z1896" s="16"/>
      <c r="AA1896" s="16"/>
      <c r="AB1896" s="16"/>
      <c r="AC1896" s="16"/>
      <c r="AD1896" s="16"/>
      <c r="AE1896" s="16"/>
      <c r="AF1896" s="16"/>
      <c r="AG1896" s="16"/>
      <c r="AH1896" s="16"/>
      <c r="AI1896" s="16"/>
      <c r="AJ1896" s="16"/>
      <c r="AK1896" s="16"/>
      <c r="AL1896" s="16"/>
      <c r="AM1896" s="16"/>
      <c r="AN1896" s="16"/>
      <c r="AO1896" s="16"/>
      <c r="AP1896" s="16"/>
      <c r="AQ1896" s="16"/>
      <c r="AR1896" s="16"/>
      <c r="AS1896" s="16"/>
      <c r="AT1896" s="16"/>
      <c r="AU1896" s="16"/>
      <c r="AV1896" s="16"/>
      <c r="AW1896" s="16"/>
      <c r="AX1896" s="16"/>
      <c r="AY1896" s="16"/>
    </row>
    <row r="1897" spans="1:51" s="29" customFormat="1" ht="30" x14ac:dyDescent="0.25">
      <c r="A1897" s="6" t="s">
        <v>3556</v>
      </c>
      <c r="B1897" s="7" t="s">
        <v>3510</v>
      </c>
      <c r="C1897" s="36" t="s">
        <v>8033</v>
      </c>
      <c r="D1897" s="11" t="s">
        <v>6573</v>
      </c>
      <c r="E1897" s="7" t="s">
        <v>11439</v>
      </c>
      <c r="F1897" s="7" t="s">
        <v>3557</v>
      </c>
      <c r="G1897" s="7" t="s">
        <v>8039</v>
      </c>
      <c r="H1897" s="7" t="s">
        <v>5942</v>
      </c>
      <c r="I1897" s="11" t="s">
        <v>5963</v>
      </c>
      <c r="J1897" s="11" t="s">
        <v>284</v>
      </c>
      <c r="K1897" s="8" t="s">
        <v>29</v>
      </c>
      <c r="L1897" s="8" t="s">
        <v>1857</v>
      </c>
      <c r="M1897" s="9" t="s">
        <v>8</v>
      </c>
      <c r="N1897" s="9">
        <v>502562.35</v>
      </c>
      <c r="O1897" s="9">
        <v>461562.35</v>
      </c>
      <c r="P1897" s="9">
        <v>207703.06</v>
      </c>
      <c r="Q1897" s="9">
        <v>502562.35</v>
      </c>
      <c r="R1897" s="9">
        <v>461562.35</v>
      </c>
      <c r="S1897" s="9">
        <v>207703.06</v>
      </c>
      <c r="T1897" s="10">
        <v>42247</v>
      </c>
      <c r="U1897" s="10">
        <v>42144</v>
      </c>
      <c r="V1897" s="10">
        <v>42874</v>
      </c>
      <c r="W1897" s="34" t="s">
        <v>3558</v>
      </c>
      <c r="X1897" s="16"/>
      <c r="Y1897" s="16"/>
      <c r="Z1897" s="16"/>
      <c r="AA1897" s="16"/>
      <c r="AB1897" s="16"/>
      <c r="AC1897" s="16"/>
      <c r="AD1897" s="16"/>
      <c r="AE1897" s="16"/>
      <c r="AF1897" s="16"/>
      <c r="AG1897" s="16"/>
      <c r="AH1897" s="16"/>
      <c r="AI1897" s="16"/>
      <c r="AJ1897" s="16"/>
      <c r="AK1897" s="16"/>
      <c r="AL1897" s="16"/>
      <c r="AM1897" s="16"/>
      <c r="AN1897" s="16"/>
      <c r="AO1897" s="16"/>
      <c r="AP1897" s="16"/>
      <c r="AQ1897" s="16"/>
      <c r="AR1897" s="16"/>
      <c r="AS1897" s="16"/>
      <c r="AT1897" s="16"/>
      <c r="AU1897" s="16"/>
      <c r="AV1897" s="16"/>
      <c r="AW1897" s="16"/>
      <c r="AX1897" s="16"/>
      <c r="AY1897" s="16"/>
    </row>
    <row r="1898" spans="1:51" s="29" customFormat="1" ht="45" x14ac:dyDescent="0.25">
      <c r="A1898" s="6" t="s">
        <v>1066</v>
      </c>
      <c r="B1898" s="7" t="s">
        <v>1067</v>
      </c>
      <c r="C1898" s="36" t="s">
        <v>6570</v>
      </c>
      <c r="D1898" s="11" t="s">
        <v>6574</v>
      </c>
      <c r="E1898" s="7" t="s">
        <v>11443</v>
      </c>
      <c r="F1898" s="7" t="s">
        <v>1068</v>
      </c>
      <c r="G1898" s="7" t="s">
        <v>8039</v>
      </c>
      <c r="H1898" s="7" t="s">
        <v>5981</v>
      </c>
      <c r="I1898" s="11" t="s">
        <v>5982</v>
      </c>
      <c r="J1898" s="11" t="s">
        <v>928</v>
      </c>
      <c r="K1898" s="8" t="s">
        <v>928</v>
      </c>
      <c r="L1898" s="8" t="s">
        <v>16</v>
      </c>
      <c r="M1898" s="9" t="s">
        <v>105</v>
      </c>
      <c r="N1898" s="9">
        <v>261445.04</v>
      </c>
      <c r="O1898" s="9">
        <v>261445.04</v>
      </c>
      <c r="P1898" s="9">
        <v>148892.95000000001</v>
      </c>
      <c r="Q1898" s="9">
        <v>261445.04</v>
      </c>
      <c r="R1898" s="9">
        <v>261445.04</v>
      </c>
      <c r="S1898" s="9">
        <v>148892.95000000001</v>
      </c>
      <c r="T1898" s="10">
        <v>42387</v>
      </c>
      <c r="U1898" s="10">
        <v>42005</v>
      </c>
      <c r="V1898" s="10">
        <v>43100</v>
      </c>
      <c r="W1898" s="34" t="s">
        <v>1069</v>
      </c>
      <c r="X1898" s="16"/>
      <c r="Y1898" s="16"/>
      <c r="Z1898" s="16"/>
      <c r="AA1898" s="16"/>
      <c r="AB1898" s="16"/>
      <c r="AC1898" s="16"/>
      <c r="AD1898" s="16"/>
      <c r="AE1898" s="16"/>
      <c r="AF1898" s="16"/>
      <c r="AG1898" s="16"/>
      <c r="AH1898" s="16"/>
      <c r="AI1898" s="16"/>
      <c r="AJ1898" s="16"/>
      <c r="AK1898" s="16"/>
      <c r="AL1898" s="16"/>
      <c r="AM1898" s="16"/>
      <c r="AN1898" s="16"/>
      <c r="AO1898" s="16"/>
      <c r="AP1898" s="16"/>
      <c r="AQ1898" s="16"/>
      <c r="AR1898" s="16"/>
      <c r="AS1898" s="16"/>
      <c r="AT1898" s="16"/>
      <c r="AU1898" s="16"/>
      <c r="AV1898" s="16"/>
      <c r="AW1898" s="16"/>
      <c r="AX1898" s="16"/>
      <c r="AY1898" s="16"/>
    </row>
    <row r="1899" spans="1:51" s="29" customFormat="1" ht="90" x14ac:dyDescent="0.25">
      <c r="A1899" s="6" t="s">
        <v>8931</v>
      </c>
      <c r="B1899" s="7" t="s">
        <v>8932</v>
      </c>
      <c r="C1899" s="36" t="s">
        <v>6570</v>
      </c>
      <c r="D1899" s="11" t="s">
        <v>9145</v>
      </c>
      <c r="E1899" s="7" t="s">
        <v>11443</v>
      </c>
      <c r="F1899" s="7" t="s">
        <v>8933</v>
      </c>
      <c r="G1899" s="7" t="s">
        <v>8039</v>
      </c>
      <c r="H1899" s="7" t="s">
        <v>5981</v>
      </c>
      <c r="I1899" s="11" t="s">
        <v>8100</v>
      </c>
      <c r="J1899" s="11" t="s">
        <v>8934</v>
      </c>
      <c r="K1899" s="8" t="s">
        <v>928</v>
      </c>
      <c r="L1899" s="8" t="s">
        <v>16</v>
      </c>
      <c r="M1899" s="9" t="s">
        <v>105</v>
      </c>
      <c r="N1899" s="9">
        <v>683570</v>
      </c>
      <c r="O1899" s="9">
        <v>619937.36</v>
      </c>
      <c r="P1899" s="9">
        <v>353054.33</v>
      </c>
      <c r="Q1899" s="9">
        <v>683570</v>
      </c>
      <c r="R1899" s="9">
        <v>619937.36</v>
      </c>
      <c r="S1899" s="9">
        <v>353054.33</v>
      </c>
      <c r="T1899" s="10">
        <v>42737</v>
      </c>
      <c r="U1899" s="10">
        <v>42644</v>
      </c>
      <c r="V1899" s="10">
        <v>43100</v>
      </c>
      <c r="W1899" s="34" t="s">
        <v>8935</v>
      </c>
      <c r="X1899" s="16"/>
      <c r="Y1899" s="16"/>
      <c r="Z1899" s="16"/>
      <c r="AA1899" s="16"/>
      <c r="AB1899" s="16"/>
      <c r="AC1899" s="16"/>
      <c r="AD1899" s="16"/>
      <c r="AE1899" s="16"/>
      <c r="AF1899" s="16"/>
      <c r="AG1899" s="16"/>
      <c r="AH1899" s="16"/>
      <c r="AI1899" s="16"/>
      <c r="AJ1899" s="16"/>
      <c r="AK1899" s="16"/>
      <c r="AL1899" s="16"/>
      <c r="AM1899" s="16"/>
      <c r="AN1899" s="16"/>
      <c r="AO1899" s="16"/>
      <c r="AP1899" s="16"/>
      <c r="AQ1899" s="16"/>
      <c r="AR1899" s="16"/>
      <c r="AS1899" s="16"/>
      <c r="AT1899" s="16"/>
      <c r="AU1899" s="16"/>
      <c r="AV1899" s="16"/>
      <c r="AW1899" s="16"/>
      <c r="AX1899" s="16"/>
      <c r="AY1899" s="16"/>
    </row>
    <row r="1900" spans="1:51" s="29" customFormat="1" ht="60" x14ac:dyDescent="0.25">
      <c r="A1900" s="6" t="s">
        <v>9294</v>
      </c>
      <c r="B1900" s="7" t="s">
        <v>1647</v>
      </c>
      <c r="C1900" s="36" t="s">
        <v>6571</v>
      </c>
      <c r="D1900" s="11" t="s">
        <v>5972</v>
      </c>
      <c r="E1900" s="7" t="s">
        <v>5973</v>
      </c>
      <c r="F1900" s="7" t="s">
        <v>9295</v>
      </c>
      <c r="G1900" s="7" t="s">
        <v>8039</v>
      </c>
      <c r="H1900" s="7" t="s">
        <v>5973</v>
      </c>
      <c r="I1900" s="11" t="s">
        <v>9296</v>
      </c>
      <c r="J1900" s="11" t="s">
        <v>16</v>
      </c>
      <c r="K1900" s="8" t="s">
        <v>110</v>
      </c>
      <c r="L1900" s="8" t="s">
        <v>16</v>
      </c>
      <c r="M1900" s="9" t="s">
        <v>105</v>
      </c>
      <c r="N1900" s="9">
        <v>6503123.1900000004</v>
      </c>
      <c r="O1900" s="9">
        <v>6503123.1900000004</v>
      </c>
      <c r="P1900" s="9">
        <v>5527654.71</v>
      </c>
      <c r="Q1900" s="9">
        <v>6503123.1900000004</v>
      </c>
      <c r="R1900" s="9">
        <v>6503123.1900000004</v>
      </c>
      <c r="S1900" s="9">
        <v>5527654.71</v>
      </c>
      <c r="T1900" s="10">
        <v>42761</v>
      </c>
      <c r="U1900" s="10">
        <v>42736</v>
      </c>
      <c r="V1900" s="10">
        <v>43100</v>
      </c>
      <c r="W1900" s="34" t="s">
        <v>9297</v>
      </c>
      <c r="X1900" s="16"/>
      <c r="Y1900" s="16"/>
      <c r="Z1900" s="16"/>
      <c r="AA1900" s="16"/>
      <c r="AB1900" s="16"/>
      <c r="AC1900" s="16"/>
      <c r="AD1900" s="16"/>
      <c r="AE1900" s="16"/>
      <c r="AF1900" s="16"/>
      <c r="AG1900" s="16"/>
      <c r="AH1900" s="16"/>
      <c r="AI1900" s="16"/>
      <c r="AJ1900" s="16"/>
      <c r="AK1900" s="16"/>
      <c r="AL1900" s="16"/>
      <c r="AM1900" s="16"/>
      <c r="AN1900" s="16"/>
      <c r="AO1900" s="16"/>
      <c r="AP1900" s="16"/>
      <c r="AQ1900" s="16"/>
      <c r="AR1900" s="16"/>
      <c r="AS1900" s="16"/>
      <c r="AT1900" s="16"/>
      <c r="AU1900" s="16"/>
      <c r="AV1900" s="16"/>
      <c r="AW1900" s="16"/>
      <c r="AX1900" s="16"/>
      <c r="AY1900" s="16"/>
    </row>
    <row r="1901" spans="1:51" s="29" customFormat="1" ht="45" x14ac:dyDescent="0.25">
      <c r="A1901" s="6" t="s">
        <v>8936</v>
      </c>
      <c r="B1901" s="7" t="s">
        <v>1647</v>
      </c>
      <c r="C1901" s="36" t="s">
        <v>6570</v>
      </c>
      <c r="D1901" s="11" t="s">
        <v>6574</v>
      </c>
      <c r="E1901" s="7" t="s">
        <v>11443</v>
      </c>
      <c r="F1901" s="7" t="s">
        <v>8937</v>
      </c>
      <c r="G1901" s="7" t="s">
        <v>8039</v>
      </c>
      <c r="H1901" s="7" t="s">
        <v>5981</v>
      </c>
      <c r="I1901" s="11" t="s">
        <v>8100</v>
      </c>
      <c r="J1901" s="11" t="s">
        <v>928</v>
      </c>
      <c r="K1901" s="8" t="s">
        <v>928</v>
      </c>
      <c r="L1901" s="8" t="s">
        <v>16</v>
      </c>
      <c r="M1901" s="9" t="s">
        <v>105</v>
      </c>
      <c r="N1901" s="9">
        <v>2857738.87</v>
      </c>
      <c r="O1901" s="9">
        <v>2423791.0499999998</v>
      </c>
      <c r="P1901" s="9">
        <v>1380349.01</v>
      </c>
      <c r="Q1901" s="9">
        <v>2857738.87</v>
      </c>
      <c r="R1901" s="9">
        <v>2423791.0499999998</v>
      </c>
      <c r="S1901" s="9">
        <v>1380349.01</v>
      </c>
      <c r="T1901" s="10">
        <v>42737</v>
      </c>
      <c r="U1901" s="10">
        <v>42614</v>
      </c>
      <c r="V1901" s="10">
        <v>43343</v>
      </c>
      <c r="W1901" s="34" t="s">
        <v>8938</v>
      </c>
      <c r="X1901" s="16"/>
      <c r="Y1901" s="16"/>
      <c r="Z1901" s="16"/>
      <c r="AA1901" s="16"/>
      <c r="AB1901" s="16"/>
      <c r="AC1901" s="16"/>
      <c r="AD1901" s="16"/>
      <c r="AE1901" s="16"/>
      <c r="AF1901" s="16"/>
      <c r="AG1901" s="16"/>
      <c r="AH1901" s="16"/>
      <c r="AI1901" s="16"/>
      <c r="AJ1901" s="16"/>
      <c r="AK1901" s="16"/>
      <c r="AL1901" s="16"/>
      <c r="AM1901" s="16"/>
      <c r="AN1901" s="16"/>
      <c r="AO1901" s="16"/>
      <c r="AP1901" s="16"/>
      <c r="AQ1901" s="16"/>
      <c r="AR1901" s="16"/>
      <c r="AS1901" s="16"/>
      <c r="AT1901" s="16"/>
      <c r="AU1901" s="16"/>
      <c r="AV1901" s="16"/>
      <c r="AW1901" s="16"/>
      <c r="AX1901" s="16"/>
      <c r="AY1901" s="16"/>
    </row>
    <row r="1902" spans="1:51" s="29" customFormat="1" ht="45" x14ac:dyDescent="0.25">
      <c r="A1902" s="6" t="s">
        <v>7987</v>
      </c>
      <c r="B1902" s="7" t="s">
        <v>1647</v>
      </c>
      <c r="C1902" s="36" t="s">
        <v>6570</v>
      </c>
      <c r="D1902" s="11" t="s">
        <v>6574</v>
      </c>
      <c r="E1902" s="7" t="s">
        <v>11443</v>
      </c>
      <c r="F1902" s="7" t="s">
        <v>7988</v>
      </c>
      <c r="G1902" s="7" t="s">
        <v>8039</v>
      </c>
      <c r="H1902" s="7" t="s">
        <v>5981</v>
      </c>
      <c r="I1902" s="11" t="s">
        <v>7893</v>
      </c>
      <c r="J1902" s="11" t="s">
        <v>928</v>
      </c>
      <c r="K1902" s="8" t="s">
        <v>928</v>
      </c>
      <c r="L1902" s="8" t="s">
        <v>16</v>
      </c>
      <c r="M1902" s="9" t="s">
        <v>105</v>
      </c>
      <c r="N1902" s="9">
        <v>539000</v>
      </c>
      <c r="O1902" s="9">
        <v>539000</v>
      </c>
      <c r="P1902" s="9">
        <v>306960.5</v>
      </c>
      <c r="Q1902" s="9">
        <v>539000</v>
      </c>
      <c r="R1902" s="9">
        <v>539000</v>
      </c>
      <c r="S1902" s="9">
        <v>306960.5</v>
      </c>
      <c r="T1902" s="10">
        <v>42668</v>
      </c>
      <c r="U1902" s="10">
        <v>42370</v>
      </c>
      <c r="V1902" s="10">
        <v>43100</v>
      </c>
      <c r="W1902" s="34" t="s">
        <v>7989</v>
      </c>
      <c r="X1902" s="16"/>
      <c r="Y1902" s="16"/>
      <c r="Z1902" s="16"/>
      <c r="AA1902" s="16"/>
      <c r="AB1902" s="16"/>
      <c r="AC1902" s="16"/>
      <c r="AD1902" s="16"/>
      <c r="AE1902" s="16"/>
      <c r="AF1902" s="16"/>
      <c r="AG1902" s="16"/>
      <c r="AH1902" s="16"/>
      <c r="AI1902" s="16"/>
      <c r="AJ1902" s="16"/>
      <c r="AK1902" s="16"/>
      <c r="AL1902" s="16"/>
      <c r="AM1902" s="16"/>
      <c r="AN1902" s="16"/>
      <c r="AO1902" s="16"/>
      <c r="AP1902" s="16"/>
      <c r="AQ1902" s="16"/>
      <c r="AR1902" s="16"/>
      <c r="AS1902" s="16"/>
      <c r="AT1902" s="16"/>
      <c r="AU1902" s="16"/>
      <c r="AV1902" s="16"/>
      <c r="AW1902" s="16"/>
      <c r="AX1902" s="16"/>
      <c r="AY1902" s="16"/>
    </row>
    <row r="1903" spans="1:51" s="29" customFormat="1" ht="45" x14ac:dyDescent="0.25">
      <c r="A1903" s="6" t="s">
        <v>1646</v>
      </c>
      <c r="B1903" s="7" t="s">
        <v>1647</v>
      </c>
      <c r="C1903" s="36" t="s">
        <v>6570</v>
      </c>
      <c r="D1903" s="11" t="s">
        <v>6574</v>
      </c>
      <c r="E1903" s="7" t="s">
        <v>11443</v>
      </c>
      <c r="F1903" s="7" t="s">
        <v>1648</v>
      </c>
      <c r="G1903" s="7" t="s">
        <v>8039</v>
      </c>
      <c r="H1903" s="7" t="s">
        <v>5981</v>
      </c>
      <c r="I1903" s="11" t="s">
        <v>5982</v>
      </c>
      <c r="J1903" s="11" t="s">
        <v>928</v>
      </c>
      <c r="K1903" s="8" t="s">
        <v>928</v>
      </c>
      <c r="L1903" s="8" t="s">
        <v>16</v>
      </c>
      <c r="M1903" s="9" t="s">
        <v>105</v>
      </c>
      <c r="N1903" s="9">
        <v>397900</v>
      </c>
      <c r="O1903" s="9">
        <v>307000</v>
      </c>
      <c r="P1903" s="9">
        <v>174836.5</v>
      </c>
      <c r="Q1903" s="9">
        <v>397900</v>
      </c>
      <c r="R1903" s="9">
        <v>307000</v>
      </c>
      <c r="S1903" s="9">
        <v>174836.5</v>
      </c>
      <c r="T1903" s="10">
        <v>42314</v>
      </c>
      <c r="U1903" s="10">
        <v>42036</v>
      </c>
      <c r="V1903" s="10">
        <v>42735</v>
      </c>
      <c r="W1903" s="34" t="s">
        <v>1649</v>
      </c>
      <c r="X1903" s="16"/>
      <c r="Y1903" s="16"/>
      <c r="Z1903" s="16"/>
      <c r="AA1903" s="16"/>
      <c r="AB1903" s="16"/>
      <c r="AC1903" s="16"/>
      <c r="AD1903" s="16"/>
      <c r="AE1903" s="16"/>
      <c r="AF1903" s="16"/>
      <c r="AG1903" s="16"/>
      <c r="AH1903" s="16"/>
      <c r="AI1903" s="16"/>
      <c r="AJ1903" s="16"/>
      <c r="AK1903" s="16"/>
      <c r="AL1903" s="16"/>
      <c r="AM1903" s="16"/>
      <c r="AN1903" s="16"/>
      <c r="AO1903" s="16"/>
      <c r="AP1903" s="16"/>
      <c r="AQ1903" s="16"/>
      <c r="AR1903" s="16"/>
      <c r="AS1903" s="16"/>
      <c r="AT1903" s="16"/>
      <c r="AU1903" s="16"/>
      <c r="AV1903" s="16"/>
      <c r="AW1903" s="16"/>
      <c r="AX1903" s="16"/>
      <c r="AY1903" s="16"/>
    </row>
    <row r="1904" spans="1:51" s="29" customFormat="1" ht="45" x14ac:dyDescent="0.25">
      <c r="A1904" s="6" t="s">
        <v>1653</v>
      </c>
      <c r="B1904" s="7" t="s">
        <v>1647</v>
      </c>
      <c r="C1904" s="36" t="s">
        <v>6570</v>
      </c>
      <c r="D1904" s="11" t="s">
        <v>6574</v>
      </c>
      <c r="E1904" s="7" t="s">
        <v>11443</v>
      </c>
      <c r="F1904" s="7" t="s">
        <v>1654</v>
      </c>
      <c r="G1904" s="7" t="s">
        <v>8039</v>
      </c>
      <c r="H1904" s="7" t="s">
        <v>5981</v>
      </c>
      <c r="I1904" s="11" t="s">
        <v>5982</v>
      </c>
      <c r="J1904" s="11" t="s">
        <v>928</v>
      </c>
      <c r="K1904" s="8" t="s">
        <v>928</v>
      </c>
      <c r="L1904" s="8" t="s">
        <v>16</v>
      </c>
      <c r="M1904" s="9" t="s">
        <v>105</v>
      </c>
      <c r="N1904" s="9">
        <v>199500</v>
      </c>
      <c r="O1904" s="9">
        <v>196000</v>
      </c>
      <c r="P1904" s="9">
        <v>111622</v>
      </c>
      <c r="Q1904" s="9">
        <v>199500</v>
      </c>
      <c r="R1904" s="9">
        <v>196000</v>
      </c>
      <c r="S1904" s="9">
        <v>111622</v>
      </c>
      <c r="T1904" s="10">
        <v>42314</v>
      </c>
      <c r="U1904" s="10">
        <v>42065</v>
      </c>
      <c r="V1904" s="10">
        <v>42582</v>
      </c>
      <c r="W1904" s="34" t="s">
        <v>1655</v>
      </c>
      <c r="X1904" s="16"/>
      <c r="Y1904" s="16"/>
      <c r="Z1904" s="16"/>
      <c r="AA1904" s="16"/>
      <c r="AB1904" s="16"/>
      <c r="AC1904" s="16"/>
      <c r="AD1904" s="16"/>
      <c r="AE1904" s="16"/>
      <c r="AF1904" s="16"/>
      <c r="AG1904" s="16"/>
      <c r="AH1904" s="16"/>
      <c r="AI1904" s="16"/>
      <c r="AJ1904" s="16"/>
      <c r="AK1904" s="16"/>
      <c r="AL1904" s="16"/>
      <c r="AM1904" s="16"/>
      <c r="AN1904" s="16"/>
      <c r="AO1904" s="16"/>
      <c r="AP1904" s="16"/>
      <c r="AQ1904" s="16"/>
      <c r="AR1904" s="16"/>
      <c r="AS1904" s="16"/>
      <c r="AT1904" s="16"/>
      <c r="AU1904" s="16"/>
      <c r="AV1904" s="16"/>
      <c r="AW1904" s="16"/>
      <c r="AX1904" s="16"/>
      <c r="AY1904" s="16"/>
    </row>
    <row r="1905" spans="1:51" s="29" customFormat="1" ht="90" x14ac:dyDescent="0.25">
      <c r="A1905" s="6" t="s">
        <v>930</v>
      </c>
      <c r="B1905" s="7" t="s">
        <v>931</v>
      </c>
      <c r="C1905" s="36" t="s">
        <v>6570</v>
      </c>
      <c r="D1905" s="11" t="s">
        <v>9145</v>
      </c>
      <c r="E1905" s="7" t="s">
        <v>11443</v>
      </c>
      <c r="F1905" s="7" t="s">
        <v>932</v>
      </c>
      <c r="G1905" s="7" t="s">
        <v>8039</v>
      </c>
      <c r="H1905" s="7" t="s">
        <v>5981</v>
      </c>
      <c r="I1905" s="11" t="s">
        <v>5982</v>
      </c>
      <c r="J1905" s="11" t="s">
        <v>933</v>
      </c>
      <c r="K1905" s="8" t="s">
        <v>934</v>
      </c>
      <c r="L1905" s="8" t="s">
        <v>16</v>
      </c>
      <c r="M1905" s="9" t="s">
        <v>105</v>
      </c>
      <c r="N1905" s="9">
        <v>3384022.65</v>
      </c>
      <c r="O1905" s="9">
        <v>3334022.65</v>
      </c>
      <c r="P1905" s="9">
        <v>1901658.36</v>
      </c>
      <c r="Q1905" s="9">
        <v>3384022.65</v>
      </c>
      <c r="R1905" s="9">
        <v>3334022.65</v>
      </c>
      <c r="S1905" s="9">
        <v>1901658.36</v>
      </c>
      <c r="T1905" s="10">
        <v>42387</v>
      </c>
      <c r="U1905" s="10">
        <v>42370</v>
      </c>
      <c r="V1905" s="10">
        <v>43100</v>
      </c>
      <c r="W1905" s="34" t="s">
        <v>8939</v>
      </c>
      <c r="X1905" s="16"/>
      <c r="Y1905" s="16"/>
      <c r="Z1905" s="16"/>
      <c r="AA1905" s="16"/>
      <c r="AB1905" s="16"/>
      <c r="AC1905" s="16"/>
      <c r="AD1905" s="16"/>
      <c r="AE1905" s="16"/>
      <c r="AF1905" s="16"/>
      <c r="AG1905" s="16"/>
      <c r="AH1905" s="16"/>
      <c r="AI1905" s="16"/>
      <c r="AJ1905" s="16"/>
      <c r="AK1905" s="16"/>
      <c r="AL1905" s="16"/>
      <c r="AM1905" s="16"/>
      <c r="AN1905" s="16"/>
      <c r="AO1905" s="16"/>
      <c r="AP1905" s="16"/>
      <c r="AQ1905" s="16"/>
      <c r="AR1905" s="16"/>
      <c r="AS1905" s="16"/>
      <c r="AT1905" s="16"/>
      <c r="AU1905" s="16"/>
      <c r="AV1905" s="16"/>
      <c r="AW1905" s="16"/>
      <c r="AX1905" s="16"/>
      <c r="AY1905" s="16"/>
    </row>
    <row r="1906" spans="1:51" s="29" customFormat="1" ht="90" x14ac:dyDescent="0.25">
      <c r="A1906" s="6" t="s">
        <v>8940</v>
      </c>
      <c r="B1906" s="7" t="s">
        <v>8941</v>
      </c>
      <c r="C1906" s="36" t="s">
        <v>6570</v>
      </c>
      <c r="D1906" s="11" t="s">
        <v>9145</v>
      </c>
      <c r="E1906" s="7" t="s">
        <v>11443</v>
      </c>
      <c r="F1906" s="7" t="s">
        <v>8942</v>
      </c>
      <c r="G1906" s="7" t="s">
        <v>8039</v>
      </c>
      <c r="H1906" s="7" t="s">
        <v>5981</v>
      </c>
      <c r="I1906" s="11" t="s">
        <v>8100</v>
      </c>
      <c r="J1906" s="11" t="s">
        <v>8462</v>
      </c>
      <c r="K1906" s="8" t="s">
        <v>928</v>
      </c>
      <c r="L1906" s="8" t="s">
        <v>16</v>
      </c>
      <c r="M1906" s="9" t="s">
        <v>105</v>
      </c>
      <c r="N1906" s="9">
        <v>188434.7</v>
      </c>
      <c r="O1906" s="9">
        <v>173381.49</v>
      </c>
      <c r="P1906" s="9">
        <v>98740.76</v>
      </c>
      <c r="Q1906" s="9">
        <v>188434.7</v>
      </c>
      <c r="R1906" s="9">
        <v>173381.49</v>
      </c>
      <c r="S1906" s="9">
        <v>98740.76</v>
      </c>
      <c r="T1906" s="10">
        <v>42737</v>
      </c>
      <c r="U1906" s="10">
        <v>42737</v>
      </c>
      <c r="V1906" s="10">
        <v>42916</v>
      </c>
      <c r="W1906" s="34" t="s">
        <v>8943</v>
      </c>
      <c r="X1906" s="16"/>
      <c r="Y1906" s="16"/>
      <c r="Z1906" s="16"/>
      <c r="AA1906" s="16"/>
      <c r="AB1906" s="16"/>
      <c r="AC1906" s="16"/>
      <c r="AD1906" s="16"/>
      <c r="AE1906" s="16"/>
      <c r="AF1906" s="16"/>
      <c r="AG1906" s="16"/>
      <c r="AH1906" s="16"/>
      <c r="AI1906" s="16"/>
      <c r="AJ1906" s="16"/>
      <c r="AK1906" s="16"/>
      <c r="AL1906" s="16"/>
      <c r="AM1906" s="16"/>
      <c r="AN1906" s="16"/>
      <c r="AO1906" s="16"/>
      <c r="AP1906" s="16"/>
      <c r="AQ1906" s="16"/>
      <c r="AR1906" s="16"/>
      <c r="AS1906" s="16"/>
      <c r="AT1906" s="16"/>
      <c r="AU1906" s="16"/>
      <c r="AV1906" s="16"/>
      <c r="AW1906" s="16"/>
      <c r="AX1906" s="16"/>
      <c r="AY1906" s="16"/>
    </row>
    <row r="1907" spans="1:51" s="29" customFormat="1" ht="45" x14ac:dyDescent="0.25">
      <c r="A1907" s="6" t="s">
        <v>1140</v>
      </c>
      <c r="B1907" s="7" t="s">
        <v>1141</v>
      </c>
      <c r="C1907" s="36" t="s">
        <v>6569</v>
      </c>
      <c r="D1907" s="11" t="s">
        <v>9146</v>
      </c>
      <c r="E1907" s="7" t="s">
        <v>11443</v>
      </c>
      <c r="F1907" s="7" t="s">
        <v>1142</v>
      </c>
      <c r="G1907" s="7" t="s">
        <v>8039</v>
      </c>
      <c r="H1907" s="7" t="s">
        <v>6022</v>
      </c>
      <c r="I1907" s="11" t="s">
        <v>6023</v>
      </c>
      <c r="J1907" s="11" t="s">
        <v>1143</v>
      </c>
      <c r="K1907" s="8" t="s">
        <v>923</v>
      </c>
      <c r="L1907" s="8" t="s">
        <v>16</v>
      </c>
      <c r="M1907" s="9" t="s">
        <v>105</v>
      </c>
      <c r="N1907" s="9">
        <v>5346810</v>
      </c>
      <c r="O1907" s="9">
        <v>5327130</v>
      </c>
      <c r="P1907" s="9">
        <v>3994084.23</v>
      </c>
      <c r="Q1907" s="9">
        <v>5346810</v>
      </c>
      <c r="R1907" s="9">
        <v>5327130</v>
      </c>
      <c r="S1907" s="9">
        <v>3994084.23</v>
      </c>
      <c r="T1907" s="10">
        <v>42387</v>
      </c>
      <c r="U1907" s="10">
        <v>42143</v>
      </c>
      <c r="V1907" s="10">
        <v>42613</v>
      </c>
      <c r="W1907" s="34" t="s">
        <v>1144</v>
      </c>
      <c r="X1907" s="16"/>
      <c r="Y1907" s="16"/>
      <c r="Z1907" s="16"/>
      <c r="AA1907" s="16"/>
      <c r="AB1907" s="16"/>
      <c r="AC1907" s="16"/>
      <c r="AD1907" s="16"/>
      <c r="AE1907" s="16"/>
      <c r="AF1907" s="16"/>
      <c r="AG1907" s="16"/>
      <c r="AH1907" s="16"/>
      <c r="AI1907" s="16"/>
      <c r="AJ1907" s="16"/>
      <c r="AK1907" s="16"/>
      <c r="AL1907" s="16"/>
      <c r="AM1907" s="16"/>
      <c r="AN1907" s="16"/>
      <c r="AO1907" s="16"/>
      <c r="AP1907" s="16"/>
      <c r="AQ1907" s="16"/>
      <c r="AR1907" s="16"/>
      <c r="AS1907" s="16"/>
      <c r="AT1907" s="16"/>
      <c r="AU1907" s="16"/>
      <c r="AV1907" s="16"/>
      <c r="AW1907" s="16"/>
      <c r="AX1907" s="16"/>
      <c r="AY1907" s="16"/>
    </row>
    <row r="1908" spans="1:51" s="29" customFormat="1" ht="45" x14ac:dyDescent="0.25">
      <c r="A1908" s="6" t="s">
        <v>1179</v>
      </c>
      <c r="B1908" s="7" t="s">
        <v>1141</v>
      </c>
      <c r="C1908" s="36" t="s">
        <v>6570</v>
      </c>
      <c r="D1908" s="11" t="s">
        <v>6574</v>
      </c>
      <c r="E1908" s="7" t="s">
        <v>11443</v>
      </c>
      <c r="F1908" s="7" t="s">
        <v>1180</v>
      </c>
      <c r="G1908" s="7" t="s">
        <v>8039</v>
      </c>
      <c r="H1908" s="7" t="s">
        <v>5981</v>
      </c>
      <c r="I1908" s="11" t="s">
        <v>5982</v>
      </c>
      <c r="J1908" s="11" t="s">
        <v>1181</v>
      </c>
      <c r="K1908" s="8" t="s">
        <v>1182</v>
      </c>
      <c r="L1908" s="8" t="s">
        <v>16</v>
      </c>
      <c r="M1908" s="9" t="s">
        <v>105</v>
      </c>
      <c r="N1908" s="9">
        <v>1131600</v>
      </c>
      <c r="O1908" s="9">
        <v>1131600</v>
      </c>
      <c r="P1908" s="9">
        <v>930118.62</v>
      </c>
      <c r="Q1908" s="9">
        <v>1131600</v>
      </c>
      <c r="R1908" s="9">
        <v>1131600</v>
      </c>
      <c r="S1908" s="9">
        <v>930118.62</v>
      </c>
      <c r="T1908" s="10">
        <v>42387</v>
      </c>
      <c r="U1908" s="10">
        <v>42370</v>
      </c>
      <c r="V1908" s="10">
        <v>43100</v>
      </c>
      <c r="W1908" s="34" t="s">
        <v>1183</v>
      </c>
      <c r="X1908" s="16"/>
      <c r="Y1908" s="16"/>
      <c r="Z1908" s="16"/>
      <c r="AA1908" s="16"/>
      <c r="AB1908" s="16"/>
      <c r="AC1908" s="16"/>
      <c r="AD1908" s="16"/>
      <c r="AE1908" s="16"/>
      <c r="AF1908" s="16"/>
      <c r="AG1908" s="16"/>
      <c r="AH1908" s="16"/>
      <c r="AI1908" s="16"/>
      <c r="AJ1908" s="16"/>
      <c r="AK1908" s="16"/>
      <c r="AL1908" s="16"/>
      <c r="AM1908" s="16"/>
      <c r="AN1908" s="16"/>
      <c r="AO1908" s="16"/>
      <c r="AP1908" s="16"/>
      <c r="AQ1908" s="16"/>
      <c r="AR1908" s="16"/>
      <c r="AS1908" s="16"/>
      <c r="AT1908" s="16"/>
      <c r="AU1908" s="16"/>
      <c r="AV1908" s="16"/>
      <c r="AW1908" s="16"/>
      <c r="AX1908" s="16"/>
      <c r="AY1908" s="16"/>
    </row>
    <row r="1909" spans="1:51" s="29" customFormat="1" ht="45" x14ac:dyDescent="0.25">
      <c r="A1909" s="6" t="s">
        <v>1184</v>
      </c>
      <c r="B1909" s="7" t="s">
        <v>1141</v>
      </c>
      <c r="C1909" s="36" t="s">
        <v>6570</v>
      </c>
      <c r="D1909" s="11" t="s">
        <v>6574</v>
      </c>
      <c r="E1909" s="7" t="s">
        <v>11443</v>
      </c>
      <c r="F1909" s="7" t="s">
        <v>1185</v>
      </c>
      <c r="G1909" s="7" t="s">
        <v>8039</v>
      </c>
      <c r="H1909" s="7" t="s">
        <v>5981</v>
      </c>
      <c r="I1909" s="11" t="s">
        <v>5982</v>
      </c>
      <c r="J1909" s="11" t="s">
        <v>1186</v>
      </c>
      <c r="K1909" s="8" t="s">
        <v>1187</v>
      </c>
      <c r="L1909" s="8" t="s">
        <v>16</v>
      </c>
      <c r="M1909" s="9" t="s">
        <v>105</v>
      </c>
      <c r="N1909" s="9">
        <v>1936459.59</v>
      </c>
      <c r="O1909" s="9">
        <v>1936459.59</v>
      </c>
      <c r="P1909" s="9">
        <v>1541740.13</v>
      </c>
      <c r="Q1909" s="9">
        <v>1936459.59</v>
      </c>
      <c r="R1909" s="9">
        <v>1936459.59</v>
      </c>
      <c r="S1909" s="9">
        <v>1541740.13</v>
      </c>
      <c r="T1909" s="10">
        <v>42387</v>
      </c>
      <c r="U1909" s="10">
        <v>42370</v>
      </c>
      <c r="V1909" s="10">
        <v>43100</v>
      </c>
      <c r="W1909" s="34" t="s">
        <v>1188</v>
      </c>
      <c r="X1909" s="16"/>
      <c r="Y1909" s="16"/>
      <c r="Z1909" s="16"/>
      <c r="AA1909" s="16"/>
      <c r="AB1909" s="16"/>
      <c r="AC1909" s="16"/>
      <c r="AD1909" s="16"/>
      <c r="AE1909" s="16"/>
      <c r="AF1909" s="16"/>
      <c r="AG1909" s="16"/>
      <c r="AH1909" s="16"/>
      <c r="AI1909" s="16"/>
      <c r="AJ1909" s="16"/>
      <c r="AK1909" s="16"/>
      <c r="AL1909" s="16"/>
      <c r="AM1909" s="16"/>
      <c r="AN1909" s="16"/>
      <c r="AO1909" s="16"/>
      <c r="AP1909" s="16"/>
      <c r="AQ1909" s="16"/>
      <c r="AR1909" s="16"/>
      <c r="AS1909" s="16"/>
      <c r="AT1909" s="16"/>
      <c r="AU1909" s="16"/>
      <c r="AV1909" s="16"/>
      <c r="AW1909" s="16"/>
      <c r="AX1909" s="16"/>
      <c r="AY1909" s="16"/>
    </row>
    <row r="1910" spans="1:51" s="29" customFormat="1" ht="45" x14ac:dyDescent="0.25">
      <c r="A1910" s="6" t="s">
        <v>8944</v>
      </c>
      <c r="B1910" s="7" t="s">
        <v>8945</v>
      </c>
      <c r="C1910" s="36" t="s">
        <v>6570</v>
      </c>
      <c r="D1910" s="11" t="s">
        <v>6574</v>
      </c>
      <c r="E1910" s="7" t="s">
        <v>11443</v>
      </c>
      <c r="F1910" s="7" t="s">
        <v>8946</v>
      </c>
      <c r="G1910" s="7" t="s">
        <v>8039</v>
      </c>
      <c r="H1910" s="7" t="s">
        <v>5981</v>
      </c>
      <c r="I1910" s="11" t="s">
        <v>8100</v>
      </c>
      <c r="J1910" s="11" t="s">
        <v>928</v>
      </c>
      <c r="K1910" s="8" t="s">
        <v>928</v>
      </c>
      <c r="L1910" s="8" t="s">
        <v>16</v>
      </c>
      <c r="M1910" s="9" t="s">
        <v>105</v>
      </c>
      <c r="N1910" s="9">
        <v>940357.29</v>
      </c>
      <c r="O1910" s="9">
        <v>940349.26</v>
      </c>
      <c r="P1910" s="9">
        <v>535528.9</v>
      </c>
      <c r="Q1910" s="9">
        <v>940357.29</v>
      </c>
      <c r="R1910" s="9">
        <v>940349.26</v>
      </c>
      <c r="S1910" s="9">
        <v>535528.9</v>
      </c>
      <c r="T1910" s="10">
        <v>42737</v>
      </c>
      <c r="U1910" s="10">
        <v>42583</v>
      </c>
      <c r="V1910" s="10">
        <v>43312</v>
      </c>
      <c r="W1910" s="34" t="s">
        <v>8947</v>
      </c>
      <c r="X1910" s="16"/>
      <c r="Y1910" s="16"/>
      <c r="Z1910" s="16"/>
      <c r="AA1910" s="16"/>
      <c r="AB1910" s="16"/>
      <c r="AC1910" s="16"/>
      <c r="AD1910" s="16"/>
      <c r="AE1910" s="16"/>
      <c r="AF1910" s="16"/>
      <c r="AG1910" s="16"/>
      <c r="AH1910" s="16"/>
      <c r="AI1910" s="16"/>
      <c r="AJ1910" s="16"/>
      <c r="AK1910" s="16"/>
      <c r="AL1910" s="16"/>
      <c r="AM1910" s="16"/>
      <c r="AN1910" s="16"/>
      <c r="AO1910" s="16"/>
      <c r="AP1910" s="16"/>
      <c r="AQ1910" s="16"/>
      <c r="AR1910" s="16"/>
      <c r="AS1910" s="16"/>
      <c r="AT1910" s="16"/>
      <c r="AU1910" s="16"/>
      <c r="AV1910" s="16"/>
      <c r="AW1910" s="16"/>
      <c r="AX1910" s="16"/>
      <c r="AY1910" s="16"/>
    </row>
    <row r="1911" spans="1:51" s="29" customFormat="1" ht="90" x14ac:dyDescent="0.25">
      <c r="A1911" s="6" t="s">
        <v>8949</v>
      </c>
      <c r="B1911" s="7" t="s">
        <v>578</v>
      </c>
      <c r="C1911" s="36" t="s">
        <v>8033</v>
      </c>
      <c r="D1911" s="11" t="s">
        <v>11436</v>
      </c>
      <c r="E1911" s="7" t="s">
        <v>11439</v>
      </c>
      <c r="F1911" s="7" t="s">
        <v>8950</v>
      </c>
      <c r="G1911" s="7" t="s">
        <v>8039</v>
      </c>
      <c r="H1911" s="7" t="s">
        <v>5942</v>
      </c>
      <c r="I1911" s="11" t="s">
        <v>7968</v>
      </c>
      <c r="J1911" s="11" t="s">
        <v>62</v>
      </c>
      <c r="K1911" s="8" t="s">
        <v>29</v>
      </c>
      <c r="L1911" s="8" t="s">
        <v>154</v>
      </c>
      <c r="M1911" s="9" t="s">
        <v>8</v>
      </c>
      <c r="N1911" s="9">
        <v>631088.13</v>
      </c>
      <c r="O1911" s="9">
        <v>211958.11</v>
      </c>
      <c r="P1911" s="9">
        <v>96558.67</v>
      </c>
      <c r="Q1911" s="9">
        <v>631088.13</v>
      </c>
      <c r="R1911" s="9">
        <v>211958.11</v>
      </c>
      <c r="S1911" s="9">
        <v>96558.67</v>
      </c>
      <c r="T1911" s="10">
        <v>42752</v>
      </c>
      <c r="U1911" s="10">
        <v>42522</v>
      </c>
      <c r="V1911" s="10">
        <v>43251</v>
      </c>
      <c r="W1911" s="34" t="s">
        <v>8951</v>
      </c>
      <c r="X1911" s="16"/>
      <c r="Y1911" s="16"/>
      <c r="Z1911" s="16"/>
      <c r="AA1911" s="16"/>
      <c r="AB1911" s="16"/>
      <c r="AC1911" s="16"/>
      <c r="AD1911" s="16"/>
      <c r="AE1911" s="16"/>
      <c r="AF1911" s="16"/>
      <c r="AG1911" s="16"/>
      <c r="AH1911" s="16"/>
      <c r="AI1911" s="16"/>
      <c r="AJ1911" s="16"/>
      <c r="AK1911" s="16"/>
      <c r="AL1911" s="16"/>
      <c r="AM1911" s="16"/>
      <c r="AN1911" s="16"/>
      <c r="AO1911" s="16"/>
      <c r="AP1911" s="16"/>
      <c r="AQ1911" s="16"/>
      <c r="AR1911" s="16"/>
      <c r="AS1911" s="16"/>
      <c r="AT1911" s="16"/>
      <c r="AU1911" s="16"/>
      <c r="AV1911" s="16"/>
      <c r="AW1911" s="16"/>
      <c r="AX1911" s="16"/>
      <c r="AY1911" s="16"/>
    </row>
    <row r="1912" spans="1:51" s="29" customFormat="1" ht="45" x14ac:dyDescent="0.25">
      <c r="A1912" s="6" t="s">
        <v>6981</v>
      </c>
      <c r="B1912" s="7" t="s">
        <v>578</v>
      </c>
      <c r="C1912" s="36" t="s">
        <v>6568</v>
      </c>
      <c r="D1912" s="11" t="s">
        <v>9336</v>
      </c>
      <c r="E1912" s="7" t="s">
        <v>11440</v>
      </c>
      <c r="F1912" s="7" t="s">
        <v>6982</v>
      </c>
      <c r="G1912" s="7" t="s">
        <v>8039</v>
      </c>
      <c r="H1912" s="7" t="s">
        <v>6038</v>
      </c>
      <c r="I1912" s="11" t="s">
        <v>6578</v>
      </c>
      <c r="J1912" s="11" t="s">
        <v>6983</v>
      </c>
      <c r="K1912" s="8" t="s">
        <v>29</v>
      </c>
      <c r="L1912" s="8" t="s">
        <v>2800</v>
      </c>
      <c r="M1912" s="9" t="s">
        <v>8</v>
      </c>
      <c r="N1912" s="9">
        <v>419794.18</v>
      </c>
      <c r="O1912" s="9">
        <v>391569.14</v>
      </c>
      <c r="P1912" s="9">
        <v>243573.14</v>
      </c>
      <c r="Q1912" s="9">
        <v>419794.18</v>
      </c>
      <c r="R1912" s="9">
        <v>391569.14</v>
      </c>
      <c r="S1912" s="9">
        <v>243573.14</v>
      </c>
      <c r="T1912" s="10">
        <v>42612</v>
      </c>
      <c r="U1912" s="10">
        <v>42552</v>
      </c>
      <c r="V1912" s="10">
        <v>43100</v>
      </c>
      <c r="W1912" s="34" t="s">
        <v>6984</v>
      </c>
      <c r="X1912" s="16"/>
      <c r="Y1912" s="16"/>
      <c r="Z1912" s="16"/>
      <c r="AA1912" s="16"/>
      <c r="AB1912" s="16"/>
      <c r="AC1912" s="16"/>
      <c r="AD1912" s="16"/>
      <c r="AE1912" s="16"/>
      <c r="AF1912" s="16"/>
      <c r="AG1912" s="16"/>
      <c r="AH1912" s="16"/>
      <c r="AI1912" s="16"/>
      <c r="AJ1912" s="16"/>
      <c r="AK1912" s="16"/>
      <c r="AL1912" s="16"/>
      <c r="AM1912" s="16"/>
      <c r="AN1912" s="16"/>
      <c r="AO1912" s="16"/>
      <c r="AP1912" s="16"/>
      <c r="AQ1912" s="16"/>
      <c r="AR1912" s="16"/>
      <c r="AS1912" s="16"/>
      <c r="AT1912" s="16"/>
      <c r="AU1912" s="16"/>
      <c r="AV1912" s="16"/>
      <c r="AW1912" s="16"/>
      <c r="AX1912" s="16"/>
      <c r="AY1912" s="16"/>
    </row>
    <row r="1913" spans="1:51" s="29" customFormat="1" ht="90" x14ac:dyDescent="0.25">
      <c r="A1913" s="6" t="s">
        <v>577</v>
      </c>
      <c r="B1913" s="7" t="s">
        <v>578</v>
      </c>
      <c r="C1913" s="36" t="s">
        <v>8033</v>
      </c>
      <c r="D1913" s="11" t="s">
        <v>11437</v>
      </c>
      <c r="E1913" s="7" t="s">
        <v>11439</v>
      </c>
      <c r="F1913" s="7" t="s">
        <v>579</v>
      </c>
      <c r="G1913" s="7" t="s">
        <v>8039</v>
      </c>
      <c r="H1913" s="7" t="s">
        <v>5942</v>
      </c>
      <c r="I1913" s="11" t="s">
        <v>5943</v>
      </c>
      <c r="J1913" s="11" t="s">
        <v>62</v>
      </c>
      <c r="K1913" s="8" t="s">
        <v>29</v>
      </c>
      <c r="L1913" s="8" t="s">
        <v>154</v>
      </c>
      <c r="M1913" s="9" t="s">
        <v>8</v>
      </c>
      <c r="N1913" s="9">
        <v>445100.75</v>
      </c>
      <c r="O1913" s="9">
        <v>445100.75</v>
      </c>
      <c r="P1913" s="9">
        <v>208537.95</v>
      </c>
      <c r="Q1913" s="9">
        <v>445100.75</v>
      </c>
      <c r="R1913" s="9">
        <v>445100.75</v>
      </c>
      <c r="S1913" s="9">
        <v>208537.95</v>
      </c>
      <c r="T1913" s="10">
        <v>42395</v>
      </c>
      <c r="U1913" s="10">
        <v>42370</v>
      </c>
      <c r="V1913" s="10">
        <v>43100</v>
      </c>
      <c r="W1913" s="34" t="s">
        <v>8948</v>
      </c>
      <c r="X1913" s="16"/>
      <c r="Y1913" s="16"/>
      <c r="Z1913" s="16"/>
      <c r="AA1913" s="16"/>
      <c r="AB1913" s="16"/>
      <c r="AC1913" s="16"/>
      <c r="AD1913" s="16"/>
      <c r="AE1913" s="16"/>
      <c r="AF1913" s="16"/>
      <c r="AG1913" s="16"/>
      <c r="AH1913" s="16"/>
      <c r="AI1913" s="16"/>
      <c r="AJ1913" s="16"/>
      <c r="AK1913" s="16"/>
      <c r="AL1913" s="16"/>
      <c r="AM1913" s="16"/>
      <c r="AN1913" s="16"/>
      <c r="AO1913" s="16"/>
      <c r="AP1913" s="16"/>
      <c r="AQ1913" s="16"/>
      <c r="AR1913" s="16"/>
      <c r="AS1913" s="16"/>
      <c r="AT1913" s="16"/>
      <c r="AU1913" s="16"/>
      <c r="AV1913" s="16"/>
      <c r="AW1913" s="16"/>
      <c r="AX1913" s="16"/>
      <c r="AY1913" s="16"/>
    </row>
    <row r="1914" spans="1:51" s="29" customFormat="1" ht="30" x14ac:dyDescent="0.25">
      <c r="A1914" s="6" t="s">
        <v>11412</v>
      </c>
      <c r="B1914" s="7" t="s">
        <v>578</v>
      </c>
      <c r="C1914" s="36" t="s">
        <v>6568</v>
      </c>
      <c r="D1914" s="11" t="s">
        <v>9336</v>
      </c>
      <c r="E1914" s="7" t="s">
        <v>11440</v>
      </c>
      <c r="F1914" s="7" t="s">
        <v>11413</v>
      </c>
      <c r="G1914" s="7" t="s">
        <v>8039</v>
      </c>
      <c r="H1914" s="7" t="s">
        <v>5960</v>
      </c>
      <c r="I1914" s="11" t="s">
        <v>5961</v>
      </c>
      <c r="J1914" s="11" t="s">
        <v>11414</v>
      </c>
      <c r="K1914" s="8" t="s">
        <v>3768</v>
      </c>
      <c r="L1914" s="8" t="s">
        <v>2800</v>
      </c>
      <c r="M1914" s="9" t="s">
        <v>8</v>
      </c>
      <c r="N1914" s="9">
        <v>305614.27</v>
      </c>
      <c r="O1914" s="9">
        <v>269102.3</v>
      </c>
      <c r="P1914" s="9">
        <v>189041.46</v>
      </c>
      <c r="Q1914" s="9">
        <v>305614.27</v>
      </c>
      <c r="R1914" s="9">
        <v>269102.3</v>
      </c>
      <c r="S1914" s="9">
        <v>189041.46</v>
      </c>
      <c r="T1914" s="10">
        <v>42864</v>
      </c>
      <c r="U1914" s="10">
        <v>42370</v>
      </c>
      <c r="V1914" s="10">
        <v>43100</v>
      </c>
      <c r="W1914" s="34" t="s">
        <v>11415</v>
      </c>
      <c r="X1914" s="16"/>
      <c r="Y1914" s="16"/>
      <c r="Z1914" s="16"/>
      <c r="AA1914" s="16"/>
      <c r="AB1914" s="16"/>
      <c r="AC1914" s="16"/>
      <c r="AD1914" s="16"/>
      <c r="AE1914" s="16"/>
      <c r="AF1914" s="16"/>
      <c r="AG1914" s="16"/>
      <c r="AH1914" s="16"/>
      <c r="AI1914" s="16"/>
      <c r="AJ1914" s="16"/>
      <c r="AK1914" s="16"/>
      <c r="AL1914" s="16"/>
      <c r="AM1914" s="16"/>
      <c r="AN1914" s="16"/>
      <c r="AO1914" s="16"/>
      <c r="AP1914" s="16"/>
      <c r="AQ1914" s="16"/>
      <c r="AR1914" s="16"/>
      <c r="AS1914" s="16"/>
      <c r="AT1914" s="16"/>
      <c r="AU1914" s="16"/>
      <c r="AV1914" s="16"/>
      <c r="AW1914" s="16"/>
      <c r="AX1914" s="16"/>
      <c r="AY1914" s="16"/>
    </row>
    <row r="1915" spans="1:51" s="29" customFormat="1" ht="45" x14ac:dyDescent="0.25">
      <c r="A1915" s="6" t="s">
        <v>5252</v>
      </c>
      <c r="B1915" s="7" t="s">
        <v>235</v>
      </c>
      <c r="C1915" s="36" t="s">
        <v>8033</v>
      </c>
      <c r="D1915" s="11" t="s">
        <v>6572</v>
      </c>
      <c r="E1915" s="7" t="s">
        <v>11439</v>
      </c>
      <c r="F1915" s="7" t="s">
        <v>5253</v>
      </c>
      <c r="G1915" s="7" t="s">
        <v>8039</v>
      </c>
      <c r="H1915" s="7" t="s">
        <v>5951</v>
      </c>
      <c r="I1915" s="11" t="s">
        <v>5956</v>
      </c>
      <c r="J1915" s="11" t="s">
        <v>16</v>
      </c>
      <c r="K1915" s="8" t="s">
        <v>110</v>
      </c>
      <c r="L1915" s="8" t="s">
        <v>16</v>
      </c>
      <c r="M1915" s="9" t="s">
        <v>105</v>
      </c>
      <c r="N1915" s="9">
        <v>12442424.75</v>
      </c>
      <c r="O1915" s="9">
        <v>12422824.75</v>
      </c>
      <c r="P1915" s="9">
        <v>6815741</v>
      </c>
      <c r="Q1915" s="9">
        <v>12442424.75</v>
      </c>
      <c r="R1915" s="9">
        <v>12422824.75</v>
      </c>
      <c r="S1915" s="9">
        <v>6815741</v>
      </c>
      <c r="T1915" s="10">
        <v>42471</v>
      </c>
      <c r="U1915" s="10">
        <v>42675</v>
      </c>
      <c r="V1915" s="10">
        <v>43100</v>
      </c>
      <c r="W1915" s="34" t="s">
        <v>5254</v>
      </c>
      <c r="X1915" s="16"/>
      <c r="Y1915" s="16"/>
      <c r="Z1915" s="16"/>
      <c r="AA1915" s="16"/>
      <c r="AB1915" s="16"/>
      <c r="AC1915" s="16"/>
      <c r="AD1915" s="16"/>
      <c r="AE1915" s="16"/>
      <c r="AF1915" s="16"/>
      <c r="AG1915" s="16"/>
      <c r="AH1915" s="16"/>
      <c r="AI1915" s="16"/>
      <c r="AJ1915" s="16"/>
      <c r="AK1915" s="16"/>
      <c r="AL1915" s="16"/>
      <c r="AM1915" s="16"/>
      <c r="AN1915" s="16"/>
      <c r="AO1915" s="16"/>
      <c r="AP1915" s="16"/>
      <c r="AQ1915" s="16"/>
      <c r="AR1915" s="16"/>
      <c r="AS1915" s="16"/>
      <c r="AT1915" s="16"/>
      <c r="AU1915" s="16"/>
      <c r="AV1915" s="16"/>
      <c r="AW1915" s="16"/>
      <c r="AX1915" s="16"/>
      <c r="AY1915" s="16"/>
    </row>
    <row r="1916" spans="1:51" s="29" customFormat="1" ht="90" x14ac:dyDescent="0.25">
      <c r="A1916" s="6" t="s">
        <v>6536</v>
      </c>
      <c r="B1916" s="7" t="s">
        <v>235</v>
      </c>
      <c r="C1916" s="36" t="s">
        <v>8033</v>
      </c>
      <c r="D1916" s="11" t="s">
        <v>6573</v>
      </c>
      <c r="E1916" s="7" t="s">
        <v>11442</v>
      </c>
      <c r="F1916" s="7" t="s">
        <v>6537</v>
      </c>
      <c r="G1916" s="7" t="s">
        <v>8953</v>
      </c>
      <c r="H1916" s="7" t="s">
        <v>5953</v>
      </c>
      <c r="I1916" s="11" t="s">
        <v>6411</v>
      </c>
      <c r="J1916" s="11" t="s">
        <v>16</v>
      </c>
      <c r="K1916" s="8" t="s">
        <v>116</v>
      </c>
      <c r="L1916" s="8" t="s">
        <v>237</v>
      </c>
      <c r="M1916" s="9" t="s">
        <v>105</v>
      </c>
      <c r="N1916" s="9">
        <v>190050</v>
      </c>
      <c r="O1916" s="9">
        <v>127370</v>
      </c>
      <c r="P1916" s="9">
        <v>108264.5</v>
      </c>
      <c r="Q1916" s="9">
        <v>190050</v>
      </c>
      <c r="R1916" s="9">
        <v>127370</v>
      </c>
      <c r="S1916" s="9">
        <v>108264.5</v>
      </c>
      <c r="T1916" s="10">
        <v>42563</v>
      </c>
      <c r="U1916" s="10">
        <v>42551</v>
      </c>
      <c r="V1916" s="10">
        <v>43099</v>
      </c>
      <c r="W1916" s="34" t="s">
        <v>6538</v>
      </c>
      <c r="X1916" s="16"/>
      <c r="Y1916" s="16"/>
      <c r="Z1916" s="16"/>
      <c r="AA1916" s="16"/>
      <c r="AB1916" s="16"/>
      <c r="AC1916" s="16"/>
      <c r="AD1916" s="16"/>
      <c r="AE1916" s="16"/>
      <c r="AF1916" s="16"/>
      <c r="AG1916" s="16"/>
      <c r="AH1916" s="16"/>
      <c r="AI1916" s="16"/>
      <c r="AJ1916" s="16"/>
      <c r="AK1916" s="16"/>
      <c r="AL1916" s="16"/>
      <c r="AM1916" s="16"/>
      <c r="AN1916" s="16"/>
      <c r="AO1916" s="16"/>
      <c r="AP1916" s="16"/>
      <c r="AQ1916" s="16"/>
      <c r="AR1916" s="16"/>
      <c r="AS1916" s="16"/>
      <c r="AT1916" s="16"/>
      <c r="AU1916" s="16"/>
      <c r="AV1916" s="16"/>
      <c r="AW1916" s="16"/>
      <c r="AX1916" s="16"/>
      <c r="AY1916" s="16"/>
    </row>
    <row r="1917" spans="1:51" s="29" customFormat="1" ht="90" x14ac:dyDescent="0.25">
      <c r="A1917" s="6" t="s">
        <v>234</v>
      </c>
      <c r="B1917" s="7" t="s">
        <v>235</v>
      </c>
      <c r="C1917" s="36" t="s">
        <v>8033</v>
      </c>
      <c r="D1917" s="11" t="s">
        <v>6572</v>
      </c>
      <c r="E1917" s="7" t="s">
        <v>11442</v>
      </c>
      <c r="F1917" s="7" t="s">
        <v>236</v>
      </c>
      <c r="G1917" s="7" t="s">
        <v>8952</v>
      </c>
      <c r="H1917" s="7" t="s">
        <v>5953</v>
      </c>
      <c r="I1917" s="11" t="s">
        <v>5954</v>
      </c>
      <c r="J1917" s="11" t="s">
        <v>16</v>
      </c>
      <c r="K1917" s="8" t="s">
        <v>110</v>
      </c>
      <c r="L1917" s="8" t="s">
        <v>237</v>
      </c>
      <c r="M1917" s="9" t="s">
        <v>105</v>
      </c>
      <c r="N1917" s="9">
        <v>2793777.64</v>
      </c>
      <c r="O1917" s="9">
        <v>2136665.89</v>
      </c>
      <c r="P1917" s="9">
        <v>1816166.01</v>
      </c>
      <c r="Q1917" s="9">
        <v>2793777.64</v>
      </c>
      <c r="R1917" s="9">
        <v>2136665.89</v>
      </c>
      <c r="S1917" s="9">
        <v>1816166.01</v>
      </c>
      <c r="T1917" s="10">
        <v>42402</v>
      </c>
      <c r="U1917" s="10">
        <v>42272</v>
      </c>
      <c r="V1917" s="10">
        <v>43002</v>
      </c>
      <c r="W1917" s="34" t="s">
        <v>238</v>
      </c>
      <c r="X1917" s="16"/>
      <c r="Y1917" s="16"/>
      <c r="Z1917" s="16"/>
      <c r="AA1917" s="16"/>
      <c r="AB1917" s="16"/>
      <c r="AC1917" s="16"/>
      <c r="AD1917" s="16"/>
      <c r="AE1917" s="16"/>
      <c r="AF1917" s="16"/>
      <c r="AG1917" s="16"/>
      <c r="AH1917" s="16"/>
      <c r="AI1917" s="16"/>
      <c r="AJ1917" s="16"/>
      <c r="AK1917" s="16"/>
      <c r="AL1917" s="16"/>
      <c r="AM1917" s="16"/>
      <c r="AN1917" s="16"/>
      <c r="AO1917" s="16"/>
      <c r="AP1917" s="16"/>
      <c r="AQ1917" s="16"/>
      <c r="AR1917" s="16"/>
      <c r="AS1917" s="16"/>
      <c r="AT1917" s="16"/>
      <c r="AU1917" s="16"/>
      <c r="AV1917" s="16"/>
      <c r="AW1917" s="16"/>
      <c r="AX1917" s="16"/>
      <c r="AY1917" s="16"/>
    </row>
    <row r="1918" spans="1:51" s="29" customFormat="1" ht="45" x14ac:dyDescent="0.25">
      <c r="A1918" s="6" t="s">
        <v>4185</v>
      </c>
      <c r="B1918" s="7" t="s">
        <v>235</v>
      </c>
      <c r="C1918" s="36" t="s">
        <v>8033</v>
      </c>
      <c r="D1918" s="11" t="s">
        <v>6572</v>
      </c>
      <c r="E1918" s="7" t="s">
        <v>11439</v>
      </c>
      <c r="F1918" s="7" t="s">
        <v>4186</v>
      </c>
      <c r="G1918" s="7" t="s">
        <v>8039</v>
      </c>
      <c r="H1918" s="7" t="s">
        <v>5951</v>
      </c>
      <c r="I1918" s="11" t="s">
        <v>5955</v>
      </c>
      <c r="J1918" s="11" t="s">
        <v>16</v>
      </c>
      <c r="K1918" s="8" t="s">
        <v>110</v>
      </c>
      <c r="L1918" s="8" t="s">
        <v>16</v>
      </c>
      <c r="M1918" s="9" t="s">
        <v>105</v>
      </c>
      <c r="N1918" s="9">
        <v>13368310.029999999</v>
      </c>
      <c r="O1918" s="9">
        <v>13051072.83</v>
      </c>
      <c r="P1918" s="9">
        <v>7210717.7400000002</v>
      </c>
      <c r="Q1918" s="9">
        <v>13368310.029999999</v>
      </c>
      <c r="R1918" s="9">
        <v>13051072.83</v>
      </c>
      <c r="S1918" s="9">
        <v>7210717.7400000002</v>
      </c>
      <c r="T1918" s="10">
        <v>42152</v>
      </c>
      <c r="U1918" s="10">
        <v>42051</v>
      </c>
      <c r="V1918" s="10">
        <v>42735</v>
      </c>
      <c r="W1918" s="34" t="s">
        <v>4187</v>
      </c>
      <c r="X1918" s="16"/>
      <c r="Y1918" s="16"/>
      <c r="Z1918" s="16"/>
      <c r="AA1918" s="16"/>
      <c r="AB1918" s="16"/>
      <c r="AC1918" s="16"/>
      <c r="AD1918" s="16"/>
      <c r="AE1918" s="16"/>
      <c r="AF1918" s="16"/>
      <c r="AG1918" s="16"/>
      <c r="AH1918" s="16"/>
      <c r="AI1918" s="16"/>
      <c r="AJ1918" s="16"/>
      <c r="AK1918" s="16"/>
      <c r="AL1918" s="16"/>
      <c r="AM1918" s="16"/>
      <c r="AN1918" s="16"/>
      <c r="AO1918" s="16"/>
      <c r="AP1918" s="16"/>
      <c r="AQ1918" s="16"/>
      <c r="AR1918" s="16"/>
      <c r="AS1918" s="16"/>
      <c r="AT1918" s="16"/>
      <c r="AU1918" s="16"/>
      <c r="AV1918" s="16"/>
      <c r="AW1918" s="16"/>
      <c r="AX1918" s="16"/>
      <c r="AY1918" s="16"/>
    </row>
    <row r="1919" spans="1:51" s="29" customFormat="1" ht="30" x14ac:dyDescent="0.25">
      <c r="A1919" s="6" t="s">
        <v>2751</v>
      </c>
      <c r="B1919" s="7" t="s">
        <v>2752</v>
      </c>
      <c r="C1919" s="36" t="s">
        <v>6568</v>
      </c>
      <c r="D1919" s="11" t="s">
        <v>9336</v>
      </c>
      <c r="E1919" s="7" t="s">
        <v>11440</v>
      </c>
      <c r="F1919" s="7" t="s">
        <v>2753</v>
      </c>
      <c r="G1919" s="7" t="s">
        <v>8039</v>
      </c>
      <c r="H1919" s="7" t="s">
        <v>5967</v>
      </c>
      <c r="I1919" s="11" t="s">
        <v>5968</v>
      </c>
      <c r="J1919" s="11" t="s">
        <v>2754</v>
      </c>
      <c r="K1919" s="8" t="s">
        <v>164</v>
      </c>
      <c r="L1919" s="8" t="s">
        <v>218</v>
      </c>
      <c r="M1919" s="9" t="s">
        <v>2710</v>
      </c>
      <c r="N1919" s="9">
        <v>1036691.72</v>
      </c>
      <c r="O1919" s="9">
        <v>1034508.36</v>
      </c>
      <c r="P1919" s="9">
        <v>748512.07</v>
      </c>
      <c r="Q1919" s="9">
        <v>1036691.72</v>
      </c>
      <c r="R1919" s="9">
        <v>1034508.36</v>
      </c>
      <c r="S1919" s="9">
        <v>748512.07</v>
      </c>
      <c r="T1919" s="10">
        <v>42297</v>
      </c>
      <c r="U1919" s="10">
        <v>42278</v>
      </c>
      <c r="V1919" s="10">
        <v>43373</v>
      </c>
      <c r="W1919" s="34" t="s">
        <v>2755</v>
      </c>
      <c r="X1919" s="16"/>
      <c r="Y1919" s="16"/>
      <c r="Z1919" s="16"/>
      <c r="AA1919" s="16"/>
      <c r="AB1919" s="16"/>
      <c r="AC1919" s="16"/>
      <c r="AD1919" s="16"/>
      <c r="AE1919" s="16"/>
      <c r="AF1919" s="16"/>
      <c r="AG1919" s="16"/>
      <c r="AH1919" s="16"/>
      <c r="AI1919" s="16"/>
      <c r="AJ1919" s="16"/>
      <c r="AK1919" s="16"/>
      <c r="AL1919" s="16"/>
      <c r="AM1919" s="16"/>
      <c r="AN1919" s="16"/>
      <c r="AO1919" s="16"/>
      <c r="AP1919" s="16"/>
      <c r="AQ1919" s="16"/>
      <c r="AR1919" s="16"/>
      <c r="AS1919" s="16"/>
      <c r="AT1919" s="16"/>
      <c r="AU1919" s="16"/>
      <c r="AV1919" s="16"/>
      <c r="AW1919" s="16"/>
      <c r="AX1919" s="16"/>
      <c r="AY1919" s="16"/>
    </row>
    <row r="1920" spans="1:51" s="29" customFormat="1" ht="45" x14ac:dyDescent="0.25">
      <c r="A1920" s="6" t="s">
        <v>10067</v>
      </c>
      <c r="B1920" s="7" t="s">
        <v>10068</v>
      </c>
      <c r="C1920" s="36" t="s">
        <v>8033</v>
      </c>
      <c r="D1920" s="11" t="s">
        <v>6572</v>
      </c>
      <c r="E1920" s="7" t="s">
        <v>11439</v>
      </c>
      <c r="F1920" s="7" t="s">
        <v>10069</v>
      </c>
      <c r="G1920" s="7" t="s">
        <v>8039</v>
      </c>
      <c r="H1920" s="7" t="s">
        <v>5942</v>
      </c>
      <c r="I1920" s="11" t="s">
        <v>7111</v>
      </c>
      <c r="J1920" s="11" t="s">
        <v>298</v>
      </c>
      <c r="K1920" s="8" t="s">
        <v>29</v>
      </c>
      <c r="L1920" s="8" t="s">
        <v>218</v>
      </c>
      <c r="M1920" s="9" t="s">
        <v>8</v>
      </c>
      <c r="N1920" s="9">
        <v>174575</v>
      </c>
      <c r="O1920" s="9">
        <v>174075</v>
      </c>
      <c r="P1920" s="9">
        <v>78333.75</v>
      </c>
      <c r="Q1920" s="9">
        <v>174575</v>
      </c>
      <c r="R1920" s="9">
        <v>174075</v>
      </c>
      <c r="S1920" s="9">
        <v>78333.75</v>
      </c>
      <c r="T1920" s="10">
        <v>42787</v>
      </c>
      <c r="U1920" s="10">
        <v>42614</v>
      </c>
      <c r="V1920" s="10">
        <v>43343</v>
      </c>
      <c r="W1920" s="34" t="s">
        <v>10070</v>
      </c>
      <c r="X1920" s="16"/>
      <c r="Y1920" s="16"/>
      <c r="Z1920" s="16"/>
      <c r="AA1920" s="16"/>
      <c r="AB1920" s="16"/>
      <c r="AC1920" s="16"/>
      <c r="AD1920" s="16"/>
      <c r="AE1920" s="16"/>
      <c r="AF1920" s="16"/>
      <c r="AG1920" s="16"/>
      <c r="AH1920" s="16"/>
      <c r="AI1920" s="16"/>
      <c r="AJ1920" s="16"/>
      <c r="AK1920" s="16"/>
      <c r="AL1920" s="16"/>
      <c r="AM1920" s="16"/>
      <c r="AN1920" s="16"/>
      <c r="AO1920" s="16"/>
      <c r="AP1920" s="16"/>
      <c r="AQ1920" s="16"/>
      <c r="AR1920" s="16"/>
      <c r="AS1920" s="16"/>
      <c r="AT1920" s="16"/>
      <c r="AU1920" s="16"/>
      <c r="AV1920" s="16"/>
      <c r="AW1920" s="16"/>
      <c r="AX1920" s="16"/>
      <c r="AY1920" s="16"/>
    </row>
    <row r="1921" spans="1:51" s="29" customFormat="1" ht="45" x14ac:dyDescent="0.25">
      <c r="A1921" s="6" t="s">
        <v>10071</v>
      </c>
      <c r="B1921" s="7" t="s">
        <v>6986</v>
      </c>
      <c r="C1921" s="36" t="s">
        <v>8033</v>
      </c>
      <c r="D1921" s="11" t="s">
        <v>6572</v>
      </c>
      <c r="E1921" s="7" t="s">
        <v>11439</v>
      </c>
      <c r="F1921" s="7" t="s">
        <v>10072</v>
      </c>
      <c r="G1921" s="7" t="s">
        <v>8039</v>
      </c>
      <c r="H1921" s="7" t="s">
        <v>5942</v>
      </c>
      <c r="I1921" s="11" t="s">
        <v>7111</v>
      </c>
      <c r="J1921" s="11" t="s">
        <v>284</v>
      </c>
      <c r="K1921" s="8" t="s">
        <v>29</v>
      </c>
      <c r="L1921" s="8" t="s">
        <v>252</v>
      </c>
      <c r="M1921" s="9" t="s">
        <v>8</v>
      </c>
      <c r="N1921" s="9">
        <v>519400</v>
      </c>
      <c r="O1921" s="9">
        <v>485900</v>
      </c>
      <c r="P1921" s="9">
        <v>218655</v>
      </c>
      <c r="Q1921" s="9">
        <v>519400</v>
      </c>
      <c r="R1921" s="9">
        <v>485900</v>
      </c>
      <c r="S1921" s="9">
        <v>218655</v>
      </c>
      <c r="T1921" s="10">
        <v>42787</v>
      </c>
      <c r="U1921" s="10">
        <v>42552</v>
      </c>
      <c r="V1921" s="10">
        <v>43281</v>
      </c>
      <c r="W1921" s="34" t="s">
        <v>10073</v>
      </c>
      <c r="X1921" s="16"/>
      <c r="Y1921" s="16"/>
      <c r="Z1921" s="16"/>
      <c r="AA1921" s="16"/>
      <c r="AB1921" s="16"/>
      <c r="AC1921" s="16"/>
      <c r="AD1921" s="16"/>
      <c r="AE1921" s="16"/>
      <c r="AF1921" s="16"/>
      <c r="AG1921" s="16"/>
      <c r="AH1921" s="16"/>
      <c r="AI1921" s="16"/>
      <c r="AJ1921" s="16"/>
      <c r="AK1921" s="16"/>
      <c r="AL1921" s="16"/>
      <c r="AM1921" s="16"/>
      <c r="AN1921" s="16"/>
      <c r="AO1921" s="16"/>
      <c r="AP1921" s="16"/>
      <c r="AQ1921" s="16"/>
      <c r="AR1921" s="16"/>
      <c r="AS1921" s="16"/>
      <c r="AT1921" s="16"/>
      <c r="AU1921" s="16"/>
      <c r="AV1921" s="16"/>
      <c r="AW1921" s="16"/>
      <c r="AX1921" s="16"/>
      <c r="AY1921" s="16"/>
    </row>
    <row r="1922" spans="1:51" s="29" customFormat="1" ht="90" x14ac:dyDescent="0.25">
      <c r="A1922" s="6" t="s">
        <v>6985</v>
      </c>
      <c r="B1922" s="7" t="s">
        <v>6986</v>
      </c>
      <c r="C1922" s="36" t="s">
        <v>8033</v>
      </c>
      <c r="D1922" s="11" t="s">
        <v>11436</v>
      </c>
      <c r="E1922" s="7" t="s">
        <v>11441</v>
      </c>
      <c r="F1922" s="7" t="s">
        <v>6987</v>
      </c>
      <c r="G1922" s="7" t="s">
        <v>8039</v>
      </c>
      <c r="H1922" s="7" t="s">
        <v>5940</v>
      </c>
      <c r="I1922" s="11" t="s">
        <v>6590</v>
      </c>
      <c r="J1922" s="11" t="s">
        <v>284</v>
      </c>
      <c r="K1922" s="8" t="s">
        <v>29</v>
      </c>
      <c r="L1922" s="8" t="s">
        <v>252</v>
      </c>
      <c r="M1922" s="9" t="s">
        <v>8</v>
      </c>
      <c r="N1922" s="9">
        <v>4005861.58</v>
      </c>
      <c r="O1922" s="9">
        <v>3659061.58</v>
      </c>
      <c r="P1922" s="9">
        <v>2195436.9500000002</v>
      </c>
      <c r="Q1922" s="9">
        <v>4005861.58</v>
      </c>
      <c r="R1922" s="9">
        <v>3659061.58</v>
      </c>
      <c r="S1922" s="9">
        <v>2195436.9500000002</v>
      </c>
      <c r="T1922" s="10">
        <v>42612</v>
      </c>
      <c r="U1922" s="10">
        <v>42552</v>
      </c>
      <c r="V1922" s="10">
        <v>43281</v>
      </c>
      <c r="W1922" s="34" t="s">
        <v>8954</v>
      </c>
      <c r="X1922" s="16"/>
      <c r="Y1922" s="16"/>
      <c r="Z1922" s="16"/>
      <c r="AA1922" s="16"/>
      <c r="AB1922" s="16"/>
      <c r="AC1922" s="16"/>
      <c r="AD1922" s="16"/>
      <c r="AE1922" s="16"/>
      <c r="AF1922" s="16"/>
      <c r="AG1922" s="16"/>
      <c r="AH1922" s="16"/>
      <c r="AI1922" s="16"/>
      <c r="AJ1922" s="16"/>
      <c r="AK1922" s="16"/>
      <c r="AL1922" s="16"/>
      <c r="AM1922" s="16"/>
      <c r="AN1922" s="16"/>
      <c r="AO1922" s="16"/>
      <c r="AP1922" s="16"/>
      <c r="AQ1922" s="16"/>
      <c r="AR1922" s="16"/>
      <c r="AS1922" s="16"/>
      <c r="AT1922" s="16"/>
      <c r="AU1922" s="16"/>
      <c r="AV1922" s="16"/>
      <c r="AW1922" s="16"/>
      <c r="AX1922" s="16"/>
      <c r="AY1922" s="16"/>
    </row>
    <row r="1923" spans="1:51" s="29" customFormat="1" ht="90" x14ac:dyDescent="0.25">
      <c r="A1923" s="6" t="s">
        <v>6310</v>
      </c>
      <c r="B1923" s="7" t="s">
        <v>6311</v>
      </c>
      <c r="C1923" s="36" t="s">
        <v>6568</v>
      </c>
      <c r="D1923" s="11" t="s">
        <v>9336</v>
      </c>
      <c r="E1923" s="7" t="s">
        <v>11440</v>
      </c>
      <c r="F1923" s="7" t="s">
        <v>11416</v>
      </c>
      <c r="G1923" s="7" t="s">
        <v>8039</v>
      </c>
      <c r="H1923" s="7" t="s">
        <v>5960</v>
      </c>
      <c r="I1923" s="11" t="s">
        <v>5961</v>
      </c>
      <c r="J1923" s="11" t="s">
        <v>68</v>
      </c>
      <c r="K1923" s="8" t="s">
        <v>29</v>
      </c>
      <c r="L1923" s="8" t="s">
        <v>2107</v>
      </c>
      <c r="M1923" s="9" t="s">
        <v>8</v>
      </c>
      <c r="N1923" s="9">
        <v>1543064.42</v>
      </c>
      <c r="O1923" s="9">
        <v>991534.23</v>
      </c>
      <c r="P1923" s="9">
        <v>388176.93</v>
      </c>
      <c r="Q1923" s="9">
        <v>1543064.42</v>
      </c>
      <c r="R1923" s="9">
        <v>991534.23</v>
      </c>
      <c r="S1923" s="9">
        <v>388176.93</v>
      </c>
      <c r="T1923" s="10">
        <v>42501</v>
      </c>
      <c r="U1923" s="10">
        <v>42254</v>
      </c>
      <c r="V1923" s="10">
        <v>42984</v>
      </c>
      <c r="W1923" s="34" t="s">
        <v>6312</v>
      </c>
      <c r="X1923" s="16"/>
      <c r="Y1923" s="16"/>
      <c r="Z1923" s="16"/>
      <c r="AA1923" s="16"/>
      <c r="AB1923" s="16"/>
      <c r="AC1923" s="16"/>
      <c r="AD1923" s="16"/>
      <c r="AE1923" s="16"/>
      <c r="AF1923" s="16"/>
      <c r="AG1923" s="16"/>
      <c r="AH1923" s="16"/>
      <c r="AI1923" s="16"/>
      <c r="AJ1923" s="16"/>
      <c r="AK1923" s="16"/>
      <c r="AL1923" s="16"/>
      <c r="AM1923" s="16"/>
      <c r="AN1923" s="16"/>
      <c r="AO1923" s="16"/>
      <c r="AP1923" s="16"/>
      <c r="AQ1923" s="16"/>
      <c r="AR1923" s="16"/>
      <c r="AS1923" s="16"/>
      <c r="AT1923" s="16"/>
      <c r="AU1923" s="16"/>
      <c r="AV1923" s="16"/>
      <c r="AW1923" s="16"/>
      <c r="AX1923" s="16"/>
      <c r="AY1923" s="16"/>
    </row>
    <row r="1924" spans="1:51" s="29" customFormat="1" ht="60" x14ac:dyDescent="0.25">
      <c r="A1924" s="6" t="s">
        <v>6313</v>
      </c>
      <c r="B1924" s="7" t="s">
        <v>6314</v>
      </c>
      <c r="C1924" s="36" t="s">
        <v>6568</v>
      </c>
      <c r="D1924" s="11" t="s">
        <v>9336</v>
      </c>
      <c r="E1924" s="7" t="s">
        <v>11440</v>
      </c>
      <c r="F1924" s="7" t="s">
        <v>6315</v>
      </c>
      <c r="G1924" s="7" t="s">
        <v>8039</v>
      </c>
      <c r="H1924" s="7" t="s">
        <v>5965</v>
      </c>
      <c r="I1924" s="11" t="s">
        <v>5966</v>
      </c>
      <c r="J1924" s="11" t="s">
        <v>463</v>
      </c>
      <c r="K1924" s="8" t="s">
        <v>29</v>
      </c>
      <c r="L1924" s="8" t="s">
        <v>290</v>
      </c>
      <c r="M1924" s="9" t="s">
        <v>8</v>
      </c>
      <c r="N1924" s="9">
        <v>19900</v>
      </c>
      <c r="O1924" s="9">
        <v>19900</v>
      </c>
      <c r="P1924" s="9">
        <v>14925</v>
      </c>
      <c r="Q1924" s="9">
        <v>19900</v>
      </c>
      <c r="R1924" s="9">
        <v>19900</v>
      </c>
      <c r="S1924" s="9">
        <v>14925</v>
      </c>
      <c r="T1924" s="10">
        <v>42515</v>
      </c>
      <c r="U1924" s="10">
        <v>42558</v>
      </c>
      <c r="V1924" s="10">
        <v>42922</v>
      </c>
      <c r="W1924" s="34" t="s">
        <v>6316</v>
      </c>
      <c r="X1924" s="16"/>
      <c r="Y1924" s="16"/>
      <c r="Z1924" s="16"/>
      <c r="AA1924" s="16"/>
      <c r="AB1924" s="16"/>
      <c r="AC1924" s="16"/>
      <c r="AD1924" s="16"/>
      <c r="AE1924" s="16"/>
      <c r="AF1924" s="16"/>
      <c r="AG1924" s="16"/>
      <c r="AH1924" s="16"/>
      <c r="AI1924" s="16"/>
      <c r="AJ1924" s="16"/>
      <c r="AK1924" s="16"/>
      <c r="AL1924" s="16"/>
      <c r="AM1924" s="16"/>
      <c r="AN1924" s="16"/>
      <c r="AO1924" s="16"/>
      <c r="AP1924" s="16"/>
      <c r="AQ1924" s="16"/>
      <c r="AR1924" s="16"/>
      <c r="AS1924" s="16"/>
      <c r="AT1924" s="16"/>
      <c r="AU1924" s="16"/>
      <c r="AV1924" s="16"/>
      <c r="AW1924" s="16"/>
      <c r="AX1924" s="16"/>
      <c r="AY1924" s="16"/>
    </row>
    <row r="1925" spans="1:51" s="29" customFormat="1" ht="90" x14ac:dyDescent="0.25">
      <c r="A1925" s="6" t="s">
        <v>1073</v>
      </c>
      <c r="B1925" s="7" t="s">
        <v>1074</v>
      </c>
      <c r="C1925" s="36" t="s">
        <v>6570</v>
      </c>
      <c r="D1925" s="11" t="s">
        <v>9145</v>
      </c>
      <c r="E1925" s="7" t="s">
        <v>11443</v>
      </c>
      <c r="F1925" s="7" t="s">
        <v>1075</v>
      </c>
      <c r="G1925" s="7" t="s">
        <v>8039</v>
      </c>
      <c r="H1925" s="7" t="s">
        <v>5981</v>
      </c>
      <c r="I1925" s="11" t="s">
        <v>5982</v>
      </c>
      <c r="J1925" s="11" t="s">
        <v>1076</v>
      </c>
      <c r="K1925" s="8" t="s">
        <v>928</v>
      </c>
      <c r="L1925" s="8" t="s">
        <v>16</v>
      </c>
      <c r="M1925" s="9" t="s">
        <v>105</v>
      </c>
      <c r="N1925" s="9">
        <v>196037.5</v>
      </c>
      <c r="O1925" s="9">
        <v>193037.5</v>
      </c>
      <c r="P1925" s="9">
        <v>109934.86</v>
      </c>
      <c r="Q1925" s="9">
        <v>196037.5</v>
      </c>
      <c r="R1925" s="9">
        <v>193037.5</v>
      </c>
      <c r="S1925" s="9">
        <v>109934.86</v>
      </c>
      <c r="T1925" s="10">
        <v>42387</v>
      </c>
      <c r="U1925" s="10">
        <v>42217</v>
      </c>
      <c r="V1925" s="10">
        <v>42766</v>
      </c>
      <c r="W1925" s="34" t="s">
        <v>8955</v>
      </c>
      <c r="X1925" s="16"/>
      <c r="Y1925" s="16"/>
      <c r="Z1925" s="16"/>
      <c r="AA1925" s="16"/>
      <c r="AB1925" s="16"/>
      <c r="AC1925" s="16"/>
      <c r="AD1925" s="16"/>
      <c r="AE1925" s="16"/>
      <c r="AF1925" s="16"/>
      <c r="AG1925" s="16"/>
      <c r="AH1925" s="16"/>
      <c r="AI1925" s="16"/>
      <c r="AJ1925" s="16"/>
      <c r="AK1925" s="16"/>
      <c r="AL1925" s="16"/>
      <c r="AM1925" s="16"/>
      <c r="AN1925" s="16"/>
      <c r="AO1925" s="16"/>
      <c r="AP1925" s="16"/>
      <c r="AQ1925" s="16"/>
      <c r="AR1925" s="16"/>
      <c r="AS1925" s="16"/>
      <c r="AT1925" s="16"/>
      <c r="AU1925" s="16"/>
      <c r="AV1925" s="16"/>
      <c r="AW1925" s="16"/>
      <c r="AX1925" s="16"/>
      <c r="AY1925" s="16"/>
    </row>
    <row r="1926" spans="1:51" s="29" customFormat="1" ht="90" x14ac:dyDescent="0.25">
      <c r="A1926" s="6" t="s">
        <v>8956</v>
      </c>
      <c r="B1926" s="7" t="s">
        <v>8957</v>
      </c>
      <c r="C1926" s="36" t="s">
        <v>6570</v>
      </c>
      <c r="D1926" s="11" t="s">
        <v>9145</v>
      </c>
      <c r="E1926" s="7" t="s">
        <v>11443</v>
      </c>
      <c r="F1926" s="7" t="s">
        <v>8958</v>
      </c>
      <c r="G1926" s="7" t="s">
        <v>8039</v>
      </c>
      <c r="H1926" s="7" t="s">
        <v>5981</v>
      </c>
      <c r="I1926" s="11" t="s">
        <v>8100</v>
      </c>
      <c r="J1926" s="11" t="s">
        <v>928</v>
      </c>
      <c r="K1926" s="8" t="s">
        <v>928</v>
      </c>
      <c r="L1926" s="8" t="s">
        <v>16</v>
      </c>
      <c r="M1926" s="9" t="s">
        <v>105</v>
      </c>
      <c r="N1926" s="9">
        <v>597673.31000000006</v>
      </c>
      <c r="O1926" s="9">
        <v>597673.31000000006</v>
      </c>
      <c r="P1926" s="9">
        <v>340374.95</v>
      </c>
      <c r="Q1926" s="9">
        <v>597673.31000000006</v>
      </c>
      <c r="R1926" s="9">
        <v>597673.31000000006</v>
      </c>
      <c r="S1926" s="9">
        <v>340374.95</v>
      </c>
      <c r="T1926" s="10">
        <v>42737</v>
      </c>
      <c r="U1926" s="10">
        <v>42644</v>
      </c>
      <c r="V1926" s="10">
        <v>43373</v>
      </c>
      <c r="W1926" s="34" t="s">
        <v>8959</v>
      </c>
      <c r="X1926" s="16"/>
      <c r="Y1926" s="16"/>
      <c r="Z1926" s="16"/>
      <c r="AA1926" s="16"/>
      <c r="AB1926" s="16"/>
      <c r="AC1926" s="16"/>
      <c r="AD1926" s="16"/>
      <c r="AE1926" s="16"/>
      <c r="AF1926" s="16"/>
      <c r="AG1926" s="16"/>
      <c r="AH1926" s="16"/>
      <c r="AI1926" s="16"/>
      <c r="AJ1926" s="16"/>
      <c r="AK1926" s="16"/>
      <c r="AL1926" s="16"/>
      <c r="AM1926" s="16"/>
      <c r="AN1926" s="16"/>
      <c r="AO1926" s="16"/>
      <c r="AP1926" s="16"/>
      <c r="AQ1926" s="16"/>
      <c r="AR1926" s="16"/>
      <c r="AS1926" s="16"/>
      <c r="AT1926" s="16"/>
      <c r="AU1926" s="16"/>
      <c r="AV1926" s="16"/>
      <c r="AW1926" s="16"/>
      <c r="AX1926" s="16"/>
      <c r="AY1926" s="16"/>
    </row>
    <row r="1927" spans="1:51" s="29" customFormat="1" ht="45" x14ac:dyDescent="0.25">
      <c r="A1927" s="6" t="s">
        <v>1816</v>
      </c>
      <c r="B1927" s="7" t="s">
        <v>1817</v>
      </c>
      <c r="C1927" s="36" t="s">
        <v>6570</v>
      </c>
      <c r="D1927" s="11" t="s">
        <v>6574</v>
      </c>
      <c r="E1927" s="7" t="s">
        <v>11443</v>
      </c>
      <c r="F1927" s="7" t="s">
        <v>1818</v>
      </c>
      <c r="G1927" s="7" t="s">
        <v>8039</v>
      </c>
      <c r="H1927" s="7" t="s">
        <v>5981</v>
      </c>
      <c r="I1927" s="11" t="s">
        <v>5982</v>
      </c>
      <c r="J1927" s="11" t="s">
        <v>86</v>
      </c>
      <c r="K1927" s="8" t="s">
        <v>22</v>
      </c>
      <c r="L1927" s="8" t="s">
        <v>16</v>
      </c>
      <c r="M1927" s="9" t="s">
        <v>105</v>
      </c>
      <c r="N1927" s="9">
        <v>147057.54</v>
      </c>
      <c r="O1927" s="9">
        <v>147057.54</v>
      </c>
      <c r="P1927" s="9">
        <v>124998.91</v>
      </c>
      <c r="Q1927" s="9">
        <v>147057.54</v>
      </c>
      <c r="R1927" s="9">
        <v>147057.54</v>
      </c>
      <c r="S1927" s="9">
        <v>124998.91</v>
      </c>
      <c r="T1927" s="10">
        <v>42314</v>
      </c>
      <c r="U1927" s="10">
        <v>42125</v>
      </c>
      <c r="V1927" s="10">
        <v>42490</v>
      </c>
      <c r="W1927" s="34" t="s">
        <v>1819</v>
      </c>
      <c r="X1927" s="16"/>
      <c r="Y1927" s="16"/>
      <c r="Z1927" s="16"/>
      <c r="AA1927" s="16"/>
      <c r="AB1927" s="16"/>
      <c r="AC1927" s="16"/>
      <c r="AD1927" s="16"/>
      <c r="AE1927" s="16"/>
      <c r="AF1927" s="16"/>
      <c r="AG1927" s="16"/>
      <c r="AH1927" s="16"/>
      <c r="AI1927" s="16"/>
      <c r="AJ1927" s="16"/>
      <c r="AK1927" s="16"/>
      <c r="AL1927" s="16"/>
      <c r="AM1927" s="16"/>
      <c r="AN1927" s="16"/>
      <c r="AO1927" s="16"/>
      <c r="AP1927" s="16"/>
      <c r="AQ1927" s="16"/>
      <c r="AR1927" s="16"/>
      <c r="AS1927" s="16"/>
      <c r="AT1927" s="16"/>
      <c r="AU1927" s="16"/>
      <c r="AV1927" s="16"/>
      <c r="AW1927" s="16"/>
      <c r="AX1927" s="16"/>
      <c r="AY1927" s="16"/>
    </row>
    <row r="1928" spans="1:51" s="29" customFormat="1" ht="45" x14ac:dyDescent="0.25">
      <c r="A1928" s="6" t="s">
        <v>1052</v>
      </c>
      <c r="B1928" s="7" t="s">
        <v>1053</v>
      </c>
      <c r="C1928" s="36" t="s">
        <v>6570</v>
      </c>
      <c r="D1928" s="11" t="s">
        <v>6574</v>
      </c>
      <c r="E1928" s="7" t="s">
        <v>11443</v>
      </c>
      <c r="F1928" s="7" t="s">
        <v>1054</v>
      </c>
      <c r="G1928" s="7" t="s">
        <v>8039</v>
      </c>
      <c r="H1928" s="7" t="s">
        <v>5981</v>
      </c>
      <c r="I1928" s="11" t="s">
        <v>5982</v>
      </c>
      <c r="J1928" s="11" t="s">
        <v>1055</v>
      </c>
      <c r="K1928" s="8" t="s">
        <v>29</v>
      </c>
      <c r="L1928" s="8" t="s">
        <v>16</v>
      </c>
      <c r="M1928" s="9" t="s">
        <v>105</v>
      </c>
      <c r="N1928" s="9">
        <v>2997383.85</v>
      </c>
      <c r="O1928" s="9">
        <v>1646283.56</v>
      </c>
      <c r="P1928" s="9">
        <v>1399341.03</v>
      </c>
      <c r="Q1928" s="9">
        <v>2997383.85</v>
      </c>
      <c r="R1928" s="9">
        <v>1646283.56</v>
      </c>
      <c r="S1928" s="9">
        <v>1399341.03</v>
      </c>
      <c r="T1928" s="10">
        <v>42387</v>
      </c>
      <c r="U1928" s="10">
        <v>42370</v>
      </c>
      <c r="V1928" s="10">
        <v>43100</v>
      </c>
      <c r="W1928" s="34" t="s">
        <v>1056</v>
      </c>
      <c r="X1928" s="16"/>
      <c r="Y1928" s="16"/>
      <c r="Z1928" s="16"/>
      <c r="AA1928" s="16"/>
      <c r="AB1928" s="16"/>
      <c r="AC1928" s="16"/>
      <c r="AD1928" s="16"/>
      <c r="AE1928" s="16"/>
      <c r="AF1928" s="16"/>
      <c r="AG1928" s="16"/>
      <c r="AH1928" s="16"/>
      <c r="AI1928" s="16"/>
      <c r="AJ1928" s="16"/>
      <c r="AK1928" s="16"/>
      <c r="AL1928" s="16"/>
      <c r="AM1928" s="16"/>
      <c r="AN1928" s="16"/>
      <c r="AO1928" s="16"/>
      <c r="AP1928" s="16"/>
      <c r="AQ1928" s="16"/>
      <c r="AR1928" s="16"/>
      <c r="AS1928" s="16"/>
      <c r="AT1928" s="16"/>
      <c r="AU1928" s="16"/>
      <c r="AV1928" s="16"/>
      <c r="AW1928" s="16"/>
      <c r="AX1928" s="16"/>
      <c r="AY1928" s="16"/>
    </row>
    <row r="1929" spans="1:51" s="29" customFormat="1" ht="90" x14ac:dyDescent="0.25">
      <c r="A1929" s="6" t="s">
        <v>8960</v>
      </c>
      <c r="B1929" s="7" t="s">
        <v>8961</v>
      </c>
      <c r="C1929" s="36" t="s">
        <v>6570</v>
      </c>
      <c r="D1929" s="11" t="s">
        <v>9145</v>
      </c>
      <c r="E1929" s="7" t="s">
        <v>11443</v>
      </c>
      <c r="F1929" s="7" t="s">
        <v>8962</v>
      </c>
      <c r="G1929" s="7" t="s">
        <v>8039</v>
      </c>
      <c r="H1929" s="7" t="s">
        <v>5981</v>
      </c>
      <c r="I1929" s="11" t="s">
        <v>8100</v>
      </c>
      <c r="J1929" s="11" t="s">
        <v>8963</v>
      </c>
      <c r="K1929" s="8" t="s">
        <v>29</v>
      </c>
      <c r="L1929" s="8" t="s">
        <v>16</v>
      </c>
      <c r="M1929" s="9" t="s">
        <v>105</v>
      </c>
      <c r="N1929" s="9">
        <v>1324710.6499999999</v>
      </c>
      <c r="O1929" s="9">
        <v>1167810.06</v>
      </c>
      <c r="P1929" s="9">
        <v>992638.55</v>
      </c>
      <c r="Q1929" s="9">
        <v>1324710.6499999999</v>
      </c>
      <c r="R1929" s="9">
        <v>1167810.06</v>
      </c>
      <c r="S1929" s="9">
        <v>992638.55</v>
      </c>
      <c r="T1929" s="10">
        <v>42737</v>
      </c>
      <c r="U1929" s="10">
        <v>42736</v>
      </c>
      <c r="V1929" s="10">
        <v>43465</v>
      </c>
      <c r="W1929" s="34" t="s">
        <v>8964</v>
      </c>
      <c r="X1929" s="16"/>
      <c r="Y1929" s="16"/>
      <c r="Z1929" s="16"/>
      <c r="AA1929" s="16"/>
      <c r="AB1929" s="16"/>
      <c r="AC1929" s="16"/>
      <c r="AD1929" s="16"/>
      <c r="AE1929" s="16"/>
      <c r="AF1929" s="16"/>
      <c r="AG1929" s="16"/>
      <c r="AH1929" s="16"/>
      <c r="AI1929" s="16"/>
      <c r="AJ1929" s="16"/>
      <c r="AK1929" s="16"/>
      <c r="AL1929" s="16"/>
      <c r="AM1929" s="16"/>
      <c r="AN1929" s="16"/>
      <c r="AO1929" s="16"/>
      <c r="AP1929" s="16"/>
      <c r="AQ1929" s="16"/>
      <c r="AR1929" s="16"/>
      <c r="AS1929" s="16"/>
      <c r="AT1929" s="16"/>
      <c r="AU1929" s="16"/>
      <c r="AV1929" s="16"/>
      <c r="AW1929" s="16"/>
      <c r="AX1929" s="16"/>
      <c r="AY1929" s="16"/>
    </row>
    <row r="1930" spans="1:51" s="29" customFormat="1" ht="30" x14ac:dyDescent="0.25">
      <c r="A1930" s="6" t="s">
        <v>6988</v>
      </c>
      <c r="B1930" s="7" t="s">
        <v>6989</v>
      </c>
      <c r="C1930" s="36" t="s">
        <v>8033</v>
      </c>
      <c r="D1930" s="11" t="s">
        <v>6573</v>
      </c>
      <c r="E1930" s="7" t="s">
        <v>11441</v>
      </c>
      <c r="F1930" s="7" t="s">
        <v>6990</v>
      </c>
      <c r="G1930" s="7" t="s">
        <v>8039</v>
      </c>
      <c r="H1930" s="7" t="s">
        <v>5940</v>
      </c>
      <c r="I1930" s="11" t="s">
        <v>6590</v>
      </c>
      <c r="J1930" s="11" t="s">
        <v>3947</v>
      </c>
      <c r="K1930" s="8" t="s">
        <v>14</v>
      </c>
      <c r="L1930" s="8" t="s">
        <v>4470</v>
      </c>
      <c r="M1930" s="9" t="s">
        <v>367</v>
      </c>
      <c r="N1930" s="9">
        <v>5242364.92</v>
      </c>
      <c r="O1930" s="9">
        <v>4948401.92</v>
      </c>
      <c r="P1930" s="9">
        <v>3463881.34</v>
      </c>
      <c r="Q1930" s="9">
        <v>5242364.92</v>
      </c>
      <c r="R1930" s="9">
        <v>4948401.92</v>
      </c>
      <c r="S1930" s="9">
        <v>3463881.34</v>
      </c>
      <c r="T1930" s="10">
        <v>42594</v>
      </c>
      <c r="U1930" s="10">
        <v>42644</v>
      </c>
      <c r="V1930" s="10">
        <v>43373</v>
      </c>
      <c r="W1930" s="34" t="s">
        <v>6991</v>
      </c>
      <c r="X1930" s="16"/>
      <c r="Y1930" s="16"/>
      <c r="Z1930" s="16"/>
      <c r="AA1930" s="16"/>
      <c r="AB1930" s="16"/>
      <c r="AC1930" s="16"/>
      <c r="AD1930" s="16"/>
      <c r="AE1930" s="16"/>
      <c r="AF1930" s="16"/>
      <c r="AG1930" s="16"/>
      <c r="AH1930" s="16"/>
      <c r="AI1930" s="16"/>
      <c r="AJ1930" s="16"/>
      <c r="AK1930" s="16"/>
      <c r="AL1930" s="16"/>
      <c r="AM1930" s="16"/>
      <c r="AN1930" s="16"/>
      <c r="AO1930" s="16"/>
      <c r="AP1930" s="16"/>
      <c r="AQ1930" s="16"/>
      <c r="AR1930" s="16"/>
      <c r="AS1930" s="16"/>
      <c r="AT1930" s="16"/>
      <c r="AU1930" s="16"/>
      <c r="AV1930" s="16"/>
      <c r="AW1930" s="16"/>
      <c r="AX1930" s="16"/>
      <c r="AY1930" s="16"/>
    </row>
    <row r="1931" spans="1:51" s="29" customFormat="1" ht="30" x14ac:dyDescent="0.25">
      <c r="A1931" s="6" t="s">
        <v>3053</v>
      </c>
      <c r="B1931" s="7" t="s">
        <v>3054</v>
      </c>
      <c r="C1931" s="36" t="s">
        <v>8033</v>
      </c>
      <c r="D1931" s="11" t="s">
        <v>6573</v>
      </c>
      <c r="E1931" s="7" t="s">
        <v>11439</v>
      </c>
      <c r="F1931" s="7" t="s">
        <v>3055</v>
      </c>
      <c r="G1931" s="7" t="s">
        <v>8039</v>
      </c>
      <c r="H1931" s="7" t="s">
        <v>5942</v>
      </c>
      <c r="I1931" s="11" t="s">
        <v>5963</v>
      </c>
      <c r="J1931" s="11" t="s">
        <v>3056</v>
      </c>
      <c r="K1931" s="8" t="s">
        <v>14</v>
      </c>
      <c r="L1931" s="8" t="s">
        <v>290</v>
      </c>
      <c r="M1931" s="9" t="s">
        <v>8</v>
      </c>
      <c r="N1931" s="9">
        <v>156000</v>
      </c>
      <c r="O1931" s="9">
        <v>156000</v>
      </c>
      <c r="P1931" s="9">
        <v>70200</v>
      </c>
      <c r="Q1931" s="9">
        <v>156000</v>
      </c>
      <c r="R1931" s="9">
        <v>156000</v>
      </c>
      <c r="S1931" s="9">
        <v>70200</v>
      </c>
      <c r="T1931" s="10">
        <v>42247</v>
      </c>
      <c r="U1931" s="10">
        <v>42156</v>
      </c>
      <c r="V1931" s="10">
        <v>42886</v>
      </c>
      <c r="W1931" s="34" t="s">
        <v>3057</v>
      </c>
      <c r="X1931" s="16"/>
      <c r="Y1931" s="16"/>
      <c r="Z1931" s="16"/>
      <c r="AA1931" s="16"/>
      <c r="AB1931" s="16"/>
      <c r="AC1931" s="16"/>
      <c r="AD1931" s="16"/>
      <c r="AE1931" s="16"/>
      <c r="AF1931" s="16"/>
      <c r="AG1931" s="16"/>
      <c r="AH1931" s="16"/>
      <c r="AI1931" s="16"/>
      <c r="AJ1931" s="16"/>
      <c r="AK1931" s="16"/>
      <c r="AL1931" s="16"/>
      <c r="AM1931" s="16"/>
      <c r="AN1931" s="16"/>
      <c r="AO1931" s="16"/>
      <c r="AP1931" s="16"/>
      <c r="AQ1931" s="16"/>
      <c r="AR1931" s="16"/>
      <c r="AS1931" s="16"/>
      <c r="AT1931" s="16"/>
      <c r="AU1931" s="16"/>
      <c r="AV1931" s="16"/>
      <c r="AW1931" s="16"/>
      <c r="AX1931" s="16"/>
      <c r="AY1931" s="16"/>
    </row>
    <row r="1932" spans="1:51" s="29" customFormat="1" ht="30" x14ac:dyDescent="0.25">
      <c r="A1932" s="6" t="s">
        <v>7716</v>
      </c>
      <c r="B1932" s="7" t="s">
        <v>7717</v>
      </c>
      <c r="C1932" s="36" t="s">
        <v>6568</v>
      </c>
      <c r="D1932" s="11" t="s">
        <v>9336</v>
      </c>
      <c r="E1932" s="7" t="s">
        <v>11440</v>
      </c>
      <c r="F1932" s="7" t="s">
        <v>7718</v>
      </c>
      <c r="G1932" s="7" t="s">
        <v>8039</v>
      </c>
      <c r="H1932" s="7" t="s">
        <v>5967</v>
      </c>
      <c r="I1932" s="11" t="s">
        <v>6593</v>
      </c>
      <c r="J1932" s="11" t="s">
        <v>7719</v>
      </c>
      <c r="K1932" s="8" t="s">
        <v>4334</v>
      </c>
      <c r="L1932" s="8" t="s">
        <v>180</v>
      </c>
      <c r="M1932" s="9" t="s">
        <v>2145</v>
      </c>
      <c r="N1932" s="9">
        <v>3217467</v>
      </c>
      <c r="O1932" s="9">
        <v>3216966.98</v>
      </c>
      <c r="P1932" s="9">
        <v>1774050.59</v>
      </c>
      <c r="Q1932" s="9">
        <v>2429040.84</v>
      </c>
      <c r="R1932" s="9">
        <v>2429040.8199999998</v>
      </c>
      <c r="S1932" s="9">
        <v>1458880.12</v>
      </c>
      <c r="T1932" s="10">
        <v>42636</v>
      </c>
      <c r="U1932" s="10">
        <v>42614</v>
      </c>
      <c r="V1932" s="10">
        <v>43708</v>
      </c>
      <c r="W1932" s="34" t="s">
        <v>7720</v>
      </c>
      <c r="X1932" s="16"/>
      <c r="Y1932" s="16"/>
      <c r="Z1932" s="16"/>
      <c r="AA1932" s="16"/>
      <c r="AB1932" s="16"/>
      <c r="AC1932" s="16"/>
      <c r="AD1932" s="16"/>
      <c r="AE1932" s="16"/>
      <c r="AF1932" s="16"/>
      <c r="AG1932" s="16"/>
      <c r="AH1932" s="16"/>
      <c r="AI1932" s="16"/>
      <c r="AJ1932" s="16"/>
      <c r="AK1932" s="16"/>
      <c r="AL1932" s="16"/>
      <c r="AM1932" s="16"/>
      <c r="AN1932" s="16"/>
      <c r="AO1932" s="16"/>
      <c r="AP1932" s="16"/>
      <c r="AQ1932" s="16"/>
      <c r="AR1932" s="16"/>
      <c r="AS1932" s="16"/>
      <c r="AT1932" s="16"/>
      <c r="AU1932" s="16"/>
      <c r="AV1932" s="16"/>
      <c r="AW1932" s="16"/>
      <c r="AX1932" s="16"/>
      <c r="AY1932" s="16"/>
    </row>
    <row r="1933" spans="1:51" s="29" customFormat="1" ht="30" x14ac:dyDescent="0.25">
      <c r="A1933" s="6" t="s">
        <v>8965</v>
      </c>
      <c r="B1933" s="7" t="s">
        <v>8966</v>
      </c>
      <c r="C1933" s="36" t="s">
        <v>6568</v>
      </c>
      <c r="D1933" s="11" t="s">
        <v>9336</v>
      </c>
      <c r="E1933" s="7" t="s">
        <v>11440</v>
      </c>
      <c r="F1933" s="7" t="s">
        <v>8967</v>
      </c>
      <c r="G1933" s="7" t="s">
        <v>8039</v>
      </c>
      <c r="H1933" s="7" t="s">
        <v>5965</v>
      </c>
      <c r="I1933" s="11" t="s">
        <v>5966</v>
      </c>
      <c r="J1933" s="11" t="s">
        <v>68</v>
      </c>
      <c r="K1933" s="8" t="s">
        <v>29</v>
      </c>
      <c r="L1933" s="8" t="s">
        <v>2576</v>
      </c>
      <c r="M1933" s="9" t="s">
        <v>8</v>
      </c>
      <c r="N1933" s="9">
        <v>19950</v>
      </c>
      <c r="O1933" s="9">
        <v>19950</v>
      </c>
      <c r="P1933" s="9">
        <v>14962.5</v>
      </c>
      <c r="Q1933" s="9">
        <v>19950</v>
      </c>
      <c r="R1933" s="9">
        <v>19950</v>
      </c>
      <c r="S1933" s="9">
        <v>14962.5</v>
      </c>
      <c r="T1933" s="10">
        <v>42695</v>
      </c>
      <c r="U1933" s="10">
        <v>42726</v>
      </c>
      <c r="V1933" s="10">
        <v>43090</v>
      </c>
      <c r="W1933" s="34" t="s">
        <v>8968</v>
      </c>
      <c r="X1933" s="16"/>
      <c r="Y1933" s="16"/>
      <c r="Z1933" s="16"/>
      <c r="AA1933" s="16"/>
      <c r="AB1933" s="16"/>
      <c r="AC1933" s="16"/>
      <c r="AD1933" s="16"/>
      <c r="AE1933" s="16"/>
      <c r="AF1933" s="16"/>
      <c r="AG1933" s="16"/>
      <c r="AH1933" s="16"/>
      <c r="AI1933" s="16"/>
      <c r="AJ1933" s="16"/>
      <c r="AK1933" s="16"/>
      <c r="AL1933" s="16"/>
      <c r="AM1933" s="16"/>
      <c r="AN1933" s="16"/>
      <c r="AO1933" s="16"/>
      <c r="AP1933" s="16"/>
      <c r="AQ1933" s="16"/>
      <c r="AR1933" s="16"/>
      <c r="AS1933" s="16"/>
      <c r="AT1933" s="16"/>
      <c r="AU1933" s="16"/>
      <c r="AV1933" s="16"/>
      <c r="AW1933" s="16"/>
      <c r="AX1933" s="16"/>
      <c r="AY1933" s="16"/>
    </row>
    <row r="1934" spans="1:51" s="29" customFormat="1" ht="75" x14ac:dyDescent="0.25">
      <c r="A1934" s="6" t="s">
        <v>5255</v>
      </c>
      <c r="B1934" s="7" t="s">
        <v>5256</v>
      </c>
      <c r="C1934" s="36" t="s">
        <v>6568</v>
      </c>
      <c r="D1934" s="11" t="s">
        <v>11438</v>
      </c>
      <c r="E1934" s="7" t="s">
        <v>11441</v>
      </c>
      <c r="F1934" s="7" t="s">
        <v>5257</v>
      </c>
      <c r="G1934" s="7" t="s">
        <v>8039</v>
      </c>
      <c r="H1934" s="7" t="s">
        <v>5940</v>
      </c>
      <c r="I1934" s="11" t="s">
        <v>5949</v>
      </c>
      <c r="J1934" s="11" t="s">
        <v>5258</v>
      </c>
      <c r="K1934" s="8" t="s">
        <v>923</v>
      </c>
      <c r="L1934" s="8" t="s">
        <v>2487</v>
      </c>
      <c r="M1934" s="9" t="s">
        <v>2145</v>
      </c>
      <c r="N1934" s="9">
        <v>4763332.93</v>
      </c>
      <c r="O1934" s="9">
        <v>4763332.93</v>
      </c>
      <c r="P1934" s="9">
        <v>2146080.0699999998</v>
      </c>
      <c r="Q1934" s="9">
        <v>4763332.93</v>
      </c>
      <c r="R1934" s="9">
        <v>4763332.93</v>
      </c>
      <c r="S1934" s="9">
        <v>2146080.0699999998</v>
      </c>
      <c r="T1934" s="10">
        <v>42465</v>
      </c>
      <c r="U1934" s="10">
        <v>42370</v>
      </c>
      <c r="V1934" s="10">
        <v>43100</v>
      </c>
      <c r="W1934" s="34" t="s">
        <v>8969</v>
      </c>
      <c r="X1934" s="16"/>
      <c r="Y1934" s="16"/>
      <c r="Z1934" s="16"/>
      <c r="AA1934" s="16"/>
      <c r="AB1934" s="16"/>
      <c r="AC1934" s="16"/>
      <c r="AD1934" s="16"/>
      <c r="AE1934" s="16"/>
      <c r="AF1934" s="16"/>
      <c r="AG1934" s="16"/>
      <c r="AH1934" s="16"/>
      <c r="AI1934" s="16"/>
      <c r="AJ1934" s="16"/>
      <c r="AK1934" s="16"/>
      <c r="AL1934" s="16"/>
      <c r="AM1934" s="16"/>
      <c r="AN1934" s="16"/>
      <c r="AO1934" s="16"/>
      <c r="AP1934" s="16"/>
      <c r="AQ1934" s="16"/>
      <c r="AR1934" s="16"/>
      <c r="AS1934" s="16"/>
      <c r="AT1934" s="16"/>
      <c r="AU1934" s="16"/>
      <c r="AV1934" s="16"/>
      <c r="AW1934" s="16"/>
      <c r="AX1934" s="16"/>
      <c r="AY1934" s="16"/>
    </row>
    <row r="1935" spans="1:51" s="29" customFormat="1" ht="30" x14ac:dyDescent="0.25">
      <c r="A1935" s="6" t="s">
        <v>5259</v>
      </c>
      <c r="B1935" s="7" t="s">
        <v>8970</v>
      </c>
      <c r="C1935" s="36" t="s">
        <v>6568</v>
      </c>
      <c r="D1935" s="11" t="s">
        <v>9336</v>
      </c>
      <c r="E1935" s="7" t="s">
        <v>11440</v>
      </c>
      <c r="F1935" s="7" t="s">
        <v>5260</v>
      </c>
      <c r="G1935" s="7" t="s">
        <v>8039</v>
      </c>
      <c r="H1935" s="7" t="s">
        <v>5965</v>
      </c>
      <c r="I1935" s="11" t="s">
        <v>5966</v>
      </c>
      <c r="J1935" s="11" t="s">
        <v>28</v>
      </c>
      <c r="K1935" s="8" t="s">
        <v>29</v>
      </c>
      <c r="L1935" s="8" t="s">
        <v>1503</v>
      </c>
      <c r="M1935" s="9" t="s">
        <v>8</v>
      </c>
      <c r="N1935" s="9">
        <v>20000</v>
      </c>
      <c r="O1935" s="9">
        <v>20000</v>
      </c>
      <c r="P1935" s="9">
        <v>15000</v>
      </c>
      <c r="Q1935" s="9">
        <v>20000</v>
      </c>
      <c r="R1935" s="9">
        <v>20000</v>
      </c>
      <c r="S1935" s="9">
        <v>15000</v>
      </c>
      <c r="T1935" s="10">
        <v>42445</v>
      </c>
      <c r="U1935" s="10">
        <v>42487</v>
      </c>
      <c r="V1935" s="10">
        <v>42851</v>
      </c>
      <c r="W1935" s="34" t="s">
        <v>5261</v>
      </c>
      <c r="X1935" s="16"/>
      <c r="Y1935" s="16"/>
      <c r="Z1935" s="16"/>
      <c r="AA1935" s="16"/>
      <c r="AB1935" s="16"/>
      <c r="AC1935" s="16"/>
      <c r="AD1935" s="16"/>
      <c r="AE1935" s="16"/>
      <c r="AF1935" s="16"/>
      <c r="AG1935" s="16"/>
      <c r="AH1935" s="16"/>
      <c r="AI1935" s="16"/>
      <c r="AJ1935" s="16"/>
      <c r="AK1935" s="16"/>
      <c r="AL1935" s="16"/>
      <c r="AM1935" s="16"/>
      <c r="AN1935" s="16"/>
      <c r="AO1935" s="16"/>
      <c r="AP1935" s="16"/>
      <c r="AQ1935" s="16"/>
      <c r="AR1935" s="16"/>
      <c r="AS1935" s="16"/>
      <c r="AT1935" s="16"/>
      <c r="AU1935" s="16"/>
      <c r="AV1935" s="16"/>
      <c r="AW1935" s="16"/>
      <c r="AX1935" s="16"/>
      <c r="AY1935" s="16"/>
    </row>
    <row r="1936" spans="1:51" s="29" customFormat="1" ht="90" x14ac:dyDescent="0.25">
      <c r="A1936" s="6" t="s">
        <v>8975</v>
      </c>
      <c r="B1936" s="7" t="s">
        <v>7722</v>
      </c>
      <c r="C1936" s="36" t="s">
        <v>8033</v>
      </c>
      <c r="D1936" s="11" t="s">
        <v>11436</v>
      </c>
      <c r="E1936" s="7" t="s">
        <v>11441</v>
      </c>
      <c r="F1936" s="7" t="s">
        <v>8976</v>
      </c>
      <c r="G1936" s="7" t="s">
        <v>8977</v>
      </c>
      <c r="H1936" s="7" t="s">
        <v>5940</v>
      </c>
      <c r="I1936" s="11" t="s">
        <v>8055</v>
      </c>
      <c r="J1936" s="11" t="s">
        <v>453</v>
      </c>
      <c r="K1936" s="8" t="s">
        <v>22</v>
      </c>
      <c r="L1936" s="8" t="s">
        <v>376</v>
      </c>
      <c r="M1936" s="9" t="s">
        <v>8</v>
      </c>
      <c r="N1936" s="9">
        <v>4967178</v>
      </c>
      <c r="O1936" s="9">
        <v>4808758</v>
      </c>
      <c r="P1936" s="9">
        <v>2885254.8</v>
      </c>
      <c r="Q1936" s="9">
        <v>4967178</v>
      </c>
      <c r="R1936" s="9">
        <v>4808758</v>
      </c>
      <c r="S1936" s="9">
        <v>2885254.8</v>
      </c>
      <c r="T1936" s="10">
        <v>42703</v>
      </c>
      <c r="U1936" s="10">
        <v>42644</v>
      </c>
      <c r="V1936" s="10">
        <v>43008</v>
      </c>
      <c r="W1936" s="34" t="s">
        <v>8978</v>
      </c>
      <c r="X1936" s="16"/>
      <c r="Y1936" s="16"/>
      <c r="Z1936" s="16"/>
      <c r="AA1936" s="16"/>
      <c r="AB1936" s="16"/>
      <c r="AC1936" s="16"/>
      <c r="AD1936" s="16"/>
      <c r="AE1936" s="16"/>
      <c r="AF1936" s="16"/>
      <c r="AG1936" s="16"/>
      <c r="AH1936" s="16"/>
      <c r="AI1936" s="16"/>
      <c r="AJ1936" s="16"/>
      <c r="AK1936" s="16"/>
      <c r="AL1936" s="16"/>
      <c r="AM1936" s="16"/>
      <c r="AN1936" s="16"/>
      <c r="AO1936" s="16"/>
      <c r="AP1936" s="16"/>
      <c r="AQ1936" s="16"/>
      <c r="AR1936" s="16"/>
      <c r="AS1936" s="16"/>
      <c r="AT1936" s="16"/>
      <c r="AU1936" s="16"/>
      <c r="AV1936" s="16"/>
      <c r="AW1936" s="16"/>
      <c r="AX1936" s="16"/>
      <c r="AY1936" s="16"/>
    </row>
    <row r="1937" spans="1:51" s="29" customFormat="1" ht="90" x14ac:dyDescent="0.25">
      <c r="A1937" s="6" t="s">
        <v>7721</v>
      </c>
      <c r="B1937" s="7" t="s">
        <v>7722</v>
      </c>
      <c r="C1937" s="36" t="s">
        <v>8033</v>
      </c>
      <c r="D1937" s="11" t="s">
        <v>11437</v>
      </c>
      <c r="E1937" s="7" t="s">
        <v>11439</v>
      </c>
      <c r="F1937" s="7" t="s">
        <v>7723</v>
      </c>
      <c r="G1937" s="7" t="s">
        <v>8039</v>
      </c>
      <c r="H1937" s="7" t="s">
        <v>5942</v>
      </c>
      <c r="I1937" s="11" t="s">
        <v>7111</v>
      </c>
      <c r="J1937" s="11" t="s">
        <v>453</v>
      </c>
      <c r="K1937" s="8" t="s">
        <v>22</v>
      </c>
      <c r="L1937" s="8" t="s">
        <v>735</v>
      </c>
      <c r="M1937" s="9" t="s">
        <v>8</v>
      </c>
      <c r="N1937" s="9">
        <v>234737</v>
      </c>
      <c r="O1937" s="9">
        <v>234737</v>
      </c>
      <c r="P1937" s="9">
        <v>114149.7</v>
      </c>
      <c r="Q1937" s="9">
        <v>234737</v>
      </c>
      <c r="R1937" s="9">
        <v>234737</v>
      </c>
      <c r="S1937" s="9">
        <v>114149.7</v>
      </c>
      <c r="T1937" s="10">
        <v>42627</v>
      </c>
      <c r="U1937" s="10">
        <v>42552</v>
      </c>
      <c r="V1937" s="10">
        <v>43281</v>
      </c>
      <c r="W1937" s="34" t="s">
        <v>8974</v>
      </c>
      <c r="X1937" s="16"/>
      <c r="Y1937" s="16"/>
      <c r="Z1937" s="16"/>
      <c r="AA1937" s="16"/>
      <c r="AB1937" s="16"/>
      <c r="AC1937" s="16"/>
      <c r="AD1937" s="16"/>
      <c r="AE1937" s="16"/>
      <c r="AF1937" s="16"/>
      <c r="AG1937" s="16"/>
      <c r="AH1937" s="16"/>
      <c r="AI1937" s="16"/>
      <c r="AJ1937" s="16"/>
      <c r="AK1937" s="16"/>
      <c r="AL1937" s="16"/>
      <c r="AM1937" s="16"/>
      <c r="AN1937" s="16"/>
      <c r="AO1937" s="16"/>
      <c r="AP1937" s="16"/>
      <c r="AQ1937" s="16"/>
      <c r="AR1937" s="16"/>
      <c r="AS1937" s="16"/>
      <c r="AT1937" s="16"/>
      <c r="AU1937" s="16"/>
      <c r="AV1937" s="16"/>
      <c r="AW1937" s="16"/>
      <c r="AX1937" s="16"/>
      <c r="AY1937" s="16"/>
    </row>
    <row r="1938" spans="1:51" s="29" customFormat="1" ht="30" x14ac:dyDescent="0.25">
      <c r="A1938" s="6" t="s">
        <v>8971</v>
      </c>
      <c r="B1938" s="7" t="s">
        <v>7722</v>
      </c>
      <c r="C1938" s="36" t="s">
        <v>8033</v>
      </c>
      <c r="D1938" s="11" t="s">
        <v>6573</v>
      </c>
      <c r="E1938" s="7" t="s">
        <v>11439</v>
      </c>
      <c r="F1938" s="7" t="s">
        <v>8972</v>
      </c>
      <c r="G1938" s="7" t="s">
        <v>8039</v>
      </c>
      <c r="H1938" s="7" t="s">
        <v>5942</v>
      </c>
      <c r="I1938" s="11" t="s">
        <v>7968</v>
      </c>
      <c r="J1938" s="11" t="s">
        <v>453</v>
      </c>
      <c r="K1938" s="8" t="s">
        <v>22</v>
      </c>
      <c r="L1938" s="8" t="s">
        <v>376</v>
      </c>
      <c r="M1938" s="9" t="s">
        <v>8</v>
      </c>
      <c r="N1938" s="9">
        <v>610415.5</v>
      </c>
      <c r="O1938" s="9">
        <v>529975</v>
      </c>
      <c r="P1938" s="9">
        <v>238488.75</v>
      </c>
      <c r="Q1938" s="9">
        <v>610415.5</v>
      </c>
      <c r="R1938" s="9">
        <v>529975</v>
      </c>
      <c r="S1938" s="9">
        <v>238488.75</v>
      </c>
      <c r="T1938" s="10">
        <v>42724</v>
      </c>
      <c r="U1938" s="10">
        <v>42552</v>
      </c>
      <c r="V1938" s="10">
        <v>43281</v>
      </c>
      <c r="W1938" s="34" t="s">
        <v>8973</v>
      </c>
      <c r="X1938" s="16"/>
      <c r="Y1938" s="16"/>
      <c r="Z1938" s="16"/>
      <c r="AA1938" s="16"/>
      <c r="AB1938" s="16"/>
      <c r="AC1938" s="16"/>
      <c r="AD1938" s="16"/>
      <c r="AE1938" s="16"/>
      <c r="AF1938" s="16"/>
      <c r="AG1938" s="16"/>
      <c r="AH1938" s="16"/>
      <c r="AI1938" s="16"/>
      <c r="AJ1938" s="16"/>
      <c r="AK1938" s="16"/>
      <c r="AL1938" s="16"/>
      <c r="AM1938" s="16"/>
      <c r="AN1938" s="16"/>
      <c r="AO1938" s="16"/>
      <c r="AP1938" s="16"/>
      <c r="AQ1938" s="16"/>
      <c r="AR1938" s="16"/>
      <c r="AS1938" s="16"/>
      <c r="AT1938" s="16"/>
      <c r="AU1938" s="16"/>
      <c r="AV1938" s="16"/>
      <c r="AW1938" s="16"/>
      <c r="AX1938" s="16"/>
      <c r="AY1938" s="16"/>
    </row>
    <row r="1939" spans="1:51" s="29" customFormat="1" ht="45" x14ac:dyDescent="0.25">
      <c r="A1939" s="6" t="s">
        <v>3425</v>
      </c>
      <c r="B1939" s="7" t="s">
        <v>3426</v>
      </c>
      <c r="C1939" s="36" t="s">
        <v>8033</v>
      </c>
      <c r="D1939" s="11" t="s">
        <v>6572</v>
      </c>
      <c r="E1939" s="7" t="s">
        <v>11439</v>
      </c>
      <c r="F1939" s="7" t="s">
        <v>3427</v>
      </c>
      <c r="G1939" s="7" t="s">
        <v>8039</v>
      </c>
      <c r="H1939" s="7" t="s">
        <v>5942</v>
      </c>
      <c r="I1939" s="11" t="s">
        <v>5945</v>
      </c>
      <c r="J1939" s="11" t="s">
        <v>28</v>
      </c>
      <c r="K1939" s="8" t="s">
        <v>29</v>
      </c>
      <c r="L1939" s="8" t="s">
        <v>404</v>
      </c>
      <c r="M1939" s="9" t="s">
        <v>8</v>
      </c>
      <c r="N1939" s="9">
        <v>270690</v>
      </c>
      <c r="O1939" s="9">
        <v>260890</v>
      </c>
      <c r="P1939" s="9">
        <v>117400.5</v>
      </c>
      <c r="Q1939" s="9">
        <v>270690</v>
      </c>
      <c r="R1939" s="9">
        <v>260890</v>
      </c>
      <c r="S1939" s="9">
        <v>117400.5</v>
      </c>
      <c r="T1939" s="10">
        <v>42247</v>
      </c>
      <c r="U1939" s="10">
        <v>42248</v>
      </c>
      <c r="V1939" s="10">
        <v>42978</v>
      </c>
      <c r="W1939" s="34" t="s">
        <v>3428</v>
      </c>
      <c r="X1939" s="16"/>
      <c r="Y1939" s="16"/>
      <c r="Z1939" s="16"/>
      <c r="AA1939" s="16"/>
      <c r="AB1939" s="16"/>
      <c r="AC1939" s="16"/>
      <c r="AD1939" s="16"/>
      <c r="AE1939" s="16"/>
      <c r="AF1939" s="16"/>
      <c r="AG1939" s="16"/>
      <c r="AH1939" s="16"/>
      <c r="AI1939" s="16"/>
      <c r="AJ1939" s="16"/>
      <c r="AK1939" s="16"/>
      <c r="AL1939" s="16"/>
      <c r="AM1939" s="16"/>
      <c r="AN1939" s="16"/>
      <c r="AO1939" s="16"/>
      <c r="AP1939" s="16"/>
      <c r="AQ1939" s="16"/>
      <c r="AR1939" s="16"/>
      <c r="AS1939" s="16"/>
      <c r="AT1939" s="16"/>
      <c r="AU1939" s="16"/>
      <c r="AV1939" s="16"/>
      <c r="AW1939" s="16"/>
      <c r="AX1939" s="16"/>
      <c r="AY1939" s="16"/>
    </row>
    <row r="1940" spans="1:51" s="29" customFormat="1" ht="30" x14ac:dyDescent="0.25">
      <c r="A1940" s="6" t="s">
        <v>3644</v>
      </c>
      <c r="B1940" s="7" t="s">
        <v>3426</v>
      </c>
      <c r="C1940" s="36" t="s">
        <v>8033</v>
      </c>
      <c r="D1940" s="11" t="s">
        <v>6573</v>
      </c>
      <c r="E1940" s="7" t="s">
        <v>11439</v>
      </c>
      <c r="F1940" s="7" t="s">
        <v>3645</v>
      </c>
      <c r="G1940" s="7" t="s">
        <v>8039</v>
      </c>
      <c r="H1940" s="7" t="s">
        <v>5942</v>
      </c>
      <c r="I1940" s="11" t="s">
        <v>5963</v>
      </c>
      <c r="J1940" s="11" t="s">
        <v>28</v>
      </c>
      <c r="K1940" s="8" t="s">
        <v>29</v>
      </c>
      <c r="L1940" s="8" t="s">
        <v>404</v>
      </c>
      <c r="M1940" s="9" t="s">
        <v>8</v>
      </c>
      <c r="N1940" s="9">
        <v>470996.28</v>
      </c>
      <c r="O1940" s="9">
        <v>292596.28000000003</v>
      </c>
      <c r="P1940" s="9">
        <v>131668.32999999999</v>
      </c>
      <c r="Q1940" s="9">
        <v>470996.28</v>
      </c>
      <c r="R1940" s="9">
        <v>292596.28000000003</v>
      </c>
      <c r="S1940" s="9">
        <v>131668.32999999999</v>
      </c>
      <c r="T1940" s="10">
        <v>42247</v>
      </c>
      <c r="U1940" s="10">
        <v>42125</v>
      </c>
      <c r="V1940" s="10">
        <v>42855</v>
      </c>
      <c r="W1940" s="34" t="s">
        <v>3646</v>
      </c>
      <c r="X1940" s="16"/>
      <c r="Y1940" s="16"/>
      <c r="Z1940" s="16"/>
      <c r="AA1940" s="16"/>
      <c r="AB1940" s="16"/>
      <c r="AC1940" s="16"/>
      <c r="AD1940" s="16"/>
      <c r="AE1940" s="16"/>
      <c r="AF1940" s="16"/>
      <c r="AG1940" s="16"/>
      <c r="AH1940" s="16"/>
      <c r="AI1940" s="16"/>
      <c r="AJ1940" s="16"/>
      <c r="AK1940" s="16"/>
      <c r="AL1940" s="16"/>
      <c r="AM1940" s="16"/>
      <c r="AN1940" s="16"/>
      <c r="AO1940" s="16"/>
      <c r="AP1940" s="16"/>
      <c r="AQ1940" s="16"/>
      <c r="AR1940" s="16"/>
      <c r="AS1940" s="16"/>
      <c r="AT1940" s="16"/>
      <c r="AU1940" s="16"/>
      <c r="AV1940" s="16"/>
      <c r="AW1940" s="16"/>
      <c r="AX1940" s="16"/>
      <c r="AY1940" s="16"/>
    </row>
    <row r="1941" spans="1:51" s="29" customFormat="1" ht="45" x14ac:dyDescent="0.25">
      <c r="A1941" s="6" t="s">
        <v>2786</v>
      </c>
      <c r="B1941" s="7" t="s">
        <v>2787</v>
      </c>
      <c r="C1941" s="36" t="s">
        <v>6568</v>
      </c>
      <c r="D1941" s="11" t="s">
        <v>9336</v>
      </c>
      <c r="E1941" s="7" t="s">
        <v>11440</v>
      </c>
      <c r="F1941" s="7" t="s">
        <v>2788</v>
      </c>
      <c r="G1941" s="7" t="s">
        <v>8039</v>
      </c>
      <c r="H1941" s="7" t="s">
        <v>5967</v>
      </c>
      <c r="I1941" s="11" t="s">
        <v>5968</v>
      </c>
      <c r="J1941" s="11" t="s">
        <v>2789</v>
      </c>
      <c r="K1941" s="8" t="s">
        <v>194</v>
      </c>
      <c r="L1941" s="8" t="s">
        <v>2107</v>
      </c>
      <c r="M1941" s="9" t="s">
        <v>2710</v>
      </c>
      <c r="N1941" s="9">
        <v>434757.44</v>
      </c>
      <c r="O1941" s="9">
        <v>434124.11</v>
      </c>
      <c r="P1941" s="9">
        <v>290335.93</v>
      </c>
      <c r="Q1941" s="9">
        <v>434757.44</v>
      </c>
      <c r="R1941" s="9">
        <v>434124.11</v>
      </c>
      <c r="S1941" s="9">
        <v>290335.93</v>
      </c>
      <c r="T1941" s="10">
        <v>42297</v>
      </c>
      <c r="U1941" s="10">
        <v>42278</v>
      </c>
      <c r="V1941" s="10">
        <v>43373</v>
      </c>
      <c r="W1941" s="34" t="s">
        <v>2790</v>
      </c>
      <c r="X1941" s="16"/>
      <c r="Y1941" s="16"/>
      <c r="Z1941" s="16"/>
      <c r="AA1941" s="16"/>
      <c r="AB1941" s="16"/>
      <c r="AC1941" s="16"/>
      <c r="AD1941" s="16"/>
      <c r="AE1941" s="16"/>
      <c r="AF1941" s="16"/>
      <c r="AG1941" s="16"/>
      <c r="AH1941" s="16"/>
      <c r="AI1941" s="16"/>
      <c r="AJ1941" s="16"/>
      <c r="AK1941" s="16"/>
      <c r="AL1941" s="16"/>
      <c r="AM1941" s="16"/>
      <c r="AN1941" s="16"/>
      <c r="AO1941" s="16"/>
      <c r="AP1941" s="16"/>
      <c r="AQ1941" s="16"/>
      <c r="AR1941" s="16"/>
      <c r="AS1941" s="16"/>
      <c r="AT1941" s="16"/>
      <c r="AU1941" s="16"/>
      <c r="AV1941" s="16"/>
      <c r="AW1941" s="16"/>
      <c r="AX1941" s="16"/>
      <c r="AY1941" s="16"/>
    </row>
    <row r="1942" spans="1:51" s="29" customFormat="1" ht="30" x14ac:dyDescent="0.25">
      <c r="A1942" s="6" t="s">
        <v>1999</v>
      </c>
      <c r="B1942" s="7" t="s">
        <v>2000</v>
      </c>
      <c r="C1942" s="36" t="s">
        <v>8033</v>
      </c>
      <c r="D1942" s="11" t="s">
        <v>6573</v>
      </c>
      <c r="E1942" s="7" t="s">
        <v>11439</v>
      </c>
      <c r="F1942" s="7" t="s">
        <v>2001</v>
      </c>
      <c r="G1942" s="7" t="s">
        <v>8039</v>
      </c>
      <c r="H1942" s="7" t="s">
        <v>5937</v>
      </c>
      <c r="I1942" s="11" t="s">
        <v>5939</v>
      </c>
      <c r="J1942" s="11" t="s">
        <v>62</v>
      </c>
      <c r="K1942" s="8" t="s">
        <v>29</v>
      </c>
      <c r="L1942" s="8" t="s">
        <v>30</v>
      </c>
      <c r="M1942" s="9" t="s">
        <v>8</v>
      </c>
      <c r="N1942" s="9">
        <v>20000</v>
      </c>
      <c r="O1942" s="9">
        <v>20000</v>
      </c>
      <c r="P1942" s="9">
        <v>15000</v>
      </c>
      <c r="Q1942" s="9">
        <v>20000</v>
      </c>
      <c r="R1942" s="9">
        <v>20000</v>
      </c>
      <c r="S1942" s="9">
        <v>15000</v>
      </c>
      <c r="T1942" s="10">
        <v>42303</v>
      </c>
      <c r="U1942" s="10">
        <v>42762</v>
      </c>
      <c r="V1942" s="10">
        <v>43126</v>
      </c>
      <c r="W1942" s="34" t="s">
        <v>2002</v>
      </c>
      <c r="X1942" s="16"/>
      <c r="Y1942" s="16"/>
      <c r="Z1942" s="16"/>
      <c r="AA1942" s="16"/>
      <c r="AB1942" s="16"/>
      <c r="AC1942" s="16"/>
      <c r="AD1942" s="16"/>
      <c r="AE1942" s="16"/>
      <c r="AF1942" s="16"/>
      <c r="AG1942" s="16"/>
      <c r="AH1942" s="16"/>
      <c r="AI1942" s="16"/>
      <c r="AJ1942" s="16"/>
      <c r="AK1942" s="16"/>
      <c r="AL1942" s="16"/>
      <c r="AM1942" s="16"/>
      <c r="AN1942" s="16"/>
      <c r="AO1942" s="16"/>
      <c r="AP1942" s="16"/>
      <c r="AQ1942" s="16"/>
      <c r="AR1942" s="16"/>
      <c r="AS1942" s="16"/>
      <c r="AT1942" s="16"/>
      <c r="AU1942" s="16"/>
      <c r="AV1942" s="16"/>
      <c r="AW1942" s="16"/>
      <c r="AX1942" s="16"/>
      <c r="AY1942" s="16"/>
    </row>
    <row r="1943" spans="1:51" s="29" customFormat="1" ht="30" x14ac:dyDescent="0.25">
      <c r="A1943" s="6" t="s">
        <v>7990</v>
      </c>
      <c r="B1943" s="7" t="s">
        <v>7991</v>
      </c>
      <c r="C1943" s="36" t="s">
        <v>8033</v>
      </c>
      <c r="D1943" s="11" t="s">
        <v>6573</v>
      </c>
      <c r="E1943" s="7" t="s">
        <v>11441</v>
      </c>
      <c r="F1943" s="7" t="s">
        <v>7992</v>
      </c>
      <c r="G1943" s="7" t="s">
        <v>8039</v>
      </c>
      <c r="H1943" s="7" t="s">
        <v>5940</v>
      </c>
      <c r="I1943" s="11" t="s">
        <v>6590</v>
      </c>
      <c r="J1943" s="11" t="s">
        <v>298</v>
      </c>
      <c r="K1943" s="8" t="s">
        <v>29</v>
      </c>
      <c r="L1943" s="8" t="s">
        <v>5055</v>
      </c>
      <c r="M1943" s="9" t="s">
        <v>367</v>
      </c>
      <c r="N1943" s="9">
        <v>5019959</v>
      </c>
      <c r="O1943" s="9">
        <v>4056062.82</v>
      </c>
      <c r="P1943" s="9">
        <v>2433637.69</v>
      </c>
      <c r="Q1943" s="9">
        <v>5019959</v>
      </c>
      <c r="R1943" s="9">
        <v>4056062.82</v>
      </c>
      <c r="S1943" s="9">
        <v>2433637.69</v>
      </c>
      <c r="T1943" s="10">
        <v>42689</v>
      </c>
      <c r="U1943" s="10">
        <v>42522</v>
      </c>
      <c r="V1943" s="10">
        <v>43159</v>
      </c>
      <c r="W1943" s="34" t="s">
        <v>7993</v>
      </c>
      <c r="X1943" s="16"/>
      <c r="Y1943" s="16"/>
      <c r="Z1943" s="16"/>
      <c r="AA1943" s="16"/>
      <c r="AB1943" s="16"/>
      <c r="AC1943" s="16"/>
      <c r="AD1943" s="16"/>
      <c r="AE1943" s="16"/>
      <c r="AF1943" s="16"/>
      <c r="AG1943" s="16"/>
      <c r="AH1943" s="16"/>
      <c r="AI1943" s="16"/>
      <c r="AJ1943" s="16"/>
      <c r="AK1943" s="16"/>
      <c r="AL1943" s="16"/>
      <c r="AM1943" s="16"/>
      <c r="AN1943" s="16"/>
      <c r="AO1943" s="16"/>
      <c r="AP1943" s="16"/>
      <c r="AQ1943" s="16"/>
      <c r="AR1943" s="16"/>
      <c r="AS1943" s="16"/>
      <c r="AT1943" s="16"/>
      <c r="AU1943" s="16"/>
      <c r="AV1943" s="16"/>
      <c r="AW1943" s="16"/>
      <c r="AX1943" s="16"/>
      <c r="AY1943" s="16"/>
    </row>
    <row r="1944" spans="1:51" s="29" customFormat="1" ht="30" x14ac:dyDescent="0.25">
      <c r="A1944" s="6" t="s">
        <v>1349</v>
      </c>
      <c r="B1944" s="7" t="s">
        <v>1350</v>
      </c>
      <c r="C1944" s="36" t="s">
        <v>6568</v>
      </c>
      <c r="D1944" s="11" t="s">
        <v>9336</v>
      </c>
      <c r="E1944" s="7" t="s">
        <v>11440</v>
      </c>
      <c r="F1944" s="7" t="s">
        <v>1351</v>
      </c>
      <c r="G1944" s="7" t="s">
        <v>8039</v>
      </c>
      <c r="H1944" s="7" t="s">
        <v>5965</v>
      </c>
      <c r="I1944" s="11" t="s">
        <v>5966</v>
      </c>
      <c r="J1944" s="11" t="s">
        <v>13</v>
      </c>
      <c r="K1944" s="8" t="s">
        <v>14</v>
      </c>
      <c r="L1944" s="8" t="s">
        <v>1352</v>
      </c>
      <c r="M1944" s="9" t="s">
        <v>8</v>
      </c>
      <c r="N1944" s="9">
        <v>6800</v>
      </c>
      <c r="O1944" s="9">
        <v>6800</v>
      </c>
      <c r="P1944" s="9">
        <v>5100</v>
      </c>
      <c r="Q1944" s="9">
        <v>6800</v>
      </c>
      <c r="R1944" s="9">
        <v>6800</v>
      </c>
      <c r="S1944" s="9">
        <v>5100</v>
      </c>
      <c r="T1944" s="10">
        <v>42303</v>
      </c>
      <c r="U1944" s="10">
        <v>42319</v>
      </c>
      <c r="V1944" s="10">
        <v>42684</v>
      </c>
      <c r="W1944" s="34" t="s">
        <v>1353</v>
      </c>
      <c r="X1944" s="16"/>
      <c r="Y1944" s="16"/>
      <c r="Z1944" s="16"/>
      <c r="AA1944" s="16"/>
      <c r="AB1944" s="16"/>
      <c r="AC1944" s="16"/>
      <c r="AD1944" s="16"/>
      <c r="AE1944" s="16"/>
      <c r="AF1944" s="16"/>
      <c r="AG1944" s="16"/>
      <c r="AH1944" s="16"/>
      <c r="AI1944" s="16"/>
      <c r="AJ1944" s="16"/>
      <c r="AK1944" s="16"/>
      <c r="AL1944" s="16"/>
      <c r="AM1944" s="16"/>
      <c r="AN1944" s="16"/>
      <c r="AO1944" s="16"/>
      <c r="AP1944" s="16"/>
      <c r="AQ1944" s="16"/>
      <c r="AR1944" s="16"/>
      <c r="AS1944" s="16"/>
      <c r="AT1944" s="16"/>
      <c r="AU1944" s="16"/>
      <c r="AV1944" s="16"/>
      <c r="AW1944" s="16"/>
      <c r="AX1944" s="16"/>
      <c r="AY1944" s="16"/>
    </row>
    <row r="1945" spans="1:51" s="29" customFormat="1" ht="90" x14ac:dyDescent="0.25">
      <c r="A1945" s="6" t="s">
        <v>495</v>
      </c>
      <c r="B1945" s="7" t="s">
        <v>496</v>
      </c>
      <c r="C1945" s="36" t="s">
        <v>8033</v>
      </c>
      <c r="D1945" s="11" t="s">
        <v>11436</v>
      </c>
      <c r="E1945" s="7" t="s">
        <v>11439</v>
      </c>
      <c r="F1945" s="7" t="s">
        <v>497</v>
      </c>
      <c r="G1945" s="7" t="s">
        <v>8039</v>
      </c>
      <c r="H1945" s="7" t="s">
        <v>5942</v>
      </c>
      <c r="I1945" s="11" t="s">
        <v>5944</v>
      </c>
      <c r="J1945" s="11" t="s">
        <v>44</v>
      </c>
      <c r="K1945" s="8" t="s">
        <v>29</v>
      </c>
      <c r="L1945" s="8" t="s">
        <v>498</v>
      </c>
      <c r="M1945" s="9" t="s">
        <v>8</v>
      </c>
      <c r="N1945" s="9">
        <v>320124.96000000002</v>
      </c>
      <c r="O1945" s="9">
        <v>244544.14</v>
      </c>
      <c r="P1945" s="9">
        <v>115438.43</v>
      </c>
      <c r="Q1945" s="9">
        <v>320124.96000000002</v>
      </c>
      <c r="R1945" s="9">
        <v>244544.14</v>
      </c>
      <c r="S1945" s="9">
        <v>115438.43</v>
      </c>
      <c r="T1945" s="10">
        <v>42395</v>
      </c>
      <c r="U1945" s="10">
        <v>42278</v>
      </c>
      <c r="V1945" s="10">
        <v>43008</v>
      </c>
      <c r="W1945" s="34" t="s">
        <v>8979</v>
      </c>
      <c r="X1945" s="16"/>
      <c r="Y1945" s="16"/>
      <c r="Z1945" s="16"/>
      <c r="AA1945" s="16"/>
      <c r="AB1945" s="16"/>
      <c r="AC1945" s="16"/>
      <c r="AD1945" s="16"/>
      <c r="AE1945" s="16"/>
      <c r="AF1945" s="16"/>
      <c r="AG1945" s="16"/>
      <c r="AH1945" s="16"/>
      <c r="AI1945" s="16"/>
      <c r="AJ1945" s="16"/>
      <c r="AK1945" s="16"/>
      <c r="AL1945" s="16"/>
      <c r="AM1945" s="16"/>
      <c r="AN1945" s="16"/>
      <c r="AO1945" s="16"/>
      <c r="AP1945" s="16"/>
      <c r="AQ1945" s="16"/>
      <c r="AR1945" s="16"/>
      <c r="AS1945" s="16"/>
      <c r="AT1945" s="16"/>
      <c r="AU1945" s="16"/>
      <c r="AV1945" s="16"/>
      <c r="AW1945" s="16"/>
      <c r="AX1945" s="16"/>
      <c r="AY1945" s="16"/>
    </row>
    <row r="1946" spans="1:51" s="29" customFormat="1" ht="30" x14ac:dyDescent="0.25">
      <c r="A1946" s="6" t="s">
        <v>6992</v>
      </c>
      <c r="B1946" s="7" t="s">
        <v>6993</v>
      </c>
      <c r="C1946" s="36" t="s">
        <v>6568</v>
      </c>
      <c r="D1946" s="11" t="s">
        <v>9336</v>
      </c>
      <c r="E1946" s="7" t="s">
        <v>11440</v>
      </c>
      <c r="F1946" s="7" t="s">
        <v>6994</v>
      </c>
      <c r="G1946" s="7" t="s">
        <v>8039</v>
      </c>
      <c r="H1946" s="7" t="s">
        <v>5967</v>
      </c>
      <c r="I1946" s="11" t="s">
        <v>6593</v>
      </c>
      <c r="J1946" s="11" t="s">
        <v>6995</v>
      </c>
      <c r="K1946" s="8" t="s">
        <v>116</v>
      </c>
      <c r="L1946" s="8" t="s">
        <v>180</v>
      </c>
      <c r="M1946" s="9" t="s">
        <v>2145</v>
      </c>
      <c r="N1946" s="9">
        <v>2062571.21</v>
      </c>
      <c r="O1946" s="9">
        <v>1391237.46</v>
      </c>
      <c r="P1946" s="9">
        <v>883722.5</v>
      </c>
      <c r="Q1946" s="9">
        <v>2062571.21</v>
      </c>
      <c r="R1946" s="9">
        <v>1391237.46</v>
      </c>
      <c r="S1946" s="9">
        <v>883722.5</v>
      </c>
      <c r="T1946" s="10">
        <v>42605</v>
      </c>
      <c r="U1946" s="10">
        <v>42522</v>
      </c>
      <c r="V1946" s="10">
        <v>43616</v>
      </c>
      <c r="W1946" s="34" t="s">
        <v>6996</v>
      </c>
      <c r="X1946" s="16"/>
      <c r="Y1946" s="16"/>
      <c r="Z1946" s="16"/>
      <c r="AA1946" s="16"/>
      <c r="AB1946" s="16"/>
      <c r="AC1946" s="16"/>
      <c r="AD1946" s="16"/>
      <c r="AE1946" s="16"/>
      <c r="AF1946" s="16"/>
      <c r="AG1946" s="16"/>
      <c r="AH1946" s="16"/>
      <c r="AI1946" s="16"/>
      <c r="AJ1946" s="16"/>
      <c r="AK1946" s="16"/>
      <c r="AL1946" s="16"/>
      <c r="AM1946" s="16"/>
      <c r="AN1946" s="16"/>
      <c r="AO1946" s="16"/>
      <c r="AP1946" s="16"/>
      <c r="AQ1946" s="16"/>
      <c r="AR1946" s="16"/>
      <c r="AS1946" s="16"/>
      <c r="AT1946" s="16"/>
      <c r="AU1946" s="16"/>
      <c r="AV1946" s="16"/>
      <c r="AW1946" s="16"/>
      <c r="AX1946" s="16"/>
      <c r="AY1946" s="16"/>
    </row>
    <row r="1947" spans="1:51" s="29" customFormat="1" ht="75" x14ac:dyDescent="0.25">
      <c r="A1947" s="6" t="s">
        <v>10074</v>
      </c>
      <c r="B1947" s="7" t="s">
        <v>6993</v>
      </c>
      <c r="C1947" s="36" t="s">
        <v>6568</v>
      </c>
      <c r="D1947" s="11" t="s">
        <v>11438</v>
      </c>
      <c r="E1947" s="7" t="s">
        <v>11441</v>
      </c>
      <c r="F1947" s="7" t="s">
        <v>10075</v>
      </c>
      <c r="G1947" s="7" t="s">
        <v>8039</v>
      </c>
      <c r="H1947" s="7" t="s">
        <v>5940</v>
      </c>
      <c r="I1947" s="11" t="s">
        <v>6590</v>
      </c>
      <c r="J1947" s="11" t="s">
        <v>269</v>
      </c>
      <c r="K1947" s="8" t="s">
        <v>29</v>
      </c>
      <c r="L1947" s="8" t="s">
        <v>180</v>
      </c>
      <c r="M1947" s="9" t="s">
        <v>2145</v>
      </c>
      <c r="N1947" s="9">
        <v>10252344.220000001</v>
      </c>
      <c r="O1947" s="9">
        <v>9286591.8200000003</v>
      </c>
      <c r="P1947" s="9">
        <v>4181460.31</v>
      </c>
      <c r="Q1947" s="9">
        <v>10252344.220000001</v>
      </c>
      <c r="R1947" s="9">
        <v>9286591.8200000003</v>
      </c>
      <c r="S1947" s="9">
        <v>4181460.31</v>
      </c>
      <c r="T1947" s="10">
        <v>42822</v>
      </c>
      <c r="U1947" s="10">
        <v>42427</v>
      </c>
      <c r="V1947" s="10">
        <v>43155</v>
      </c>
      <c r="W1947" s="34" t="s">
        <v>10076</v>
      </c>
      <c r="X1947" s="16"/>
      <c r="Y1947" s="16"/>
      <c r="Z1947" s="16"/>
      <c r="AA1947" s="16"/>
      <c r="AB1947" s="16"/>
      <c r="AC1947" s="16"/>
      <c r="AD1947" s="16"/>
      <c r="AE1947" s="16"/>
      <c r="AF1947" s="16"/>
      <c r="AG1947" s="16"/>
      <c r="AH1947" s="16"/>
      <c r="AI1947" s="16"/>
      <c r="AJ1947" s="16"/>
      <c r="AK1947" s="16"/>
      <c r="AL1947" s="16"/>
      <c r="AM1947" s="16"/>
      <c r="AN1947" s="16"/>
      <c r="AO1947" s="16"/>
      <c r="AP1947" s="16"/>
      <c r="AQ1947" s="16"/>
      <c r="AR1947" s="16"/>
      <c r="AS1947" s="16"/>
      <c r="AT1947" s="16"/>
      <c r="AU1947" s="16"/>
      <c r="AV1947" s="16"/>
      <c r="AW1947" s="16"/>
      <c r="AX1947" s="16"/>
      <c r="AY1947" s="16"/>
    </row>
    <row r="1948" spans="1:51" s="29" customFormat="1" ht="45" x14ac:dyDescent="0.25">
      <c r="A1948" s="6" t="s">
        <v>6997</v>
      </c>
      <c r="B1948" s="7" t="s">
        <v>2782</v>
      </c>
      <c r="C1948" s="36" t="s">
        <v>6568</v>
      </c>
      <c r="D1948" s="11" t="s">
        <v>9336</v>
      </c>
      <c r="E1948" s="7" t="s">
        <v>11440</v>
      </c>
      <c r="F1948" s="7" t="s">
        <v>6998</v>
      </c>
      <c r="G1948" s="7" t="s">
        <v>8039</v>
      </c>
      <c r="H1948" s="7" t="s">
        <v>5967</v>
      </c>
      <c r="I1948" s="11" t="s">
        <v>6593</v>
      </c>
      <c r="J1948" s="11" t="s">
        <v>269</v>
      </c>
      <c r="K1948" s="8" t="s">
        <v>29</v>
      </c>
      <c r="L1948" s="8" t="s">
        <v>376</v>
      </c>
      <c r="M1948" s="9" t="s">
        <v>2145</v>
      </c>
      <c r="N1948" s="9">
        <v>1489782.66</v>
      </c>
      <c r="O1948" s="9">
        <v>1365534.21</v>
      </c>
      <c r="P1948" s="9">
        <v>840768.93</v>
      </c>
      <c r="Q1948" s="9">
        <v>1489782.66</v>
      </c>
      <c r="R1948" s="9">
        <v>1365534.21</v>
      </c>
      <c r="S1948" s="9">
        <v>840768.93</v>
      </c>
      <c r="T1948" s="10">
        <v>42605</v>
      </c>
      <c r="U1948" s="10">
        <v>42675</v>
      </c>
      <c r="V1948" s="10">
        <v>43769</v>
      </c>
      <c r="W1948" s="34" t="s">
        <v>6999</v>
      </c>
      <c r="X1948" s="16"/>
      <c r="Y1948" s="16"/>
      <c r="Z1948" s="16"/>
      <c r="AA1948" s="16"/>
      <c r="AB1948" s="16"/>
      <c r="AC1948" s="16"/>
      <c r="AD1948" s="16"/>
      <c r="AE1948" s="16"/>
      <c r="AF1948" s="16"/>
      <c r="AG1948" s="16"/>
      <c r="AH1948" s="16"/>
      <c r="AI1948" s="16"/>
      <c r="AJ1948" s="16"/>
      <c r="AK1948" s="16"/>
      <c r="AL1948" s="16"/>
      <c r="AM1948" s="16"/>
      <c r="AN1948" s="16"/>
      <c r="AO1948" s="16"/>
      <c r="AP1948" s="16"/>
      <c r="AQ1948" s="16"/>
      <c r="AR1948" s="16"/>
      <c r="AS1948" s="16"/>
      <c r="AT1948" s="16"/>
      <c r="AU1948" s="16"/>
      <c r="AV1948" s="16"/>
      <c r="AW1948" s="16"/>
      <c r="AX1948" s="16"/>
      <c r="AY1948" s="16"/>
    </row>
    <row r="1949" spans="1:51" s="29" customFormat="1" ht="60" x14ac:dyDescent="0.25">
      <c r="A1949" s="6" t="s">
        <v>7000</v>
      </c>
      <c r="B1949" s="7" t="s">
        <v>2782</v>
      </c>
      <c r="C1949" s="36" t="s">
        <v>6568</v>
      </c>
      <c r="D1949" s="11" t="s">
        <v>9336</v>
      </c>
      <c r="E1949" s="7" t="s">
        <v>11440</v>
      </c>
      <c r="F1949" s="7" t="s">
        <v>7001</v>
      </c>
      <c r="G1949" s="7" t="s">
        <v>8039</v>
      </c>
      <c r="H1949" s="7" t="s">
        <v>5967</v>
      </c>
      <c r="I1949" s="11" t="s">
        <v>6593</v>
      </c>
      <c r="J1949" s="11" t="s">
        <v>2784</v>
      </c>
      <c r="K1949" s="8" t="s">
        <v>29</v>
      </c>
      <c r="L1949" s="8" t="s">
        <v>376</v>
      </c>
      <c r="M1949" s="9" t="s">
        <v>2145</v>
      </c>
      <c r="N1949" s="9">
        <v>661448.06000000006</v>
      </c>
      <c r="O1949" s="9">
        <v>661448.06000000006</v>
      </c>
      <c r="P1949" s="9">
        <v>437365.16</v>
      </c>
      <c r="Q1949" s="9">
        <v>661448.06000000006</v>
      </c>
      <c r="R1949" s="9">
        <v>661448.06000000006</v>
      </c>
      <c r="S1949" s="9">
        <v>437365.16</v>
      </c>
      <c r="T1949" s="10">
        <v>42605</v>
      </c>
      <c r="U1949" s="10">
        <v>42644</v>
      </c>
      <c r="V1949" s="10">
        <v>43738</v>
      </c>
      <c r="W1949" s="34" t="s">
        <v>7002</v>
      </c>
      <c r="X1949" s="16"/>
      <c r="Y1949" s="16"/>
      <c r="Z1949" s="16"/>
      <c r="AA1949" s="16"/>
      <c r="AB1949" s="16"/>
      <c r="AC1949" s="16"/>
      <c r="AD1949" s="16"/>
      <c r="AE1949" s="16"/>
      <c r="AF1949" s="16"/>
      <c r="AG1949" s="16"/>
      <c r="AH1949" s="16"/>
      <c r="AI1949" s="16"/>
      <c r="AJ1949" s="16"/>
      <c r="AK1949" s="16"/>
      <c r="AL1949" s="16"/>
      <c r="AM1949" s="16"/>
      <c r="AN1949" s="16"/>
      <c r="AO1949" s="16"/>
      <c r="AP1949" s="16"/>
      <c r="AQ1949" s="16"/>
      <c r="AR1949" s="16"/>
      <c r="AS1949" s="16"/>
      <c r="AT1949" s="16"/>
      <c r="AU1949" s="16"/>
      <c r="AV1949" s="16"/>
      <c r="AW1949" s="16"/>
      <c r="AX1949" s="16"/>
      <c r="AY1949" s="16"/>
    </row>
    <row r="1950" spans="1:51" s="29" customFormat="1" ht="30" x14ac:dyDescent="0.25">
      <c r="A1950" s="6" t="s">
        <v>5262</v>
      </c>
      <c r="B1950" s="7" t="s">
        <v>2782</v>
      </c>
      <c r="C1950" s="36" t="s">
        <v>6568</v>
      </c>
      <c r="D1950" s="11" t="s">
        <v>9336</v>
      </c>
      <c r="E1950" s="7" t="s">
        <v>11441</v>
      </c>
      <c r="F1950" s="7" t="s">
        <v>5263</v>
      </c>
      <c r="G1950" s="7" t="s">
        <v>8039</v>
      </c>
      <c r="H1950" s="7" t="s">
        <v>5940</v>
      </c>
      <c r="I1950" s="11" t="s">
        <v>5949</v>
      </c>
      <c r="J1950" s="11" t="s">
        <v>269</v>
      </c>
      <c r="K1950" s="8" t="s">
        <v>29</v>
      </c>
      <c r="L1950" s="8" t="s">
        <v>376</v>
      </c>
      <c r="M1950" s="9" t="s">
        <v>2145</v>
      </c>
      <c r="N1950" s="9">
        <v>9003249</v>
      </c>
      <c r="O1950" s="9">
        <v>9003249</v>
      </c>
      <c r="P1950" s="9">
        <v>4051462.05</v>
      </c>
      <c r="Q1950" s="9">
        <v>9003249</v>
      </c>
      <c r="R1950" s="9">
        <v>9003249</v>
      </c>
      <c r="S1950" s="9">
        <v>4051462.05</v>
      </c>
      <c r="T1950" s="10">
        <v>42465</v>
      </c>
      <c r="U1950" s="10">
        <v>42310</v>
      </c>
      <c r="V1950" s="10">
        <v>43038</v>
      </c>
      <c r="W1950" s="34" t="s">
        <v>5264</v>
      </c>
      <c r="X1950" s="16"/>
      <c r="Y1950" s="16"/>
      <c r="Z1950" s="16"/>
      <c r="AA1950" s="16"/>
      <c r="AB1950" s="16"/>
      <c r="AC1950" s="16"/>
      <c r="AD1950" s="16"/>
      <c r="AE1950" s="16"/>
      <c r="AF1950" s="16"/>
      <c r="AG1950" s="16"/>
      <c r="AH1950" s="16"/>
      <c r="AI1950" s="16"/>
      <c r="AJ1950" s="16"/>
      <c r="AK1950" s="16"/>
      <c r="AL1950" s="16"/>
      <c r="AM1950" s="16"/>
      <c r="AN1950" s="16"/>
      <c r="AO1950" s="16"/>
      <c r="AP1950" s="16"/>
      <c r="AQ1950" s="16"/>
      <c r="AR1950" s="16"/>
      <c r="AS1950" s="16"/>
      <c r="AT1950" s="16"/>
      <c r="AU1950" s="16"/>
      <c r="AV1950" s="16"/>
      <c r="AW1950" s="16"/>
      <c r="AX1950" s="16"/>
      <c r="AY1950" s="16"/>
    </row>
    <row r="1951" spans="1:51" s="29" customFormat="1" ht="60" x14ac:dyDescent="0.25">
      <c r="A1951" s="6" t="s">
        <v>2781</v>
      </c>
      <c r="B1951" s="7" t="s">
        <v>2782</v>
      </c>
      <c r="C1951" s="36" t="s">
        <v>6568</v>
      </c>
      <c r="D1951" s="11" t="s">
        <v>9336</v>
      </c>
      <c r="E1951" s="7" t="s">
        <v>11440</v>
      </c>
      <c r="F1951" s="7" t="s">
        <v>2783</v>
      </c>
      <c r="G1951" s="7" t="s">
        <v>8039</v>
      </c>
      <c r="H1951" s="7" t="s">
        <v>5967</v>
      </c>
      <c r="I1951" s="11" t="s">
        <v>5968</v>
      </c>
      <c r="J1951" s="11" t="s">
        <v>2784</v>
      </c>
      <c r="K1951" s="8" t="s">
        <v>29</v>
      </c>
      <c r="L1951" s="8" t="s">
        <v>376</v>
      </c>
      <c r="M1951" s="9" t="s">
        <v>2145</v>
      </c>
      <c r="N1951" s="9">
        <v>628745.68000000005</v>
      </c>
      <c r="O1951" s="9">
        <v>628745.68000000005</v>
      </c>
      <c r="P1951" s="9">
        <v>419700.25</v>
      </c>
      <c r="Q1951" s="9">
        <v>628745.68000000005</v>
      </c>
      <c r="R1951" s="9">
        <v>628745.68000000005</v>
      </c>
      <c r="S1951" s="9">
        <v>419700.25</v>
      </c>
      <c r="T1951" s="10">
        <v>42297</v>
      </c>
      <c r="U1951" s="10">
        <v>42370</v>
      </c>
      <c r="V1951" s="10">
        <v>43465</v>
      </c>
      <c r="W1951" s="34" t="s">
        <v>2785</v>
      </c>
      <c r="X1951" s="16"/>
      <c r="Y1951" s="16"/>
      <c r="Z1951" s="16"/>
      <c r="AA1951" s="16"/>
      <c r="AB1951" s="16"/>
      <c r="AC1951" s="16"/>
      <c r="AD1951" s="16"/>
      <c r="AE1951" s="16"/>
      <c r="AF1951" s="16"/>
      <c r="AG1951" s="16"/>
      <c r="AH1951" s="16"/>
      <c r="AI1951" s="16"/>
      <c r="AJ1951" s="16"/>
      <c r="AK1951" s="16"/>
      <c r="AL1951" s="16"/>
      <c r="AM1951" s="16"/>
      <c r="AN1951" s="16"/>
      <c r="AO1951" s="16"/>
      <c r="AP1951" s="16"/>
      <c r="AQ1951" s="16"/>
      <c r="AR1951" s="16"/>
      <c r="AS1951" s="16"/>
      <c r="AT1951" s="16"/>
      <c r="AU1951" s="16"/>
      <c r="AV1951" s="16"/>
      <c r="AW1951" s="16"/>
      <c r="AX1951" s="16"/>
      <c r="AY1951" s="16"/>
    </row>
    <row r="1952" spans="1:51" s="29" customFormat="1" ht="45" x14ac:dyDescent="0.25">
      <c r="A1952" s="6" t="s">
        <v>1554</v>
      </c>
      <c r="B1952" s="7" t="s">
        <v>1555</v>
      </c>
      <c r="C1952" s="36" t="s">
        <v>8033</v>
      </c>
      <c r="D1952" s="11" t="s">
        <v>6573</v>
      </c>
      <c r="E1952" s="7" t="s">
        <v>11439</v>
      </c>
      <c r="F1952" s="7" t="s">
        <v>1556</v>
      </c>
      <c r="G1952" s="7" t="s">
        <v>8039</v>
      </c>
      <c r="H1952" s="7" t="s">
        <v>5937</v>
      </c>
      <c r="I1952" s="11" t="s">
        <v>5939</v>
      </c>
      <c r="J1952" s="11" t="s">
        <v>463</v>
      </c>
      <c r="K1952" s="8" t="s">
        <v>29</v>
      </c>
      <c r="L1952" s="8" t="s">
        <v>376</v>
      </c>
      <c r="M1952" s="9" t="s">
        <v>8</v>
      </c>
      <c r="N1952" s="9">
        <v>19820</v>
      </c>
      <c r="O1952" s="9">
        <v>19820</v>
      </c>
      <c r="P1952" s="9">
        <v>14865</v>
      </c>
      <c r="Q1952" s="9">
        <v>19820</v>
      </c>
      <c r="R1952" s="9">
        <v>19820</v>
      </c>
      <c r="S1952" s="9">
        <v>14865</v>
      </c>
      <c r="T1952" s="10">
        <v>42303</v>
      </c>
      <c r="U1952" s="10">
        <v>42346</v>
      </c>
      <c r="V1952" s="10">
        <v>42711</v>
      </c>
      <c r="W1952" s="34" t="s">
        <v>1557</v>
      </c>
      <c r="X1952" s="16"/>
      <c r="Y1952" s="16"/>
      <c r="Z1952" s="16"/>
      <c r="AA1952" s="16"/>
      <c r="AB1952" s="16"/>
      <c r="AC1952" s="16"/>
      <c r="AD1952" s="16"/>
      <c r="AE1952" s="16"/>
      <c r="AF1952" s="16"/>
      <c r="AG1952" s="16"/>
      <c r="AH1952" s="16"/>
      <c r="AI1952" s="16"/>
      <c r="AJ1952" s="16"/>
      <c r="AK1952" s="16"/>
      <c r="AL1952" s="16"/>
      <c r="AM1952" s="16"/>
      <c r="AN1952" s="16"/>
      <c r="AO1952" s="16"/>
      <c r="AP1952" s="16"/>
      <c r="AQ1952" s="16"/>
      <c r="AR1952" s="16"/>
      <c r="AS1952" s="16"/>
      <c r="AT1952" s="16"/>
      <c r="AU1952" s="16"/>
      <c r="AV1952" s="16"/>
      <c r="AW1952" s="16"/>
      <c r="AX1952" s="16"/>
      <c r="AY1952" s="16"/>
    </row>
    <row r="1953" spans="1:51" s="29" customFormat="1" ht="90" x14ac:dyDescent="0.25">
      <c r="A1953" s="6" t="s">
        <v>5265</v>
      </c>
      <c r="B1953" s="7" t="s">
        <v>5266</v>
      </c>
      <c r="C1953" s="36" t="s">
        <v>8033</v>
      </c>
      <c r="D1953" s="11" t="s">
        <v>11436</v>
      </c>
      <c r="E1953" s="7" t="s">
        <v>11441</v>
      </c>
      <c r="F1953" s="7" t="s">
        <v>5267</v>
      </c>
      <c r="G1953" s="7" t="s">
        <v>8039</v>
      </c>
      <c r="H1953" s="7" t="s">
        <v>5940</v>
      </c>
      <c r="I1953" s="11" t="s">
        <v>5949</v>
      </c>
      <c r="J1953" s="11" t="s">
        <v>329</v>
      </c>
      <c r="K1953" s="8" t="s">
        <v>29</v>
      </c>
      <c r="L1953" s="8" t="s">
        <v>5268</v>
      </c>
      <c r="M1953" s="9" t="s">
        <v>8</v>
      </c>
      <c r="N1953" s="9">
        <v>12901417.83</v>
      </c>
      <c r="O1953" s="9">
        <v>6942954.6299999999</v>
      </c>
      <c r="P1953" s="9">
        <v>3472512.59</v>
      </c>
      <c r="Q1953" s="9">
        <v>12901417.83</v>
      </c>
      <c r="R1953" s="9">
        <v>6942954.6299999999</v>
      </c>
      <c r="S1953" s="9">
        <v>3472512.59</v>
      </c>
      <c r="T1953" s="10">
        <v>42465</v>
      </c>
      <c r="U1953" s="10">
        <v>42254</v>
      </c>
      <c r="V1953" s="10">
        <v>42947</v>
      </c>
      <c r="W1953" s="34" t="s">
        <v>8980</v>
      </c>
      <c r="X1953" s="16"/>
      <c r="Y1953" s="16"/>
      <c r="Z1953" s="16"/>
      <c r="AA1953" s="16"/>
      <c r="AB1953" s="16"/>
      <c r="AC1953" s="16"/>
      <c r="AD1953" s="16"/>
      <c r="AE1953" s="16"/>
      <c r="AF1953" s="16"/>
      <c r="AG1953" s="16"/>
      <c r="AH1953" s="16"/>
      <c r="AI1953" s="16"/>
      <c r="AJ1953" s="16"/>
      <c r="AK1953" s="16"/>
      <c r="AL1953" s="16"/>
      <c r="AM1953" s="16"/>
      <c r="AN1953" s="16"/>
      <c r="AO1953" s="16"/>
      <c r="AP1953" s="16"/>
      <c r="AQ1953" s="16"/>
      <c r="AR1953" s="16"/>
      <c r="AS1953" s="16"/>
      <c r="AT1953" s="16"/>
      <c r="AU1953" s="16"/>
      <c r="AV1953" s="16"/>
      <c r="AW1953" s="16"/>
      <c r="AX1953" s="16"/>
      <c r="AY1953" s="16"/>
    </row>
    <row r="1954" spans="1:51" s="29" customFormat="1" ht="30" x14ac:dyDescent="0.25">
      <c r="A1954" s="6" t="s">
        <v>3354</v>
      </c>
      <c r="B1954" s="7" t="s">
        <v>3355</v>
      </c>
      <c r="C1954" s="36" t="s">
        <v>8033</v>
      </c>
      <c r="D1954" s="11" t="s">
        <v>6573</v>
      </c>
      <c r="E1954" s="7" t="s">
        <v>11439</v>
      </c>
      <c r="F1954" s="7" t="s">
        <v>3356</v>
      </c>
      <c r="G1954" s="7" t="s">
        <v>8039</v>
      </c>
      <c r="H1954" s="7" t="s">
        <v>5942</v>
      </c>
      <c r="I1954" s="11" t="s">
        <v>5963</v>
      </c>
      <c r="J1954" s="11" t="s">
        <v>32</v>
      </c>
      <c r="K1954" s="8" t="s">
        <v>29</v>
      </c>
      <c r="L1954" s="8" t="s">
        <v>30</v>
      </c>
      <c r="M1954" s="9" t="s">
        <v>8</v>
      </c>
      <c r="N1954" s="9">
        <v>115591.22</v>
      </c>
      <c r="O1954" s="9">
        <v>78615</v>
      </c>
      <c r="P1954" s="9">
        <v>35376.75</v>
      </c>
      <c r="Q1954" s="9">
        <v>115591.22</v>
      </c>
      <c r="R1954" s="9">
        <v>78615</v>
      </c>
      <c r="S1954" s="9">
        <v>35376.75</v>
      </c>
      <c r="T1954" s="10">
        <v>42247</v>
      </c>
      <c r="U1954" s="10">
        <v>42156</v>
      </c>
      <c r="V1954" s="10">
        <v>42886</v>
      </c>
      <c r="W1954" s="34" t="s">
        <v>3357</v>
      </c>
      <c r="X1954" s="16"/>
      <c r="Y1954" s="16"/>
      <c r="Z1954" s="16"/>
      <c r="AA1954" s="16"/>
      <c r="AB1954" s="16"/>
      <c r="AC1954" s="16"/>
      <c r="AD1954" s="16"/>
      <c r="AE1954" s="16"/>
      <c r="AF1954" s="16"/>
      <c r="AG1954" s="16"/>
      <c r="AH1954" s="16"/>
      <c r="AI1954" s="16"/>
      <c r="AJ1954" s="16"/>
      <c r="AK1954" s="16"/>
      <c r="AL1954" s="16"/>
      <c r="AM1954" s="16"/>
      <c r="AN1954" s="16"/>
      <c r="AO1954" s="16"/>
      <c r="AP1954" s="16"/>
      <c r="AQ1954" s="16"/>
      <c r="AR1954" s="16"/>
      <c r="AS1954" s="16"/>
      <c r="AT1954" s="16"/>
      <c r="AU1954" s="16"/>
      <c r="AV1954" s="16"/>
      <c r="AW1954" s="16"/>
      <c r="AX1954" s="16"/>
      <c r="AY1954" s="16"/>
    </row>
    <row r="1955" spans="1:51" s="29" customFormat="1" ht="45" x14ac:dyDescent="0.25">
      <c r="A1955" s="6" t="s">
        <v>568</v>
      </c>
      <c r="B1955" s="7" t="s">
        <v>569</v>
      </c>
      <c r="C1955" s="36" t="s">
        <v>8033</v>
      </c>
      <c r="D1955" s="11" t="s">
        <v>6572</v>
      </c>
      <c r="E1955" s="7" t="s">
        <v>11439</v>
      </c>
      <c r="F1955" s="7" t="s">
        <v>570</v>
      </c>
      <c r="G1955" s="7" t="s">
        <v>8039</v>
      </c>
      <c r="H1955" s="7" t="s">
        <v>5942</v>
      </c>
      <c r="I1955" s="11" t="s">
        <v>5943</v>
      </c>
      <c r="J1955" s="11" t="s">
        <v>571</v>
      </c>
      <c r="K1955" s="8" t="s">
        <v>22</v>
      </c>
      <c r="L1955" s="8" t="s">
        <v>572</v>
      </c>
      <c r="M1955" s="9" t="s">
        <v>8</v>
      </c>
      <c r="N1955" s="9">
        <v>436520</v>
      </c>
      <c r="O1955" s="9">
        <v>433520</v>
      </c>
      <c r="P1955" s="9">
        <v>195084</v>
      </c>
      <c r="Q1955" s="9">
        <v>436520</v>
      </c>
      <c r="R1955" s="9">
        <v>433520</v>
      </c>
      <c r="S1955" s="9">
        <v>195084</v>
      </c>
      <c r="T1955" s="10">
        <v>42395</v>
      </c>
      <c r="U1955" s="10">
        <v>42278</v>
      </c>
      <c r="V1955" s="10">
        <v>43008</v>
      </c>
      <c r="W1955" s="34" t="s">
        <v>573</v>
      </c>
      <c r="X1955" s="16"/>
      <c r="Y1955" s="16"/>
      <c r="Z1955" s="16"/>
      <c r="AA1955" s="16"/>
      <c r="AB1955" s="16"/>
      <c r="AC1955" s="16"/>
      <c r="AD1955" s="16"/>
      <c r="AE1955" s="16"/>
      <c r="AF1955" s="16"/>
      <c r="AG1955" s="16"/>
      <c r="AH1955" s="16"/>
      <c r="AI1955" s="16"/>
      <c r="AJ1955" s="16"/>
      <c r="AK1955" s="16"/>
      <c r="AL1955" s="16"/>
      <c r="AM1955" s="16"/>
      <c r="AN1955" s="16"/>
      <c r="AO1955" s="16"/>
      <c r="AP1955" s="16"/>
      <c r="AQ1955" s="16"/>
      <c r="AR1955" s="16"/>
      <c r="AS1955" s="16"/>
      <c r="AT1955" s="16"/>
      <c r="AU1955" s="16"/>
      <c r="AV1955" s="16"/>
      <c r="AW1955" s="16"/>
      <c r="AX1955" s="16"/>
      <c r="AY1955" s="16"/>
    </row>
    <row r="1956" spans="1:51" s="29" customFormat="1" ht="45" x14ac:dyDescent="0.25">
      <c r="A1956" s="6" t="s">
        <v>7724</v>
      </c>
      <c r="B1956" s="7" t="s">
        <v>1253</v>
      </c>
      <c r="C1956" s="36" t="s">
        <v>6568</v>
      </c>
      <c r="D1956" s="11" t="s">
        <v>9336</v>
      </c>
      <c r="E1956" s="7" t="s">
        <v>11440</v>
      </c>
      <c r="F1956" s="7" t="s">
        <v>7725</v>
      </c>
      <c r="G1956" s="7" t="s">
        <v>8039</v>
      </c>
      <c r="H1956" s="7" t="s">
        <v>5967</v>
      </c>
      <c r="I1956" s="11" t="s">
        <v>6593</v>
      </c>
      <c r="J1956" s="11" t="s">
        <v>7726</v>
      </c>
      <c r="K1956" s="8" t="s">
        <v>1778</v>
      </c>
      <c r="L1956" s="8" t="s">
        <v>498</v>
      </c>
      <c r="M1956" s="9" t="s">
        <v>2710</v>
      </c>
      <c r="N1956" s="9">
        <v>821080.42</v>
      </c>
      <c r="O1956" s="9">
        <v>820247.09</v>
      </c>
      <c r="P1956" s="9">
        <v>536840.59</v>
      </c>
      <c r="Q1956" s="9">
        <v>634441.04</v>
      </c>
      <c r="R1956" s="9">
        <v>633607.71</v>
      </c>
      <c r="S1956" s="9">
        <v>462184.84</v>
      </c>
      <c r="T1956" s="10">
        <v>42636</v>
      </c>
      <c r="U1956" s="10">
        <v>42614</v>
      </c>
      <c r="V1956" s="10">
        <v>43343</v>
      </c>
      <c r="W1956" s="34" t="s">
        <v>7727</v>
      </c>
      <c r="X1956" s="16"/>
      <c r="Y1956" s="16"/>
      <c r="Z1956" s="16"/>
      <c r="AA1956" s="16"/>
      <c r="AB1956" s="16"/>
      <c r="AC1956" s="16"/>
      <c r="AD1956" s="16"/>
      <c r="AE1956" s="16"/>
      <c r="AF1956" s="16"/>
      <c r="AG1956" s="16"/>
      <c r="AH1956" s="16"/>
      <c r="AI1956" s="16"/>
      <c r="AJ1956" s="16"/>
      <c r="AK1956" s="16"/>
      <c r="AL1956" s="16"/>
      <c r="AM1956" s="16"/>
      <c r="AN1956" s="16"/>
      <c r="AO1956" s="16"/>
      <c r="AP1956" s="16"/>
      <c r="AQ1956" s="16"/>
      <c r="AR1956" s="16"/>
      <c r="AS1956" s="16"/>
      <c r="AT1956" s="16"/>
      <c r="AU1956" s="16"/>
      <c r="AV1956" s="16"/>
      <c r="AW1956" s="16"/>
      <c r="AX1956" s="16"/>
      <c r="AY1956" s="16"/>
    </row>
    <row r="1957" spans="1:51" s="29" customFormat="1" ht="90" x14ac:dyDescent="0.25">
      <c r="A1957" s="6" t="s">
        <v>1252</v>
      </c>
      <c r="B1957" s="7" t="s">
        <v>1253</v>
      </c>
      <c r="C1957" s="36" t="s">
        <v>8033</v>
      </c>
      <c r="D1957" s="11" t="s">
        <v>11436</v>
      </c>
      <c r="E1957" s="7" t="s">
        <v>11439</v>
      </c>
      <c r="F1957" s="7" t="s">
        <v>1254</v>
      </c>
      <c r="G1957" s="7" t="s">
        <v>8039</v>
      </c>
      <c r="H1957" s="7" t="s">
        <v>5942</v>
      </c>
      <c r="I1957" s="11" t="s">
        <v>5944</v>
      </c>
      <c r="J1957" s="11" t="s">
        <v>642</v>
      </c>
      <c r="K1957" s="8" t="s">
        <v>22</v>
      </c>
      <c r="L1957" s="8" t="s">
        <v>498</v>
      </c>
      <c r="M1957" s="9" t="s">
        <v>8</v>
      </c>
      <c r="N1957" s="9">
        <v>683207.7</v>
      </c>
      <c r="O1957" s="9">
        <v>548892.56999999995</v>
      </c>
      <c r="P1957" s="9">
        <v>251128.04</v>
      </c>
      <c r="Q1957" s="9">
        <v>683207.7</v>
      </c>
      <c r="R1957" s="9">
        <v>548892.56999999995</v>
      </c>
      <c r="S1957" s="9">
        <v>251128.04</v>
      </c>
      <c r="T1957" s="10">
        <v>42395</v>
      </c>
      <c r="U1957" s="10">
        <v>42254</v>
      </c>
      <c r="V1957" s="10">
        <v>42978</v>
      </c>
      <c r="W1957" s="34" t="s">
        <v>8981</v>
      </c>
      <c r="X1957" s="16"/>
      <c r="Y1957" s="16"/>
      <c r="Z1957" s="16"/>
      <c r="AA1957" s="16"/>
      <c r="AB1957" s="16"/>
      <c r="AC1957" s="16"/>
      <c r="AD1957" s="16"/>
      <c r="AE1957" s="16"/>
      <c r="AF1957" s="16"/>
      <c r="AG1957" s="16"/>
      <c r="AH1957" s="16"/>
      <c r="AI1957" s="16"/>
      <c r="AJ1957" s="16"/>
      <c r="AK1957" s="16"/>
      <c r="AL1957" s="16"/>
      <c r="AM1957" s="16"/>
      <c r="AN1957" s="16"/>
      <c r="AO1957" s="16"/>
      <c r="AP1957" s="16"/>
      <c r="AQ1957" s="16"/>
      <c r="AR1957" s="16"/>
      <c r="AS1957" s="16"/>
      <c r="AT1957" s="16"/>
      <c r="AU1957" s="16"/>
      <c r="AV1957" s="16"/>
      <c r="AW1957" s="16"/>
      <c r="AX1957" s="16"/>
      <c r="AY1957" s="16"/>
    </row>
    <row r="1958" spans="1:51" s="29" customFormat="1" ht="45" x14ac:dyDescent="0.25">
      <c r="A1958" s="6" t="s">
        <v>2954</v>
      </c>
      <c r="B1958" s="7" t="s">
        <v>1253</v>
      </c>
      <c r="C1958" s="36" t="s">
        <v>8033</v>
      </c>
      <c r="D1958" s="11" t="s">
        <v>6572</v>
      </c>
      <c r="E1958" s="7" t="s">
        <v>11439</v>
      </c>
      <c r="F1958" s="7" t="s">
        <v>2955</v>
      </c>
      <c r="G1958" s="7" t="s">
        <v>8039</v>
      </c>
      <c r="H1958" s="7" t="s">
        <v>5942</v>
      </c>
      <c r="I1958" s="11" t="s">
        <v>5945</v>
      </c>
      <c r="J1958" s="11" t="s">
        <v>642</v>
      </c>
      <c r="K1958" s="8" t="s">
        <v>22</v>
      </c>
      <c r="L1958" s="8" t="s">
        <v>498</v>
      </c>
      <c r="M1958" s="9" t="s">
        <v>8</v>
      </c>
      <c r="N1958" s="9">
        <v>324082.52</v>
      </c>
      <c r="O1958" s="9">
        <v>296882.5</v>
      </c>
      <c r="P1958" s="9">
        <v>133597.13</v>
      </c>
      <c r="Q1958" s="9">
        <v>324082.52</v>
      </c>
      <c r="R1958" s="9">
        <v>296882.5</v>
      </c>
      <c r="S1958" s="9">
        <v>133597.13</v>
      </c>
      <c r="T1958" s="10">
        <v>42247</v>
      </c>
      <c r="U1958" s="10">
        <v>42156</v>
      </c>
      <c r="V1958" s="10">
        <v>42886</v>
      </c>
      <c r="W1958" s="34" t="s">
        <v>2956</v>
      </c>
      <c r="X1958" s="16"/>
      <c r="Y1958" s="16"/>
      <c r="Z1958" s="16"/>
      <c r="AA1958" s="16"/>
      <c r="AB1958" s="16"/>
      <c r="AC1958" s="16"/>
      <c r="AD1958" s="16"/>
      <c r="AE1958" s="16"/>
      <c r="AF1958" s="16"/>
      <c r="AG1958" s="16"/>
      <c r="AH1958" s="16"/>
      <c r="AI1958" s="16"/>
      <c r="AJ1958" s="16"/>
      <c r="AK1958" s="16"/>
      <c r="AL1958" s="16"/>
      <c r="AM1958" s="16"/>
      <c r="AN1958" s="16"/>
      <c r="AO1958" s="16"/>
      <c r="AP1958" s="16"/>
      <c r="AQ1958" s="16"/>
      <c r="AR1958" s="16"/>
      <c r="AS1958" s="16"/>
      <c r="AT1958" s="16"/>
      <c r="AU1958" s="16"/>
      <c r="AV1958" s="16"/>
      <c r="AW1958" s="16"/>
      <c r="AX1958" s="16"/>
      <c r="AY1958" s="16"/>
    </row>
    <row r="1959" spans="1:51" s="29" customFormat="1" ht="60" x14ac:dyDescent="0.25">
      <c r="A1959" s="6" t="s">
        <v>7728</v>
      </c>
      <c r="B1959" s="7" t="s">
        <v>7004</v>
      </c>
      <c r="C1959" s="36" t="s">
        <v>8033</v>
      </c>
      <c r="D1959" s="11" t="s">
        <v>6572</v>
      </c>
      <c r="E1959" s="7" t="s">
        <v>11439</v>
      </c>
      <c r="F1959" s="7" t="s">
        <v>7729</v>
      </c>
      <c r="G1959" s="7" t="s">
        <v>8039</v>
      </c>
      <c r="H1959" s="7" t="s">
        <v>5942</v>
      </c>
      <c r="I1959" s="11" t="s">
        <v>7111</v>
      </c>
      <c r="J1959" s="11" t="s">
        <v>652</v>
      </c>
      <c r="K1959" s="8" t="s">
        <v>22</v>
      </c>
      <c r="L1959" s="8" t="s">
        <v>23</v>
      </c>
      <c r="M1959" s="9" t="s">
        <v>8</v>
      </c>
      <c r="N1959" s="9">
        <v>225040</v>
      </c>
      <c r="O1959" s="9">
        <v>223540</v>
      </c>
      <c r="P1959" s="9">
        <v>100593</v>
      </c>
      <c r="Q1959" s="9">
        <v>225040</v>
      </c>
      <c r="R1959" s="9">
        <v>223540</v>
      </c>
      <c r="S1959" s="9">
        <v>100593</v>
      </c>
      <c r="T1959" s="10">
        <v>42627</v>
      </c>
      <c r="U1959" s="10">
        <v>42491</v>
      </c>
      <c r="V1959" s="10">
        <v>43220</v>
      </c>
      <c r="W1959" s="34" t="s">
        <v>7730</v>
      </c>
      <c r="X1959" s="16"/>
      <c r="Y1959" s="16"/>
      <c r="Z1959" s="16"/>
      <c r="AA1959" s="16"/>
      <c r="AB1959" s="16"/>
      <c r="AC1959" s="16"/>
      <c r="AD1959" s="16"/>
      <c r="AE1959" s="16"/>
      <c r="AF1959" s="16"/>
      <c r="AG1959" s="16"/>
      <c r="AH1959" s="16"/>
      <c r="AI1959" s="16"/>
      <c r="AJ1959" s="16"/>
      <c r="AK1959" s="16"/>
      <c r="AL1959" s="16"/>
      <c r="AM1959" s="16"/>
      <c r="AN1959" s="16"/>
      <c r="AO1959" s="16"/>
      <c r="AP1959" s="16"/>
      <c r="AQ1959" s="16"/>
      <c r="AR1959" s="16"/>
      <c r="AS1959" s="16"/>
      <c r="AT1959" s="16"/>
      <c r="AU1959" s="16"/>
      <c r="AV1959" s="16"/>
      <c r="AW1959" s="16"/>
      <c r="AX1959" s="16"/>
      <c r="AY1959" s="16"/>
    </row>
    <row r="1960" spans="1:51" s="29" customFormat="1" ht="45" x14ac:dyDescent="0.25">
      <c r="A1960" s="6" t="s">
        <v>7003</v>
      </c>
      <c r="B1960" s="7" t="s">
        <v>7004</v>
      </c>
      <c r="C1960" s="36" t="s">
        <v>8033</v>
      </c>
      <c r="D1960" s="11" t="s">
        <v>6573</v>
      </c>
      <c r="E1960" s="7" t="s">
        <v>11441</v>
      </c>
      <c r="F1960" s="7" t="s">
        <v>7005</v>
      </c>
      <c r="G1960" s="7" t="s">
        <v>8039</v>
      </c>
      <c r="H1960" s="7" t="s">
        <v>5940</v>
      </c>
      <c r="I1960" s="11" t="s">
        <v>6590</v>
      </c>
      <c r="J1960" s="11" t="s">
        <v>652</v>
      </c>
      <c r="K1960" s="8" t="s">
        <v>22</v>
      </c>
      <c r="L1960" s="8" t="s">
        <v>23</v>
      </c>
      <c r="M1960" s="9" t="s">
        <v>8</v>
      </c>
      <c r="N1960" s="9">
        <v>5720333.8099999996</v>
      </c>
      <c r="O1960" s="9">
        <v>4985992.83</v>
      </c>
      <c r="P1960" s="9">
        <v>2991595.7</v>
      </c>
      <c r="Q1960" s="9">
        <v>5720333.8099999996</v>
      </c>
      <c r="R1960" s="9">
        <v>4985992.83</v>
      </c>
      <c r="S1960" s="9">
        <v>2991595.7</v>
      </c>
      <c r="T1960" s="10">
        <v>42594</v>
      </c>
      <c r="U1960" s="10">
        <v>42461</v>
      </c>
      <c r="V1960" s="10">
        <v>43100</v>
      </c>
      <c r="W1960" s="34" t="s">
        <v>7006</v>
      </c>
      <c r="X1960" s="16"/>
      <c r="Y1960" s="16"/>
      <c r="Z1960" s="16"/>
      <c r="AA1960" s="16"/>
      <c r="AB1960" s="16"/>
      <c r="AC1960" s="16"/>
      <c r="AD1960" s="16"/>
      <c r="AE1960" s="16"/>
      <c r="AF1960" s="16"/>
      <c r="AG1960" s="16"/>
      <c r="AH1960" s="16"/>
      <c r="AI1960" s="16"/>
      <c r="AJ1960" s="16"/>
      <c r="AK1960" s="16"/>
      <c r="AL1960" s="16"/>
      <c r="AM1960" s="16"/>
      <c r="AN1960" s="16"/>
      <c r="AO1960" s="16"/>
      <c r="AP1960" s="16"/>
      <c r="AQ1960" s="16"/>
      <c r="AR1960" s="16"/>
      <c r="AS1960" s="16"/>
      <c r="AT1960" s="16"/>
      <c r="AU1960" s="16"/>
      <c r="AV1960" s="16"/>
      <c r="AW1960" s="16"/>
      <c r="AX1960" s="16"/>
      <c r="AY1960" s="16"/>
    </row>
    <row r="1961" spans="1:51" s="29" customFormat="1" ht="45" x14ac:dyDescent="0.25">
      <c r="A1961" s="6" t="s">
        <v>3205</v>
      </c>
      <c r="B1961" s="7" t="s">
        <v>3206</v>
      </c>
      <c r="C1961" s="36" t="s">
        <v>8033</v>
      </c>
      <c r="D1961" s="11" t="s">
        <v>6572</v>
      </c>
      <c r="E1961" s="7" t="s">
        <v>11439</v>
      </c>
      <c r="F1961" s="7" t="s">
        <v>3207</v>
      </c>
      <c r="G1961" s="7" t="s">
        <v>8039</v>
      </c>
      <c r="H1961" s="7" t="s">
        <v>5942</v>
      </c>
      <c r="I1961" s="11" t="s">
        <v>5945</v>
      </c>
      <c r="J1961" s="11" t="s">
        <v>429</v>
      </c>
      <c r="K1961" s="8" t="s">
        <v>29</v>
      </c>
      <c r="L1961" s="8" t="s">
        <v>312</v>
      </c>
      <c r="M1961" s="9" t="s">
        <v>8</v>
      </c>
      <c r="N1961" s="9">
        <v>336406.26</v>
      </c>
      <c r="O1961" s="9">
        <v>326756.25</v>
      </c>
      <c r="P1961" s="9">
        <v>147040.31</v>
      </c>
      <c r="Q1961" s="9">
        <v>336406.26</v>
      </c>
      <c r="R1961" s="9">
        <v>326756.25</v>
      </c>
      <c r="S1961" s="9">
        <v>147040.31</v>
      </c>
      <c r="T1961" s="10">
        <v>42247</v>
      </c>
      <c r="U1961" s="10">
        <v>42248</v>
      </c>
      <c r="V1961" s="10">
        <v>42978</v>
      </c>
      <c r="W1961" s="34" t="s">
        <v>3208</v>
      </c>
      <c r="X1961" s="16"/>
      <c r="Y1961" s="16"/>
      <c r="Z1961" s="16"/>
      <c r="AA1961" s="16"/>
      <c r="AB1961" s="16"/>
      <c r="AC1961" s="16"/>
      <c r="AD1961" s="16"/>
      <c r="AE1961" s="16"/>
      <c r="AF1961" s="16"/>
      <c r="AG1961" s="16"/>
      <c r="AH1961" s="16"/>
      <c r="AI1961" s="16"/>
      <c r="AJ1961" s="16"/>
      <c r="AK1961" s="16"/>
      <c r="AL1961" s="16"/>
      <c r="AM1961" s="16"/>
      <c r="AN1961" s="16"/>
      <c r="AO1961" s="16"/>
      <c r="AP1961" s="16"/>
      <c r="AQ1961" s="16"/>
      <c r="AR1961" s="16"/>
      <c r="AS1961" s="16"/>
      <c r="AT1961" s="16"/>
      <c r="AU1961" s="16"/>
      <c r="AV1961" s="16"/>
      <c r="AW1961" s="16"/>
      <c r="AX1961" s="16"/>
      <c r="AY1961" s="16"/>
    </row>
    <row r="1962" spans="1:51" s="29" customFormat="1" ht="30" x14ac:dyDescent="0.25">
      <c r="A1962" s="6" t="s">
        <v>3241</v>
      </c>
      <c r="B1962" s="7" t="s">
        <v>3206</v>
      </c>
      <c r="C1962" s="36" t="s">
        <v>8033</v>
      </c>
      <c r="D1962" s="11" t="s">
        <v>6573</v>
      </c>
      <c r="E1962" s="7" t="s">
        <v>11439</v>
      </c>
      <c r="F1962" s="7" t="s">
        <v>3242</v>
      </c>
      <c r="G1962" s="7" t="s">
        <v>8039</v>
      </c>
      <c r="H1962" s="7" t="s">
        <v>5942</v>
      </c>
      <c r="I1962" s="11" t="s">
        <v>5963</v>
      </c>
      <c r="J1962" s="11" t="s">
        <v>429</v>
      </c>
      <c r="K1962" s="8" t="s">
        <v>29</v>
      </c>
      <c r="L1962" s="8" t="s">
        <v>312</v>
      </c>
      <c r="M1962" s="9" t="s">
        <v>8</v>
      </c>
      <c r="N1962" s="9">
        <v>256342.39</v>
      </c>
      <c r="O1962" s="9">
        <v>246342.39</v>
      </c>
      <c r="P1962" s="9">
        <v>110854.08</v>
      </c>
      <c r="Q1962" s="9">
        <v>256342.39</v>
      </c>
      <c r="R1962" s="9">
        <v>246342.39</v>
      </c>
      <c r="S1962" s="9">
        <v>110854.08</v>
      </c>
      <c r="T1962" s="10">
        <v>42247</v>
      </c>
      <c r="U1962" s="10">
        <v>42156</v>
      </c>
      <c r="V1962" s="10">
        <v>42886</v>
      </c>
      <c r="W1962" s="34" t="s">
        <v>3243</v>
      </c>
      <c r="X1962" s="16"/>
      <c r="Y1962" s="16"/>
      <c r="Z1962" s="16"/>
      <c r="AA1962" s="16"/>
      <c r="AB1962" s="16"/>
      <c r="AC1962" s="16"/>
      <c r="AD1962" s="16"/>
      <c r="AE1962" s="16"/>
      <c r="AF1962" s="16"/>
      <c r="AG1962" s="16"/>
      <c r="AH1962" s="16"/>
      <c r="AI1962" s="16"/>
      <c r="AJ1962" s="16"/>
      <c r="AK1962" s="16"/>
      <c r="AL1962" s="16"/>
      <c r="AM1962" s="16"/>
      <c r="AN1962" s="16"/>
      <c r="AO1962" s="16"/>
      <c r="AP1962" s="16"/>
      <c r="AQ1962" s="16"/>
      <c r="AR1962" s="16"/>
      <c r="AS1962" s="16"/>
      <c r="AT1962" s="16"/>
      <c r="AU1962" s="16"/>
      <c r="AV1962" s="16"/>
      <c r="AW1962" s="16"/>
      <c r="AX1962" s="16"/>
      <c r="AY1962" s="16"/>
    </row>
    <row r="1963" spans="1:51" s="29" customFormat="1" ht="30" x14ac:dyDescent="0.25">
      <c r="A1963" s="6" t="s">
        <v>7731</v>
      </c>
      <c r="B1963" s="7" t="s">
        <v>7732</v>
      </c>
      <c r="C1963" s="36" t="s">
        <v>6568</v>
      </c>
      <c r="D1963" s="11" t="s">
        <v>9336</v>
      </c>
      <c r="E1963" s="7" t="s">
        <v>11440</v>
      </c>
      <c r="F1963" s="7" t="s">
        <v>7733</v>
      </c>
      <c r="G1963" s="7" t="s">
        <v>8039</v>
      </c>
      <c r="H1963" s="7" t="s">
        <v>5967</v>
      </c>
      <c r="I1963" s="11" t="s">
        <v>6593</v>
      </c>
      <c r="J1963" s="11" t="s">
        <v>7734</v>
      </c>
      <c r="K1963" s="8" t="s">
        <v>29</v>
      </c>
      <c r="L1963" s="8" t="s">
        <v>128</v>
      </c>
      <c r="M1963" s="9" t="s">
        <v>2145</v>
      </c>
      <c r="N1963" s="9">
        <v>738187.53</v>
      </c>
      <c r="O1963" s="9">
        <v>726255.81</v>
      </c>
      <c r="P1963" s="9">
        <v>480731.12</v>
      </c>
      <c r="Q1963" s="9">
        <v>738187.53</v>
      </c>
      <c r="R1963" s="9">
        <v>726255.81</v>
      </c>
      <c r="S1963" s="9">
        <v>480731.12</v>
      </c>
      <c r="T1963" s="10">
        <v>42612</v>
      </c>
      <c r="U1963" s="10">
        <v>42614</v>
      </c>
      <c r="V1963" s="10">
        <v>43343</v>
      </c>
      <c r="W1963" s="34" t="s">
        <v>7735</v>
      </c>
      <c r="X1963" s="16"/>
      <c r="Y1963" s="16"/>
      <c r="Z1963" s="16"/>
      <c r="AA1963" s="16"/>
      <c r="AB1963" s="16"/>
      <c r="AC1963" s="16"/>
      <c r="AD1963" s="16"/>
      <c r="AE1963" s="16"/>
      <c r="AF1963" s="16"/>
      <c r="AG1963" s="16"/>
      <c r="AH1963" s="16"/>
      <c r="AI1963" s="16"/>
      <c r="AJ1963" s="16"/>
      <c r="AK1963" s="16"/>
      <c r="AL1963" s="16"/>
      <c r="AM1963" s="16"/>
      <c r="AN1963" s="16"/>
      <c r="AO1963" s="16"/>
      <c r="AP1963" s="16"/>
      <c r="AQ1963" s="16"/>
      <c r="AR1963" s="16"/>
      <c r="AS1963" s="16"/>
      <c r="AT1963" s="16"/>
      <c r="AU1963" s="16"/>
      <c r="AV1963" s="16"/>
      <c r="AW1963" s="16"/>
      <c r="AX1963" s="16"/>
      <c r="AY1963" s="16"/>
    </row>
    <row r="1964" spans="1:51" s="29" customFormat="1" ht="45" x14ac:dyDescent="0.25">
      <c r="A1964" s="6" t="s">
        <v>1522</v>
      </c>
      <c r="B1964" s="7" t="s">
        <v>1523</v>
      </c>
      <c r="C1964" s="36" t="s">
        <v>6568</v>
      </c>
      <c r="D1964" s="11" t="s">
        <v>9336</v>
      </c>
      <c r="E1964" s="7" t="s">
        <v>11440</v>
      </c>
      <c r="F1964" s="7" t="s">
        <v>1524</v>
      </c>
      <c r="G1964" s="7" t="s">
        <v>8039</v>
      </c>
      <c r="H1964" s="7" t="s">
        <v>5965</v>
      </c>
      <c r="I1964" s="11" t="s">
        <v>5966</v>
      </c>
      <c r="J1964" s="11" t="s">
        <v>68</v>
      </c>
      <c r="K1964" s="8" t="s">
        <v>29</v>
      </c>
      <c r="L1964" s="8" t="s">
        <v>523</v>
      </c>
      <c r="M1964" s="9" t="s">
        <v>8</v>
      </c>
      <c r="N1964" s="9">
        <v>20000</v>
      </c>
      <c r="O1964" s="9">
        <v>20000</v>
      </c>
      <c r="P1964" s="9">
        <v>15000</v>
      </c>
      <c r="Q1964" s="9">
        <v>20000</v>
      </c>
      <c r="R1964" s="9">
        <v>20000</v>
      </c>
      <c r="S1964" s="9">
        <v>15000</v>
      </c>
      <c r="T1964" s="10">
        <v>42303</v>
      </c>
      <c r="U1964" s="10">
        <v>42328</v>
      </c>
      <c r="V1964" s="10">
        <v>42693</v>
      </c>
      <c r="W1964" s="34" t="s">
        <v>1525</v>
      </c>
      <c r="X1964" s="16"/>
      <c r="Y1964" s="16"/>
      <c r="Z1964" s="16"/>
      <c r="AA1964" s="16"/>
      <c r="AB1964" s="16"/>
      <c r="AC1964" s="16"/>
      <c r="AD1964" s="16"/>
      <c r="AE1964" s="16"/>
      <c r="AF1964" s="16"/>
      <c r="AG1964" s="16"/>
      <c r="AH1964" s="16"/>
      <c r="AI1964" s="16"/>
      <c r="AJ1964" s="16"/>
      <c r="AK1964" s="16"/>
      <c r="AL1964" s="16"/>
      <c r="AM1964" s="16"/>
      <c r="AN1964" s="16"/>
      <c r="AO1964" s="16"/>
      <c r="AP1964" s="16"/>
      <c r="AQ1964" s="16"/>
      <c r="AR1964" s="16"/>
      <c r="AS1964" s="16"/>
      <c r="AT1964" s="16"/>
      <c r="AU1964" s="16"/>
      <c r="AV1964" s="16"/>
      <c r="AW1964" s="16"/>
      <c r="AX1964" s="16"/>
      <c r="AY1964" s="16"/>
    </row>
    <row r="1965" spans="1:51" s="29" customFormat="1" ht="30" x14ac:dyDescent="0.25">
      <c r="A1965" s="6" t="s">
        <v>71</v>
      </c>
      <c r="B1965" s="7" t="s">
        <v>72</v>
      </c>
      <c r="C1965" s="36" t="s">
        <v>6568</v>
      </c>
      <c r="D1965" s="11" t="s">
        <v>9336</v>
      </c>
      <c r="E1965" s="7" t="s">
        <v>11440</v>
      </c>
      <c r="F1965" s="7" t="s">
        <v>73</v>
      </c>
      <c r="G1965" s="7" t="s">
        <v>8039</v>
      </c>
      <c r="H1965" s="7" t="s">
        <v>5965</v>
      </c>
      <c r="I1965" s="11" t="s">
        <v>5966</v>
      </c>
      <c r="J1965" s="11" t="s">
        <v>74</v>
      </c>
      <c r="K1965" s="8" t="s">
        <v>22</v>
      </c>
      <c r="L1965" s="8" t="s">
        <v>75</v>
      </c>
      <c r="M1965" s="9" t="s">
        <v>8</v>
      </c>
      <c r="N1965" s="9">
        <v>20000</v>
      </c>
      <c r="O1965" s="9">
        <v>20000</v>
      </c>
      <c r="P1965" s="9">
        <v>15000</v>
      </c>
      <c r="Q1965" s="9">
        <v>20000</v>
      </c>
      <c r="R1965" s="9">
        <v>20000</v>
      </c>
      <c r="S1965" s="9">
        <v>15000</v>
      </c>
      <c r="T1965" s="10">
        <v>42391</v>
      </c>
      <c r="U1965" s="10">
        <v>42430</v>
      </c>
      <c r="V1965" s="10">
        <v>42794</v>
      </c>
      <c r="W1965" s="34" t="s">
        <v>76</v>
      </c>
      <c r="X1965" s="16"/>
      <c r="Y1965" s="16"/>
      <c r="Z1965" s="16"/>
      <c r="AA1965" s="16"/>
      <c r="AB1965" s="16"/>
      <c r="AC1965" s="16"/>
      <c r="AD1965" s="16"/>
      <c r="AE1965" s="16"/>
      <c r="AF1965" s="16"/>
      <c r="AG1965" s="16"/>
      <c r="AH1965" s="16"/>
      <c r="AI1965" s="16"/>
      <c r="AJ1965" s="16"/>
      <c r="AK1965" s="16"/>
      <c r="AL1965" s="16"/>
      <c r="AM1965" s="16"/>
      <c r="AN1965" s="16"/>
      <c r="AO1965" s="16"/>
      <c r="AP1965" s="16"/>
      <c r="AQ1965" s="16"/>
      <c r="AR1965" s="16"/>
      <c r="AS1965" s="16"/>
      <c r="AT1965" s="16"/>
      <c r="AU1965" s="16"/>
      <c r="AV1965" s="16"/>
      <c r="AW1965" s="16"/>
      <c r="AX1965" s="16"/>
      <c r="AY1965" s="16"/>
    </row>
    <row r="1966" spans="1:51" s="29" customFormat="1" ht="90" x14ac:dyDescent="0.25">
      <c r="A1966" s="6" t="s">
        <v>1391</v>
      </c>
      <c r="B1966" s="7" t="s">
        <v>72</v>
      </c>
      <c r="C1966" s="36" t="s">
        <v>8033</v>
      </c>
      <c r="D1966" s="11" t="s">
        <v>11436</v>
      </c>
      <c r="E1966" s="7" t="s">
        <v>11439</v>
      </c>
      <c r="F1966" s="7" t="s">
        <v>1392</v>
      </c>
      <c r="G1966" s="7" t="s">
        <v>8039</v>
      </c>
      <c r="H1966" s="7" t="s">
        <v>5942</v>
      </c>
      <c r="I1966" s="11" t="s">
        <v>5944</v>
      </c>
      <c r="J1966" s="11" t="s">
        <v>74</v>
      </c>
      <c r="K1966" s="8" t="s">
        <v>22</v>
      </c>
      <c r="L1966" s="8" t="s">
        <v>75</v>
      </c>
      <c r="M1966" s="9" t="s">
        <v>8</v>
      </c>
      <c r="N1966" s="9">
        <v>273718.68</v>
      </c>
      <c r="O1966" s="9">
        <v>213690.96</v>
      </c>
      <c r="P1966" s="9">
        <v>102460.01</v>
      </c>
      <c r="Q1966" s="9">
        <v>273718.68</v>
      </c>
      <c r="R1966" s="9">
        <v>213690.96</v>
      </c>
      <c r="S1966" s="9">
        <v>102460.01</v>
      </c>
      <c r="T1966" s="10">
        <v>42395</v>
      </c>
      <c r="U1966" s="10">
        <v>42248</v>
      </c>
      <c r="V1966" s="10">
        <v>42978</v>
      </c>
      <c r="W1966" s="34" t="s">
        <v>8982</v>
      </c>
      <c r="X1966" s="16"/>
      <c r="Y1966" s="16"/>
      <c r="Z1966" s="16"/>
      <c r="AA1966" s="16"/>
      <c r="AB1966" s="16"/>
      <c r="AC1966" s="16"/>
      <c r="AD1966" s="16"/>
      <c r="AE1966" s="16"/>
      <c r="AF1966" s="16"/>
      <c r="AG1966" s="16"/>
      <c r="AH1966" s="16"/>
      <c r="AI1966" s="16"/>
      <c r="AJ1966" s="16"/>
      <c r="AK1966" s="16"/>
      <c r="AL1966" s="16"/>
      <c r="AM1966" s="16"/>
      <c r="AN1966" s="16"/>
      <c r="AO1966" s="16"/>
      <c r="AP1966" s="16"/>
      <c r="AQ1966" s="16"/>
      <c r="AR1966" s="16"/>
      <c r="AS1966" s="16"/>
      <c r="AT1966" s="16"/>
      <c r="AU1966" s="16"/>
      <c r="AV1966" s="16"/>
      <c r="AW1966" s="16"/>
      <c r="AX1966" s="16"/>
      <c r="AY1966" s="16"/>
    </row>
    <row r="1967" spans="1:51" s="29" customFormat="1" ht="45" x14ac:dyDescent="0.25">
      <c r="A1967" s="6" t="s">
        <v>2943</v>
      </c>
      <c r="B1967" s="7" t="s">
        <v>72</v>
      </c>
      <c r="C1967" s="36" t="s">
        <v>8033</v>
      </c>
      <c r="D1967" s="11" t="s">
        <v>6572</v>
      </c>
      <c r="E1967" s="7" t="s">
        <v>11439</v>
      </c>
      <c r="F1967" s="7" t="s">
        <v>2944</v>
      </c>
      <c r="G1967" s="7" t="s">
        <v>8039</v>
      </c>
      <c r="H1967" s="7" t="s">
        <v>5942</v>
      </c>
      <c r="I1967" s="11" t="s">
        <v>5945</v>
      </c>
      <c r="J1967" s="11" t="s">
        <v>74</v>
      </c>
      <c r="K1967" s="8" t="s">
        <v>22</v>
      </c>
      <c r="L1967" s="8" t="s">
        <v>75</v>
      </c>
      <c r="M1967" s="9" t="s">
        <v>8</v>
      </c>
      <c r="N1967" s="9">
        <v>457324.11</v>
      </c>
      <c r="O1967" s="9">
        <v>417767.67</v>
      </c>
      <c r="P1967" s="9">
        <v>187995.45</v>
      </c>
      <c r="Q1967" s="9">
        <v>457324.11</v>
      </c>
      <c r="R1967" s="9">
        <v>417767.67</v>
      </c>
      <c r="S1967" s="9">
        <v>187995.45</v>
      </c>
      <c r="T1967" s="10">
        <v>42247</v>
      </c>
      <c r="U1967" s="10">
        <v>42156</v>
      </c>
      <c r="V1967" s="10">
        <v>42886</v>
      </c>
      <c r="W1967" s="34" t="s">
        <v>2945</v>
      </c>
      <c r="X1967" s="16"/>
      <c r="Y1967" s="16"/>
      <c r="Z1967" s="16"/>
      <c r="AA1967" s="16"/>
      <c r="AB1967" s="16"/>
      <c r="AC1967" s="16"/>
      <c r="AD1967" s="16"/>
      <c r="AE1967" s="16"/>
      <c r="AF1967" s="16"/>
      <c r="AG1967" s="16"/>
      <c r="AH1967" s="16"/>
      <c r="AI1967" s="16"/>
      <c r="AJ1967" s="16"/>
      <c r="AK1967" s="16"/>
      <c r="AL1967" s="16"/>
      <c r="AM1967" s="16"/>
      <c r="AN1967" s="16"/>
      <c r="AO1967" s="16"/>
      <c r="AP1967" s="16"/>
      <c r="AQ1967" s="16"/>
      <c r="AR1967" s="16"/>
      <c r="AS1967" s="16"/>
      <c r="AT1967" s="16"/>
      <c r="AU1967" s="16"/>
      <c r="AV1967" s="16"/>
      <c r="AW1967" s="16"/>
      <c r="AX1967" s="16"/>
      <c r="AY1967" s="16"/>
    </row>
    <row r="1968" spans="1:51" s="29" customFormat="1" ht="75" x14ac:dyDescent="0.25">
      <c r="A1968" s="6" t="s">
        <v>1550</v>
      </c>
      <c r="B1968" s="7" t="s">
        <v>1551</v>
      </c>
      <c r="C1968" s="36" t="s">
        <v>8033</v>
      </c>
      <c r="D1968" s="11" t="s">
        <v>6573</v>
      </c>
      <c r="E1968" s="7" t="s">
        <v>11439</v>
      </c>
      <c r="F1968" s="7" t="s">
        <v>1552</v>
      </c>
      <c r="G1968" s="7" t="s">
        <v>8039</v>
      </c>
      <c r="H1968" s="7" t="s">
        <v>5937</v>
      </c>
      <c r="I1968" s="11" t="s">
        <v>5939</v>
      </c>
      <c r="J1968" s="11" t="s">
        <v>44</v>
      </c>
      <c r="K1968" s="8" t="s">
        <v>29</v>
      </c>
      <c r="L1968" s="8" t="s">
        <v>302</v>
      </c>
      <c r="M1968" s="9" t="s">
        <v>8</v>
      </c>
      <c r="N1968" s="9">
        <v>20000</v>
      </c>
      <c r="O1968" s="9">
        <v>20000</v>
      </c>
      <c r="P1968" s="9">
        <v>15000</v>
      </c>
      <c r="Q1968" s="9">
        <v>20000</v>
      </c>
      <c r="R1968" s="9">
        <v>20000</v>
      </c>
      <c r="S1968" s="9">
        <v>15000</v>
      </c>
      <c r="T1968" s="10">
        <v>42303</v>
      </c>
      <c r="U1968" s="10">
        <v>42348</v>
      </c>
      <c r="V1968" s="10">
        <v>42713</v>
      </c>
      <c r="W1968" s="34" t="s">
        <v>1553</v>
      </c>
      <c r="X1968" s="16"/>
      <c r="Y1968" s="16"/>
      <c r="Z1968" s="16"/>
      <c r="AA1968" s="16"/>
      <c r="AB1968" s="16"/>
      <c r="AC1968" s="16"/>
      <c r="AD1968" s="16"/>
      <c r="AE1968" s="16"/>
      <c r="AF1968" s="16"/>
      <c r="AG1968" s="16"/>
      <c r="AH1968" s="16"/>
      <c r="AI1968" s="16"/>
      <c r="AJ1968" s="16"/>
      <c r="AK1968" s="16"/>
      <c r="AL1968" s="16"/>
      <c r="AM1968" s="16"/>
      <c r="AN1968" s="16"/>
      <c r="AO1968" s="16"/>
      <c r="AP1968" s="16"/>
      <c r="AQ1968" s="16"/>
      <c r="AR1968" s="16"/>
      <c r="AS1968" s="16"/>
      <c r="AT1968" s="16"/>
      <c r="AU1968" s="16"/>
      <c r="AV1968" s="16"/>
      <c r="AW1968" s="16"/>
      <c r="AX1968" s="16"/>
      <c r="AY1968" s="16"/>
    </row>
    <row r="1969" spans="1:51" s="29" customFormat="1" ht="60" x14ac:dyDescent="0.25">
      <c r="A1969" s="6" t="s">
        <v>8983</v>
      </c>
      <c r="B1969" s="7" t="s">
        <v>2227</v>
      </c>
      <c r="C1969" s="36" t="s">
        <v>6568</v>
      </c>
      <c r="D1969" s="11" t="s">
        <v>9336</v>
      </c>
      <c r="E1969" s="7" t="s">
        <v>11440</v>
      </c>
      <c r="F1969" s="7" t="s">
        <v>8984</v>
      </c>
      <c r="G1969" s="7" t="s">
        <v>8039</v>
      </c>
      <c r="H1969" s="7" t="s">
        <v>5965</v>
      </c>
      <c r="I1969" s="11" t="s">
        <v>8064</v>
      </c>
      <c r="J1969" s="11" t="s">
        <v>429</v>
      </c>
      <c r="K1969" s="8" t="s">
        <v>29</v>
      </c>
      <c r="L1969" s="8" t="s">
        <v>2107</v>
      </c>
      <c r="M1969" s="9" t="s">
        <v>8</v>
      </c>
      <c r="N1969" s="9">
        <v>20000</v>
      </c>
      <c r="O1969" s="9">
        <v>20000</v>
      </c>
      <c r="P1969" s="9">
        <v>15000</v>
      </c>
      <c r="Q1969" s="9">
        <v>20000</v>
      </c>
      <c r="R1969" s="9">
        <v>20000</v>
      </c>
      <c r="S1969" s="9">
        <v>15000</v>
      </c>
      <c r="T1969" s="10">
        <v>42716</v>
      </c>
      <c r="U1969" s="10">
        <v>42725</v>
      </c>
      <c r="V1969" s="10">
        <v>43089</v>
      </c>
      <c r="W1969" s="34" t="s">
        <v>8985</v>
      </c>
      <c r="X1969" s="16"/>
      <c r="Y1969" s="16"/>
      <c r="Z1969" s="16"/>
      <c r="AA1969" s="16"/>
      <c r="AB1969" s="16"/>
      <c r="AC1969" s="16"/>
      <c r="AD1969" s="16"/>
      <c r="AE1969" s="16"/>
      <c r="AF1969" s="16"/>
      <c r="AG1969" s="16"/>
      <c r="AH1969" s="16"/>
      <c r="AI1969" s="16"/>
      <c r="AJ1969" s="16"/>
      <c r="AK1969" s="16"/>
      <c r="AL1969" s="16"/>
      <c r="AM1969" s="16"/>
      <c r="AN1969" s="16"/>
      <c r="AO1969" s="16"/>
      <c r="AP1969" s="16"/>
      <c r="AQ1969" s="16"/>
      <c r="AR1969" s="16"/>
      <c r="AS1969" s="16"/>
      <c r="AT1969" s="16"/>
      <c r="AU1969" s="16"/>
      <c r="AV1969" s="16"/>
      <c r="AW1969" s="16"/>
      <c r="AX1969" s="16"/>
      <c r="AY1969" s="16"/>
    </row>
    <row r="1970" spans="1:51" s="29" customFormat="1" ht="45" x14ac:dyDescent="0.25">
      <c r="A1970" s="6" t="s">
        <v>2226</v>
      </c>
      <c r="B1970" s="7" t="s">
        <v>2227</v>
      </c>
      <c r="C1970" s="36" t="s">
        <v>8033</v>
      </c>
      <c r="D1970" s="11" t="s">
        <v>6573</v>
      </c>
      <c r="E1970" s="7" t="s">
        <v>11439</v>
      </c>
      <c r="F1970" s="7" t="s">
        <v>2228</v>
      </c>
      <c r="G1970" s="7" t="s">
        <v>8039</v>
      </c>
      <c r="H1970" s="7" t="s">
        <v>5937</v>
      </c>
      <c r="I1970" s="11" t="s">
        <v>5939</v>
      </c>
      <c r="J1970" s="11" t="s">
        <v>429</v>
      </c>
      <c r="K1970" s="8" t="s">
        <v>29</v>
      </c>
      <c r="L1970" s="8" t="s">
        <v>2229</v>
      </c>
      <c r="M1970" s="9" t="s">
        <v>8</v>
      </c>
      <c r="N1970" s="9">
        <v>20000</v>
      </c>
      <c r="O1970" s="9">
        <v>20000</v>
      </c>
      <c r="P1970" s="9">
        <v>15000</v>
      </c>
      <c r="Q1970" s="9">
        <v>20000</v>
      </c>
      <c r="R1970" s="9">
        <v>20000</v>
      </c>
      <c r="S1970" s="9">
        <v>15000</v>
      </c>
      <c r="T1970" s="10">
        <v>42226</v>
      </c>
      <c r="U1970" s="10">
        <v>42249</v>
      </c>
      <c r="V1970" s="10">
        <v>42614</v>
      </c>
      <c r="W1970" s="34" t="s">
        <v>2230</v>
      </c>
      <c r="X1970" s="16"/>
      <c r="Y1970" s="16"/>
      <c r="Z1970" s="16"/>
      <c r="AA1970" s="16"/>
      <c r="AB1970" s="16"/>
      <c r="AC1970" s="16"/>
      <c r="AD1970" s="16"/>
      <c r="AE1970" s="16"/>
      <c r="AF1970" s="16"/>
      <c r="AG1970" s="16"/>
      <c r="AH1970" s="16"/>
      <c r="AI1970" s="16"/>
      <c r="AJ1970" s="16"/>
      <c r="AK1970" s="16"/>
      <c r="AL1970" s="16"/>
      <c r="AM1970" s="16"/>
      <c r="AN1970" s="16"/>
      <c r="AO1970" s="16"/>
      <c r="AP1970" s="16"/>
      <c r="AQ1970" s="16"/>
      <c r="AR1970" s="16"/>
      <c r="AS1970" s="16"/>
      <c r="AT1970" s="16"/>
      <c r="AU1970" s="16"/>
      <c r="AV1970" s="16"/>
      <c r="AW1970" s="16"/>
      <c r="AX1970" s="16"/>
      <c r="AY1970" s="16"/>
    </row>
    <row r="1971" spans="1:51" s="29" customFormat="1" ht="30" x14ac:dyDescent="0.25">
      <c r="A1971" s="6" t="s">
        <v>8986</v>
      </c>
      <c r="B1971" s="7" t="s">
        <v>8987</v>
      </c>
      <c r="C1971" s="36" t="s">
        <v>6568</v>
      </c>
      <c r="D1971" s="11" t="s">
        <v>9336</v>
      </c>
      <c r="E1971" s="7" t="s">
        <v>11440</v>
      </c>
      <c r="F1971" s="7" t="s">
        <v>8988</v>
      </c>
      <c r="G1971" s="7" t="s">
        <v>8039</v>
      </c>
      <c r="H1971" s="7" t="s">
        <v>5967</v>
      </c>
      <c r="I1971" s="11" t="s">
        <v>6593</v>
      </c>
      <c r="J1971" s="11" t="s">
        <v>8989</v>
      </c>
      <c r="K1971" s="8" t="s">
        <v>116</v>
      </c>
      <c r="L1971" s="8" t="s">
        <v>777</v>
      </c>
      <c r="M1971" s="9" t="s">
        <v>2710</v>
      </c>
      <c r="N1971" s="9">
        <v>969224.09</v>
      </c>
      <c r="O1971" s="9">
        <v>926641.73</v>
      </c>
      <c r="P1971" s="9">
        <v>702371.44</v>
      </c>
      <c r="Q1971" s="9">
        <v>969224.09</v>
      </c>
      <c r="R1971" s="9">
        <v>926641.73</v>
      </c>
      <c r="S1971" s="9">
        <v>702371.44</v>
      </c>
      <c r="T1971" s="10">
        <v>42752</v>
      </c>
      <c r="U1971" s="10">
        <v>42675</v>
      </c>
      <c r="V1971" s="10">
        <v>43769</v>
      </c>
      <c r="W1971" s="34" t="s">
        <v>8990</v>
      </c>
      <c r="X1971" s="16"/>
      <c r="Y1971" s="16"/>
      <c r="Z1971" s="16"/>
      <c r="AA1971" s="16"/>
      <c r="AB1971" s="16"/>
      <c r="AC1971" s="16"/>
      <c r="AD1971" s="16"/>
      <c r="AE1971" s="16"/>
      <c r="AF1971" s="16"/>
      <c r="AG1971" s="16"/>
      <c r="AH1971" s="16"/>
      <c r="AI1971" s="16"/>
      <c r="AJ1971" s="16"/>
      <c r="AK1971" s="16"/>
      <c r="AL1971" s="16"/>
      <c r="AM1971" s="16"/>
      <c r="AN1971" s="16"/>
      <c r="AO1971" s="16"/>
      <c r="AP1971" s="16"/>
      <c r="AQ1971" s="16"/>
      <c r="AR1971" s="16"/>
      <c r="AS1971" s="16"/>
      <c r="AT1971" s="16"/>
      <c r="AU1971" s="16"/>
      <c r="AV1971" s="16"/>
      <c r="AW1971" s="16"/>
      <c r="AX1971" s="16"/>
      <c r="AY1971" s="16"/>
    </row>
    <row r="1972" spans="1:51" s="29" customFormat="1" ht="45" x14ac:dyDescent="0.25">
      <c r="A1972" s="6" t="s">
        <v>434</v>
      </c>
      <c r="B1972" s="7" t="s">
        <v>5269</v>
      </c>
      <c r="C1972" s="36" t="s">
        <v>8033</v>
      </c>
      <c r="D1972" s="11" t="s">
        <v>6572</v>
      </c>
      <c r="E1972" s="7" t="s">
        <v>11439</v>
      </c>
      <c r="F1972" s="7" t="s">
        <v>435</v>
      </c>
      <c r="G1972" s="7" t="s">
        <v>8039</v>
      </c>
      <c r="H1972" s="7" t="s">
        <v>5942</v>
      </c>
      <c r="I1972" s="11" t="s">
        <v>5943</v>
      </c>
      <c r="J1972" s="11" t="s">
        <v>298</v>
      </c>
      <c r="K1972" s="8" t="s">
        <v>29</v>
      </c>
      <c r="L1972" s="8" t="s">
        <v>436</v>
      </c>
      <c r="M1972" s="9" t="s">
        <v>8</v>
      </c>
      <c r="N1972" s="9">
        <v>152434.84</v>
      </c>
      <c r="O1972" s="9">
        <v>146634.84</v>
      </c>
      <c r="P1972" s="9">
        <v>65985.679999999993</v>
      </c>
      <c r="Q1972" s="9">
        <v>152434.84</v>
      </c>
      <c r="R1972" s="9">
        <v>146634.84</v>
      </c>
      <c r="S1972" s="9">
        <v>65985.679999999993</v>
      </c>
      <c r="T1972" s="10">
        <v>42395</v>
      </c>
      <c r="U1972" s="10">
        <v>42278</v>
      </c>
      <c r="V1972" s="10">
        <v>43008</v>
      </c>
      <c r="W1972" s="34" t="s">
        <v>437</v>
      </c>
      <c r="X1972" s="16"/>
      <c r="Y1972" s="16"/>
      <c r="Z1972" s="16"/>
      <c r="AA1972" s="16"/>
      <c r="AB1972" s="16"/>
      <c r="AC1972" s="16"/>
      <c r="AD1972" s="16"/>
      <c r="AE1972" s="16"/>
      <c r="AF1972" s="16"/>
      <c r="AG1972" s="16"/>
      <c r="AH1972" s="16"/>
      <c r="AI1972" s="16"/>
      <c r="AJ1972" s="16"/>
      <c r="AK1972" s="16"/>
      <c r="AL1972" s="16"/>
      <c r="AM1972" s="16"/>
      <c r="AN1972" s="16"/>
      <c r="AO1972" s="16"/>
      <c r="AP1972" s="16"/>
      <c r="AQ1972" s="16"/>
      <c r="AR1972" s="16"/>
      <c r="AS1972" s="16"/>
      <c r="AT1972" s="16"/>
      <c r="AU1972" s="16"/>
      <c r="AV1972" s="16"/>
      <c r="AW1972" s="16"/>
      <c r="AX1972" s="16"/>
      <c r="AY1972" s="16"/>
    </row>
    <row r="1973" spans="1:51" s="29" customFormat="1" ht="30" x14ac:dyDescent="0.25">
      <c r="A1973" s="6" t="s">
        <v>10077</v>
      </c>
      <c r="B1973" s="7" t="s">
        <v>5269</v>
      </c>
      <c r="C1973" s="36" t="s">
        <v>6568</v>
      </c>
      <c r="D1973" s="11" t="s">
        <v>9336</v>
      </c>
      <c r="E1973" s="7" t="s">
        <v>11440</v>
      </c>
      <c r="F1973" s="7" t="s">
        <v>10078</v>
      </c>
      <c r="G1973" s="7" t="s">
        <v>8039</v>
      </c>
      <c r="H1973" s="7" t="s">
        <v>5960</v>
      </c>
      <c r="I1973" s="11" t="s">
        <v>5961</v>
      </c>
      <c r="J1973" s="11" t="s">
        <v>298</v>
      </c>
      <c r="K1973" s="8" t="s">
        <v>29</v>
      </c>
      <c r="L1973" s="8" t="s">
        <v>436</v>
      </c>
      <c r="M1973" s="9" t="s">
        <v>8</v>
      </c>
      <c r="N1973" s="9">
        <v>417061.14</v>
      </c>
      <c r="O1973" s="9">
        <v>415843.52</v>
      </c>
      <c r="P1973" s="9">
        <v>238346.09</v>
      </c>
      <c r="Q1973" s="9">
        <v>417061.14</v>
      </c>
      <c r="R1973" s="9">
        <v>415843.52</v>
      </c>
      <c r="S1973" s="9">
        <v>238346.09</v>
      </c>
      <c r="T1973" s="10">
        <v>42810</v>
      </c>
      <c r="U1973" s="10">
        <v>42370</v>
      </c>
      <c r="V1973" s="10">
        <v>43100</v>
      </c>
      <c r="W1973" s="34" t="s">
        <v>10079</v>
      </c>
      <c r="X1973" s="16"/>
      <c r="Y1973" s="16"/>
      <c r="Z1973" s="16"/>
      <c r="AA1973" s="16"/>
      <c r="AB1973" s="16"/>
      <c r="AC1973" s="16"/>
      <c r="AD1973" s="16"/>
      <c r="AE1973" s="16"/>
      <c r="AF1973" s="16"/>
      <c r="AG1973" s="16"/>
      <c r="AH1973" s="16"/>
      <c r="AI1973" s="16"/>
      <c r="AJ1973" s="16"/>
      <c r="AK1973" s="16"/>
      <c r="AL1973" s="16"/>
      <c r="AM1973" s="16"/>
      <c r="AN1973" s="16"/>
      <c r="AO1973" s="16"/>
      <c r="AP1973" s="16"/>
      <c r="AQ1973" s="16"/>
      <c r="AR1973" s="16"/>
      <c r="AS1973" s="16"/>
      <c r="AT1973" s="16"/>
      <c r="AU1973" s="16"/>
      <c r="AV1973" s="16"/>
      <c r="AW1973" s="16"/>
      <c r="AX1973" s="16"/>
      <c r="AY1973" s="16"/>
    </row>
    <row r="1974" spans="1:51" s="29" customFormat="1" ht="90" x14ac:dyDescent="0.25">
      <c r="A1974" s="6" t="s">
        <v>10080</v>
      </c>
      <c r="B1974" s="7" t="s">
        <v>10081</v>
      </c>
      <c r="C1974" s="36" t="s">
        <v>8033</v>
      </c>
      <c r="D1974" s="11" t="s">
        <v>11437</v>
      </c>
      <c r="E1974" s="7" t="s">
        <v>11439</v>
      </c>
      <c r="F1974" s="7" t="s">
        <v>10082</v>
      </c>
      <c r="G1974" s="7" t="s">
        <v>8039</v>
      </c>
      <c r="H1974" s="7" t="s">
        <v>5942</v>
      </c>
      <c r="I1974" s="11" t="s">
        <v>7111</v>
      </c>
      <c r="J1974" s="11" t="s">
        <v>298</v>
      </c>
      <c r="K1974" s="8" t="s">
        <v>29</v>
      </c>
      <c r="L1974" s="8" t="s">
        <v>218</v>
      </c>
      <c r="M1974" s="9" t="s">
        <v>8</v>
      </c>
      <c r="N1974" s="9">
        <v>214424.25</v>
      </c>
      <c r="O1974" s="9">
        <v>210624.25</v>
      </c>
      <c r="P1974" s="9">
        <v>96737.4</v>
      </c>
      <c r="Q1974" s="9">
        <v>214424.25</v>
      </c>
      <c r="R1974" s="9">
        <v>210624.25</v>
      </c>
      <c r="S1974" s="9">
        <v>96737.4</v>
      </c>
      <c r="T1974" s="10">
        <v>42787</v>
      </c>
      <c r="U1974" s="10">
        <v>42505</v>
      </c>
      <c r="V1974" s="10">
        <v>43220</v>
      </c>
      <c r="W1974" s="34" t="s">
        <v>10083</v>
      </c>
      <c r="X1974" s="16"/>
      <c r="Y1974" s="16"/>
      <c r="Z1974" s="16"/>
      <c r="AA1974" s="16"/>
      <c r="AB1974" s="16"/>
      <c r="AC1974" s="16"/>
      <c r="AD1974" s="16"/>
      <c r="AE1974" s="16"/>
      <c r="AF1974" s="16"/>
      <c r="AG1974" s="16"/>
      <c r="AH1974" s="16"/>
      <c r="AI1974" s="16"/>
      <c r="AJ1974" s="16"/>
      <c r="AK1974" s="16"/>
      <c r="AL1974" s="16"/>
      <c r="AM1974" s="16"/>
      <c r="AN1974" s="16"/>
      <c r="AO1974" s="16"/>
      <c r="AP1974" s="16"/>
      <c r="AQ1974" s="16"/>
      <c r="AR1974" s="16"/>
      <c r="AS1974" s="16"/>
      <c r="AT1974" s="16"/>
      <c r="AU1974" s="16"/>
      <c r="AV1974" s="16"/>
      <c r="AW1974" s="16"/>
      <c r="AX1974" s="16"/>
      <c r="AY1974" s="16"/>
    </row>
    <row r="1975" spans="1:51" s="29" customFormat="1" ht="90" x14ac:dyDescent="0.25">
      <c r="A1975" s="6" t="s">
        <v>8991</v>
      </c>
      <c r="B1975" s="7" t="s">
        <v>3262</v>
      </c>
      <c r="C1975" s="36" t="s">
        <v>8033</v>
      </c>
      <c r="D1975" s="11" t="s">
        <v>11436</v>
      </c>
      <c r="E1975" s="7" t="s">
        <v>11439</v>
      </c>
      <c r="F1975" s="7" t="s">
        <v>8992</v>
      </c>
      <c r="G1975" s="7" t="s">
        <v>8039</v>
      </c>
      <c r="H1975" s="7" t="s">
        <v>5942</v>
      </c>
      <c r="I1975" s="11" t="s">
        <v>7968</v>
      </c>
      <c r="J1975" s="11" t="s">
        <v>492</v>
      </c>
      <c r="K1975" s="8" t="s">
        <v>22</v>
      </c>
      <c r="L1975" s="8" t="s">
        <v>180</v>
      </c>
      <c r="M1975" s="9" t="s">
        <v>8</v>
      </c>
      <c r="N1975" s="9">
        <v>1200450.96</v>
      </c>
      <c r="O1975" s="9">
        <v>815653.65</v>
      </c>
      <c r="P1975" s="9">
        <v>372812.94</v>
      </c>
      <c r="Q1975" s="9">
        <v>1200450.96</v>
      </c>
      <c r="R1975" s="9">
        <v>815653.65</v>
      </c>
      <c r="S1975" s="9">
        <v>372812.94</v>
      </c>
      <c r="T1975" s="10">
        <v>42752</v>
      </c>
      <c r="U1975" s="10">
        <v>42552</v>
      </c>
      <c r="V1975" s="10">
        <v>43281</v>
      </c>
      <c r="W1975" s="34" t="s">
        <v>8993</v>
      </c>
      <c r="X1975" s="16"/>
      <c r="Y1975" s="16"/>
      <c r="Z1975" s="16"/>
      <c r="AA1975" s="16"/>
      <c r="AB1975" s="16"/>
      <c r="AC1975" s="16"/>
      <c r="AD1975" s="16"/>
      <c r="AE1975" s="16"/>
      <c r="AF1975" s="16"/>
      <c r="AG1975" s="16"/>
      <c r="AH1975" s="16"/>
      <c r="AI1975" s="16"/>
      <c r="AJ1975" s="16"/>
      <c r="AK1975" s="16"/>
      <c r="AL1975" s="16"/>
      <c r="AM1975" s="16"/>
      <c r="AN1975" s="16"/>
      <c r="AO1975" s="16"/>
      <c r="AP1975" s="16"/>
      <c r="AQ1975" s="16"/>
      <c r="AR1975" s="16"/>
      <c r="AS1975" s="16"/>
      <c r="AT1975" s="16"/>
      <c r="AU1975" s="16"/>
      <c r="AV1975" s="16"/>
      <c r="AW1975" s="16"/>
      <c r="AX1975" s="16"/>
      <c r="AY1975" s="16"/>
    </row>
    <row r="1976" spans="1:51" s="29" customFormat="1" ht="45" x14ac:dyDescent="0.25">
      <c r="A1976" s="6" t="s">
        <v>3261</v>
      </c>
      <c r="B1976" s="7" t="s">
        <v>3262</v>
      </c>
      <c r="C1976" s="36" t="s">
        <v>8033</v>
      </c>
      <c r="D1976" s="11" t="s">
        <v>6572</v>
      </c>
      <c r="E1976" s="7" t="s">
        <v>11439</v>
      </c>
      <c r="F1976" s="7" t="s">
        <v>3263</v>
      </c>
      <c r="G1976" s="7" t="s">
        <v>8039</v>
      </c>
      <c r="H1976" s="7" t="s">
        <v>5942</v>
      </c>
      <c r="I1976" s="11" t="s">
        <v>5945</v>
      </c>
      <c r="J1976" s="11" t="s">
        <v>492</v>
      </c>
      <c r="K1976" s="8" t="s">
        <v>22</v>
      </c>
      <c r="L1976" s="8" t="s">
        <v>180</v>
      </c>
      <c r="M1976" s="9" t="s">
        <v>8</v>
      </c>
      <c r="N1976" s="9">
        <v>635000</v>
      </c>
      <c r="O1976" s="9">
        <v>545000</v>
      </c>
      <c r="P1976" s="9">
        <v>245250</v>
      </c>
      <c r="Q1976" s="9">
        <v>635000</v>
      </c>
      <c r="R1976" s="9">
        <v>545000</v>
      </c>
      <c r="S1976" s="9">
        <v>245250</v>
      </c>
      <c r="T1976" s="10">
        <v>42300</v>
      </c>
      <c r="U1976" s="10">
        <v>42186</v>
      </c>
      <c r="V1976" s="10">
        <v>42916</v>
      </c>
      <c r="W1976" s="34" t="s">
        <v>3264</v>
      </c>
      <c r="X1976" s="16"/>
      <c r="Y1976" s="16"/>
      <c r="Z1976" s="16"/>
      <c r="AA1976" s="16"/>
      <c r="AB1976" s="16"/>
      <c r="AC1976" s="16"/>
      <c r="AD1976" s="16"/>
      <c r="AE1976" s="16"/>
      <c r="AF1976" s="16"/>
      <c r="AG1976" s="16"/>
      <c r="AH1976" s="16"/>
      <c r="AI1976" s="16"/>
      <c r="AJ1976" s="16"/>
      <c r="AK1976" s="16"/>
      <c r="AL1976" s="16"/>
      <c r="AM1976" s="16"/>
      <c r="AN1976" s="16"/>
      <c r="AO1976" s="16"/>
      <c r="AP1976" s="16"/>
      <c r="AQ1976" s="16"/>
      <c r="AR1976" s="16"/>
      <c r="AS1976" s="16"/>
      <c r="AT1976" s="16"/>
      <c r="AU1976" s="16"/>
      <c r="AV1976" s="16"/>
      <c r="AW1976" s="16"/>
      <c r="AX1976" s="16"/>
      <c r="AY1976" s="16"/>
    </row>
    <row r="1977" spans="1:51" s="29" customFormat="1" ht="90" x14ac:dyDescent="0.25">
      <c r="A1977" s="6" t="s">
        <v>10084</v>
      </c>
      <c r="B1977" s="7" t="s">
        <v>10085</v>
      </c>
      <c r="C1977" s="36" t="s">
        <v>8033</v>
      </c>
      <c r="D1977" s="11" t="s">
        <v>11436</v>
      </c>
      <c r="E1977" s="7" t="s">
        <v>11441</v>
      </c>
      <c r="F1977" s="7" t="s">
        <v>10086</v>
      </c>
      <c r="G1977" s="7" t="s">
        <v>10087</v>
      </c>
      <c r="H1977" s="7" t="s">
        <v>5940</v>
      </c>
      <c r="I1977" s="11" t="s">
        <v>8055</v>
      </c>
      <c r="J1977" s="11" t="s">
        <v>492</v>
      </c>
      <c r="K1977" s="8" t="s">
        <v>22</v>
      </c>
      <c r="L1977" s="8" t="s">
        <v>180</v>
      </c>
      <c r="M1977" s="9" t="s">
        <v>2710</v>
      </c>
      <c r="N1977" s="9">
        <v>3772592.5</v>
      </c>
      <c r="O1977" s="9">
        <v>3751752.5</v>
      </c>
      <c r="P1977" s="9">
        <v>2813601.75</v>
      </c>
      <c r="Q1977" s="9">
        <v>3772592.5</v>
      </c>
      <c r="R1977" s="9">
        <v>3751752.5</v>
      </c>
      <c r="S1977" s="9">
        <v>2813601.75</v>
      </c>
      <c r="T1977" s="10">
        <v>42810</v>
      </c>
      <c r="U1977" s="10">
        <v>42705</v>
      </c>
      <c r="V1977" s="10">
        <v>43069</v>
      </c>
      <c r="W1977" s="34" t="s">
        <v>10088</v>
      </c>
      <c r="X1977" s="16"/>
      <c r="Y1977" s="16"/>
      <c r="Z1977" s="16"/>
      <c r="AA1977" s="16"/>
      <c r="AB1977" s="16"/>
      <c r="AC1977" s="16"/>
      <c r="AD1977" s="16"/>
      <c r="AE1977" s="16"/>
      <c r="AF1977" s="16"/>
      <c r="AG1977" s="16"/>
      <c r="AH1977" s="16"/>
      <c r="AI1977" s="16"/>
      <c r="AJ1977" s="16"/>
      <c r="AK1977" s="16"/>
      <c r="AL1977" s="16"/>
      <c r="AM1977" s="16"/>
      <c r="AN1977" s="16"/>
      <c r="AO1977" s="16"/>
      <c r="AP1977" s="16"/>
      <c r="AQ1977" s="16"/>
      <c r="AR1977" s="16"/>
      <c r="AS1977" s="16"/>
      <c r="AT1977" s="16"/>
      <c r="AU1977" s="16"/>
      <c r="AV1977" s="16"/>
      <c r="AW1977" s="16"/>
      <c r="AX1977" s="16"/>
      <c r="AY1977" s="16"/>
    </row>
    <row r="1978" spans="1:51" s="29" customFormat="1" ht="30" x14ac:dyDescent="0.25">
      <c r="A1978" s="6" t="s">
        <v>3910</v>
      </c>
      <c r="B1978" s="7" t="s">
        <v>3911</v>
      </c>
      <c r="C1978" s="36" t="s">
        <v>8033</v>
      </c>
      <c r="D1978" s="11" t="s">
        <v>6573</v>
      </c>
      <c r="E1978" s="7" t="s">
        <v>11441</v>
      </c>
      <c r="F1978" s="7" t="s">
        <v>3912</v>
      </c>
      <c r="G1978" s="7" t="s">
        <v>8039</v>
      </c>
      <c r="H1978" s="7" t="s">
        <v>5940</v>
      </c>
      <c r="I1978" s="11" t="s">
        <v>5941</v>
      </c>
      <c r="J1978" s="11" t="s">
        <v>311</v>
      </c>
      <c r="K1978" s="8" t="s">
        <v>22</v>
      </c>
      <c r="L1978" s="8" t="s">
        <v>180</v>
      </c>
      <c r="M1978" s="9" t="s">
        <v>2710</v>
      </c>
      <c r="N1978" s="9">
        <v>3749750</v>
      </c>
      <c r="O1978" s="9">
        <v>3749750</v>
      </c>
      <c r="P1978" s="9">
        <v>2249850</v>
      </c>
      <c r="Q1978" s="9">
        <v>3749750</v>
      </c>
      <c r="R1978" s="9">
        <v>3749750</v>
      </c>
      <c r="S1978" s="9">
        <v>2249850</v>
      </c>
      <c r="T1978" s="10">
        <v>42223</v>
      </c>
      <c r="U1978" s="10">
        <v>42186</v>
      </c>
      <c r="V1978" s="10">
        <v>42735</v>
      </c>
      <c r="W1978" s="34" t="s">
        <v>3913</v>
      </c>
      <c r="X1978" s="16"/>
      <c r="Y1978" s="16"/>
      <c r="Z1978" s="16"/>
      <c r="AA1978" s="16"/>
      <c r="AB1978" s="16"/>
      <c r="AC1978" s="16"/>
      <c r="AD1978" s="16"/>
      <c r="AE1978" s="16"/>
      <c r="AF1978" s="16"/>
      <c r="AG1978" s="16"/>
      <c r="AH1978" s="16"/>
      <c r="AI1978" s="16"/>
      <c r="AJ1978" s="16"/>
      <c r="AK1978" s="16"/>
      <c r="AL1978" s="16"/>
      <c r="AM1978" s="16"/>
      <c r="AN1978" s="16"/>
      <c r="AO1978" s="16"/>
      <c r="AP1978" s="16"/>
      <c r="AQ1978" s="16"/>
      <c r="AR1978" s="16"/>
      <c r="AS1978" s="16"/>
      <c r="AT1978" s="16"/>
      <c r="AU1978" s="16"/>
      <c r="AV1978" s="16"/>
      <c r="AW1978" s="16"/>
      <c r="AX1978" s="16"/>
      <c r="AY1978" s="16"/>
    </row>
    <row r="1979" spans="1:51" s="29" customFormat="1" ht="30" x14ac:dyDescent="0.25">
      <c r="A1979" s="6" t="s">
        <v>8994</v>
      </c>
      <c r="B1979" s="7" t="s">
        <v>8995</v>
      </c>
      <c r="C1979" s="36" t="s">
        <v>6568</v>
      </c>
      <c r="D1979" s="11" t="s">
        <v>9336</v>
      </c>
      <c r="E1979" s="7" t="s">
        <v>11440</v>
      </c>
      <c r="F1979" s="7" t="s">
        <v>8996</v>
      </c>
      <c r="G1979" s="7" t="s">
        <v>8039</v>
      </c>
      <c r="H1979" s="7" t="s">
        <v>5965</v>
      </c>
      <c r="I1979" s="11" t="s">
        <v>5966</v>
      </c>
      <c r="J1979" s="11" t="s">
        <v>3273</v>
      </c>
      <c r="K1979" s="8" t="s">
        <v>14</v>
      </c>
      <c r="L1979" s="8" t="s">
        <v>7254</v>
      </c>
      <c r="M1979" s="9" t="s">
        <v>8</v>
      </c>
      <c r="N1979" s="9">
        <v>20000</v>
      </c>
      <c r="O1979" s="9">
        <v>20000</v>
      </c>
      <c r="P1979" s="9">
        <v>15000</v>
      </c>
      <c r="Q1979" s="9">
        <v>20000</v>
      </c>
      <c r="R1979" s="9">
        <v>20000</v>
      </c>
      <c r="S1979" s="9">
        <v>15000</v>
      </c>
      <c r="T1979" s="10">
        <v>42695</v>
      </c>
      <c r="U1979" s="10">
        <v>42735</v>
      </c>
      <c r="V1979" s="10">
        <v>43099</v>
      </c>
      <c r="W1979" s="34" t="s">
        <v>8997</v>
      </c>
      <c r="X1979" s="16"/>
      <c r="Y1979" s="16"/>
      <c r="Z1979" s="16"/>
      <c r="AA1979" s="16"/>
      <c r="AB1979" s="16"/>
      <c r="AC1979" s="16"/>
      <c r="AD1979" s="16"/>
      <c r="AE1979" s="16"/>
      <c r="AF1979" s="16"/>
      <c r="AG1979" s="16"/>
      <c r="AH1979" s="16"/>
      <c r="AI1979" s="16"/>
      <c r="AJ1979" s="16"/>
      <c r="AK1979" s="16"/>
      <c r="AL1979" s="16"/>
      <c r="AM1979" s="16"/>
      <c r="AN1979" s="16"/>
      <c r="AO1979" s="16"/>
      <c r="AP1979" s="16"/>
      <c r="AQ1979" s="16"/>
      <c r="AR1979" s="16"/>
      <c r="AS1979" s="16"/>
      <c r="AT1979" s="16"/>
      <c r="AU1979" s="16"/>
      <c r="AV1979" s="16"/>
      <c r="AW1979" s="16"/>
      <c r="AX1979" s="16"/>
      <c r="AY1979" s="16"/>
    </row>
    <row r="1980" spans="1:51" s="29" customFormat="1" ht="45" x14ac:dyDescent="0.25">
      <c r="A1980" s="6" t="s">
        <v>3479</v>
      </c>
      <c r="B1980" s="7" t="s">
        <v>3480</v>
      </c>
      <c r="C1980" s="36" t="s">
        <v>8033</v>
      </c>
      <c r="D1980" s="11" t="s">
        <v>6572</v>
      </c>
      <c r="E1980" s="7" t="s">
        <v>11439</v>
      </c>
      <c r="F1980" s="7" t="s">
        <v>3481</v>
      </c>
      <c r="G1980" s="7" t="s">
        <v>8039</v>
      </c>
      <c r="H1980" s="7" t="s">
        <v>5942</v>
      </c>
      <c r="I1980" s="11" t="s">
        <v>5945</v>
      </c>
      <c r="J1980" s="11" t="s">
        <v>3482</v>
      </c>
      <c r="K1980" s="8" t="s">
        <v>22</v>
      </c>
      <c r="L1980" s="8" t="s">
        <v>175</v>
      </c>
      <c r="M1980" s="9" t="s">
        <v>8</v>
      </c>
      <c r="N1980" s="9">
        <v>247255</v>
      </c>
      <c r="O1980" s="9">
        <v>232363.14</v>
      </c>
      <c r="P1980" s="9">
        <v>104563.41</v>
      </c>
      <c r="Q1980" s="9">
        <v>247255</v>
      </c>
      <c r="R1980" s="9">
        <v>232363.14</v>
      </c>
      <c r="S1980" s="9">
        <v>104563.41</v>
      </c>
      <c r="T1980" s="10">
        <v>42247</v>
      </c>
      <c r="U1980" s="10">
        <v>42156</v>
      </c>
      <c r="V1980" s="10">
        <v>42856</v>
      </c>
      <c r="W1980" s="34" t="s">
        <v>3483</v>
      </c>
      <c r="X1980" s="16"/>
      <c r="Y1980" s="16"/>
      <c r="Z1980" s="16"/>
      <c r="AA1980" s="16"/>
      <c r="AB1980" s="16"/>
      <c r="AC1980" s="16"/>
      <c r="AD1980" s="16"/>
      <c r="AE1980" s="16"/>
      <c r="AF1980" s="16"/>
      <c r="AG1980" s="16"/>
      <c r="AH1980" s="16"/>
      <c r="AI1980" s="16"/>
      <c r="AJ1980" s="16"/>
      <c r="AK1980" s="16"/>
      <c r="AL1980" s="16"/>
      <c r="AM1980" s="16"/>
      <c r="AN1980" s="16"/>
      <c r="AO1980" s="16"/>
      <c r="AP1980" s="16"/>
      <c r="AQ1980" s="16"/>
      <c r="AR1980" s="16"/>
      <c r="AS1980" s="16"/>
      <c r="AT1980" s="16"/>
      <c r="AU1980" s="16"/>
      <c r="AV1980" s="16"/>
      <c r="AW1980" s="16"/>
      <c r="AX1980" s="16"/>
      <c r="AY1980" s="16"/>
    </row>
    <row r="1981" spans="1:51" s="29" customFormat="1" ht="45" x14ac:dyDescent="0.25">
      <c r="A1981" s="6" t="s">
        <v>276</v>
      </c>
      <c r="B1981" s="7" t="s">
        <v>277</v>
      </c>
      <c r="C1981" s="36" t="s">
        <v>8033</v>
      </c>
      <c r="D1981" s="11" t="s">
        <v>6572</v>
      </c>
      <c r="E1981" s="7" t="s">
        <v>11439</v>
      </c>
      <c r="F1981" s="7" t="s">
        <v>278</v>
      </c>
      <c r="G1981" s="7" t="s">
        <v>8039</v>
      </c>
      <c r="H1981" s="7" t="s">
        <v>5942</v>
      </c>
      <c r="I1981" s="11" t="s">
        <v>5943</v>
      </c>
      <c r="J1981" s="11" t="s">
        <v>279</v>
      </c>
      <c r="K1981" s="8" t="s">
        <v>22</v>
      </c>
      <c r="L1981" s="8" t="s">
        <v>175</v>
      </c>
      <c r="M1981" s="9" t="s">
        <v>8</v>
      </c>
      <c r="N1981" s="9">
        <v>129174.75</v>
      </c>
      <c r="O1981" s="9">
        <v>123424.75</v>
      </c>
      <c r="P1981" s="9">
        <v>55541.14</v>
      </c>
      <c r="Q1981" s="9">
        <v>129174.75</v>
      </c>
      <c r="R1981" s="9">
        <v>123424.75</v>
      </c>
      <c r="S1981" s="9">
        <v>55541.14</v>
      </c>
      <c r="T1981" s="10">
        <v>42395</v>
      </c>
      <c r="U1981" s="10">
        <v>42278</v>
      </c>
      <c r="V1981" s="10">
        <v>43008</v>
      </c>
      <c r="W1981" s="34" t="s">
        <v>280</v>
      </c>
      <c r="X1981" s="16"/>
      <c r="Y1981" s="16"/>
      <c r="Z1981" s="16"/>
      <c r="AA1981" s="16"/>
      <c r="AB1981" s="16"/>
      <c r="AC1981" s="16"/>
      <c r="AD1981" s="16"/>
      <c r="AE1981" s="16"/>
      <c r="AF1981" s="16"/>
      <c r="AG1981" s="16"/>
      <c r="AH1981" s="16"/>
      <c r="AI1981" s="16"/>
      <c r="AJ1981" s="16"/>
      <c r="AK1981" s="16"/>
      <c r="AL1981" s="16"/>
      <c r="AM1981" s="16"/>
      <c r="AN1981" s="16"/>
      <c r="AO1981" s="16"/>
      <c r="AP1981" s="16"/>
      <c r="AQ1981" s="16"/>
      <c r="AR1981" s="16"/>
      <c r="AS1981" s="16"/>
      <c r="AT1981" s="16"/>
      <c r="AU1981" s="16"/>
      <c r="AV1981" s="16"/>
      <c r="AW1981" s="16"/>
      <c r="AX1981" s="16"/>
      <c r="AY1981" s="16"/>
    </row>
    <row r="1982" spans="1:51" s="29" customFormat="1" ht="90" x14ac:dyDescent="0.25">
      <c r="A1982" s="6" t="s">
        <v>8998</v>
      </c>
      <c r="B1982" s="7" t="s">
        <v>1592</v>
      </c>
      <c r="C1982" s="36" t="s">
        <v>8033</v>
      </c>
      <c r="D1982" s="11" t="s">
        <v>11436</v>
      </c>
      <c r="E1982" s="7" t="s">
        <v>11439</v>
      </c>
      <c r="F1982" s="7" t="s">
        <v>8999</v>
      </c>
      <c r="G1982" s="7" t="s">
        <v>8039</v>
      </c>
      <c r="H1982" s="7" t="s">
        <v>5942</v>
      </c>
      <c r="I1982" s="11" t="s">
        <v>7968</v>
      </c>
      <c r="J1982" s="11" t="s">
        <v>1326</v>
      </c>
      <c r="K1982" s="8" t="s">
        <v>29</v>
      </c>
      <c r="L1982" s="8" t="s">
        <v>1594</v>
      </c>
      <c r="M1982" s="9" t="s">
        <v>8</v>
      </c>
      <c r="N1982" s="9">
        <v>94552.36</v>
      </c>
      <c r="O1982" s="9">
        <v>94552.36</v>
      </c>
      <c r="P1982" s="9">
        <v>46981.58</v>
      </c>
      <c r="Q1982" s="9">
        <v>94552.36</v>
      </c>
      <c r="R1982" s="9">
        <v>94552.36</v>
      </c>
      <c r="S1982" s="9">
        <v>46981.58</v>
      </c>
      <c r="T1982" s="10">
        <v>42724</v>
      </c>
      <c r="U1982" s="10">
        <v>42506</v>
      </c>
      <c r="V1982" s="10">
        <v>43220</v>
      </c>
      <c r="W1982" s="34" t="s">
        <v>9000</v>
      </c>
      <c r="X1982" s="16"/>
      <c r="Y1982" s="16"/>
      <c r="Z1982" s="16"/>
      <c r="AA1982" s="16"/>
      <c r="AB1982" s="16"/>
      <c r="AC1982" s="16"/>
      <c r="AD1982" s="16"/>
      <c r="AE1982" s="16"/>
      <c r="AF1982" s="16"/>
      <c r="AG1982" s="16"/>
      <c r="AH1982" s="16"/>
      <c r="AI1982" s="16"/>
      <c r="AJ1982" s="16"/>
      <c r="AK1982" s="16"/>
      <c r="AL1982" s="16"/>
      <c r="AM1982" s="16"/>
      <c r="AN1982" s="16"/>
      <c r="AO1982" s="16"/>
      <c r="AP1982" s="16"/>
      <c r="AQ1982" s="16"/>
      <c r="AR1982" s="16"/>
      <c r="AS1982" s="16"/>
      <c r="AT1982" s="16"/>
      <c r="AU1982" s="16"/>
      <c r="AV1982" s="16"/>
      <c r="AW1982" s="16"/>
      <c r="AX1982" s="16"/>
      <c r="AY1982" s="16"/>
    </row>
    <row r="1983" spans="1:51" s="29" customFormat="1" ht="45" x14ac:dyDescent="0.25">
      <c r="A1983" s="6" t="s">
        <v>1591</v>
      </c>
      <c r="B1983" s="7" t="s">
        <v>1592</v>
      </c>
      <c r="C1983" s="36" t="s">
        <v>8033</v>
      </c>
      <c r="D1983" s="11" t="s">
        <v>6573</v>
      </c>
      <c r="E1983" s="7" t="s">
        <v>11439</v>
      </c>
      <c r="F1983" s="7" t="s">
        <v>1593</v>
      </c>
      <c r="G1983" s="7" t="s">
        <v>8039</v>
      </c>
      <c r="H1983" s="7" t="s">
        <v>5937</v>
      </c>
      <c r="I1983" s="11" t="s">
        <v>5939</v>
      </c>
      <c r="J1983" s="11" t="s">
        <v>1326</v>
      </c>
      <c r="K1983" s="8" t="s">
        <v>29</v>
      </c>
      <c r="L1983" s="8" t="s">
        <v>1594</v>
      </c>
      <c r="M1983" s="9" t="s">
        <v>8</v>
      </c>
      <c r="N1983" s="9">
        <v>18000</v>
      </c>
      <c r="O1983" s="9">
        <v>18000</v>
      </c>
      <c r="P1983" s="9">
        <v>13500</v>
      </c>
      <c r="Q1983" s="9">
        <v>18000</v>
      </c>
      <c r="R1983" s="9">
        <v>18000</v>
      </c>
      <c r="S1983" s="9">
        <v>13500</v>
      </c>
      <c r="T1983" s="10">
        <v>42303</v>
      </c>
      <c r="U1983" s="10">
        <v>42332</v>
      </c>
      <c r="V1983" s="10">
        <v>42697</v>
      </c>
      <c r="W1983" s="34" t="s">
        <v>1595</v>
      </c>
      <c r="X1983" s="16"/>
      <c r="Y1983" s="16"/>
      <c r="Z1983" s="16"/>
      <c r="AA1983" s="16"/>
      <c r="AB1983" s="16"/>
      <c r="AC1983" s="16"/>
      <c r="AD1983" s="16"/>
      <c r="AE1983" s="16"/>
      <c r="AF1983" s="16"/>
      <c r="AG1983" s="16"/>
      <c r="AH1983" s="16"/>
      <c r="AI1983" s="16"/>
      <c r="AJ1983" s="16"/>
      <c r="AK1983" s="16"/>
      <c r="AL1983" s="16"/>
      <c r="AM1983" s="16"/>
      <c r="AN1983" s="16"/>
      <c r="AO1983" s="16"/>
      <c r="AP1983" s="16"/>
      <c r="AQ1983" s="16"/>
      <c r="AR1983" s="16"/>
      <c r="AS1983" s="16"/>
      <c r="AT1983" s="16"/>
      <c r="AU1983" s="16"/>
      <c r="AV1983" s="16"/>
      <c r="AW1983" s="16"/>
      <c r="AX1983" s="16"/>
      <c r="AY1983" s="16"/>
    </row>
    <row r="1984" spans="1:51" s="29" customFormat="1" ht="45" x14ac:dyDescent="0.25">
      <c r="A1984" s="6" t="s">
        <v>7736</v>
      </c>
      <c r="B1984" s="7" t="s">
        <v>7737</v>
      </c>
      <c r="C1984" s="36" t="s">
        <v>8033</v>
      </c>
      <c r="D1984" s="11" t="s">
        <v>6572</v>
      </c>
      <c r="E1984" s="7" t="s">
        <v>11439</v>
      </c>
      <c r="F1984" s="7" t="s">
        <v>7738</v>
      </c>
      <c r="G1984" s="7" t="s">
        <v>8039</v>
      </c>
      <c r="H1984" s="7" t="s">
        <v>5942</v>
      </c>
      <c r="I1984" s="11" t="s">
        <v>7111</v>
      </c>
      <c r="J1984" s="11" t="s">
        <v>279</v>
      </c>
      <c r="K1984" s="8" t="s">
        <v>22</v>
      </c>
      <c r="L1984" s="8" t="s">
        <v>1368</v>
      </c>
      <c r="M1984" s="9" t="s">
        <v>8</v>
      </c>
      <c r="N1984" s="9">
        <v>396722.55</v>
      </c>
      <c r="O1984" s="9">
        <v>396722.54</v>
      </c>
      <c r="P1984" s="9">
        <v>178525.14</v>
      </c>
      <c r="Q1984" s="9">
        <v>396722.55</v>
      </c>
      <c r="R1984" s="9">
        <v>396722.54</v>
      </c>
      <c r="S1984" s="9">
        <v>178525.14</v>
      </c>
      <c r="T1984" s="10">
        <v>42627</v>
      </c>
      <c r="U1984" s="10">
        <v>42471</v>
      </c>
      <c r="V1984" s="10">
        <v>43200</v>
      </c>
      <c r="W1984" s="34" t="s">
        <v>7739</v>
      </c>
      <c r="X1984" s="16"/>
      <c r="Y1984" s="16"/>
      <c r="Z1984" s="16"/>
      <c r="AA1984" s="16"/>
      <c r="AB1984" s="16"/>
      <c r="AC1984" s="16"/>
      <c r="AD1984" s="16"/>
      <c r="AE1984" s="16"/>
      <c r="AF1984" s="16"/>
      <c r="AG1984" s="16"/>
      <c r="AH1984" s="16"/>
      <c r="AI1984" s="16"/>
      <c r="AJ1984" s="16"/>
      <c r="AK1984" s="16"/>
      <c r="AL1984" s="16"/>
      <c r="AM1984" s="16"/>
      <c r="AN1984" s="16"/>
      <c r="AO1984" s="16"/>
      <c r="AP1984" s="16"/>
      <c r="AQ1984" s="16"/>
      <c r="AR1984" s="16"/>
      <c r="AS1984" s="16"/>
      <c r="AT1984" s="16"/>
      <c r="AU1984" s="16"/>
      <c r="AV1984" s="16"/>
      <c r="AW1984" s="16"/>
      <c r="AX1984" s="16"/>
      <c r="AY1984" s="16"/>
    </row>
    <row r="1985" spans="1:51" s="29" customFormat="1" ht="90" x14ac:dyDescent="0.25">
      <c r="A1985" s="6" t="s">
        <v>7740</v>
      </c>
      <c r="B1985" s="7" t="s">
        <v>2962</v>
      </c>
      <c r="C1985" s="36" t="s">
        <v>8033</v>
      </c>
      <c r="D1985" s="11" t="s">
        <v>11437</v>
      </c>
      <c r="E1985" s="7" t="s">
        <v>11439</v>
      </c>
      <c r="F1985" s="7" t="s">
        <v>7741</v>
      </c>
      <c r="G1985" s="7" t="s">
        <v>8039</v>
      </c>
      <c r="H1985" s="7" t="s">
        <v>5942</v>
      </c>
      <c r="I1985" s="11" t="s">
        <v>7111</v>
      </c>
      <c r="J1985" s="11" t="s">
        <v>453</v>
      </c>
      <c r="K1985" s="8" t="s">
        <v>22</v>
      </c>
      <c r="L1985" s="8" t="s">
        <v>376</v>
      </c>
      <c r="M1985" s="9" t="s">
        <v>8</v>
      </c>
      <c r="N1985" s="9">
        <v>225951.09</v>
      </c>
      <c r="O1985" s="9">
        <v>210667.79</v>
      </c>
      <c r="P1985" s="9">
        <v>96266</v>
      </c>
      <c r="Q1985" s="9">
        <v>225951.09</v>
      </c>
      <c r="R1985" s="9">
        <v>210667.79</v>
      </c>
      <c r="S1985" s="9">
        <v>96266</v>
      </c>
      <c r="T1985" s="10">
        <v>42627</v>
      </c>
      <c r="U1985" s="10">
        <v>42522</v>
      </c>
      <c r="V1985" s="10">
        <v>43100</v>
      </c>
      <c r="W1985" s="34" t="s">
        <v>9001</v>
      </c>
      <c r="X1985" s="16"/>
      <c r="Y1985" s="16"/>
      <c r="Z1985" s="16"/>
      <c r="AA1985" s="16"/>
      <c r="AB1985" s="16"/>
      <c r="AC1985" s="16"/>
      <c r="AD1985" s="16"/>
      <c r="AE1985" s="16"/>
      <c r="AF1985" s="16"/>
      <c r="AG1985" s="16"/>
      <c r="AH1985" s="16"/>
      <c r="AI1985" s="16"/>
      <c r="AJ1985" s="16"/>
      <c r="AK1985" s="16"/>
      <c r="AL1985" s="16"/>
      <c r="AM1985" s="16"/>
      <c r="AN1985" s="16"/>
      <c r="AO1985" s="16"/>
      <c r="AP1985" s="16"/>
      <c r="AQ1985" s="16"/>
      <c r="AR1985" s="16"/>
      <c r="AS1985" s="16"/>
      <c r="AT1985" s="16"/>
      <c r="AU1985" s="16"/>
      <c r="AV1985" s="16"/>
      <c r="AW1985" s="16"/>
      <c r="AX1985" s="16"/>
      <c r="AY1985" s="16"/>
    </row>
    <row r="1986" spans="1:51" s="29" customFormat="1" ht="30" x14ac:dyDescent="0.25">
      <c r="A1986" s="6" t="s">
        <v>2961</v>
      </c>
      <c r="B1986" s="7" t="s">
        <v>2962</v>
      </c>
      <c r="C1986" s="36" t="s">
        <v>8033</v>
      </c>
      <c r="D1986" s="11" t="s">
        <v>6573</v>
      </c>
      <c r="E1986" s="7" t="s">
        <v>11439</v>
      </c>
      <c r="F1986" s="7" t="s">
        <v>2963</v>
      </c>
      <c r="G1986" s="7" t="s">
        <v>8039</v>
      </c>
      <c r="H1986" s="7" t="s">
        <v>5942</v>
      </c>
      <c r="I1986" s="11" t="s">
        <v>5963</v>
      </c>
      <c r="J1986" s="11" t="s">
        <v>453</v>
      </c>
      <c r="K1986" s="8" t="s">
        <v>22</v>
      </c>
      <c r="L1986" s="8" t="s">
        <v>376</v>
      </c>
      <c r="M1986" s="9" t="s">
        <v>8</v>
      </c>
      <c r="N1986" s="9">
        <v>521748.95</v>
      </c>
      <c r="O1986" s="9">
        <v>514248.95</v>
      </c>
      <c r="P1986" s="9">
        <v>231412.03</v>
      </c>
      <c r="Q1986" s="9">
        <v>521748.95</v>
      </c>
      <c r="R1986" s="9">
        <v>514248.95</v>
      </c>
      <c r="S1986" s="9">
        <v>231412.03</v>
      </c>
      <c r="T1986" s="10">
        <v>42247</v>
      </c>
      <c r="U1986" s="10">
        <v>42309</v>
      </c>
      <c r="V1986" s="10">
        <v>43039</v>
      </c>
      <c r="W1986" s="34" t="s">
        <v>2964</v>
      </c>
      <c r="X1986" s="16"/>
      <c r="Y1986" s="16"/>
      <c r="Z1986" s="16"/>
      <c r="AA1986" s="16"/>
      <c r="AB1986" s="16"/>
      <c r="AC1986" s="16"/>
      <c r="AD1986" s="16"/>
      <c r="AE1986" s="16"/>
      <c r="AF1986" s="16"/>
      <c r="AG1986" s="16"/>
      <c r="AH1986" s="16"/>
      <c r="AI1986" s="16"/>
      <c r="AJ1986" s="16"/>
      <c r="AK1986" s="16"/>
      <c r="AL1986" s="16"/>
      <c r="AM1986" s="16"/>
      <c r="AN1986" s="16"/>
      <c r="AO1986" s="16"/>
      <c r="AP1986" s="16"/>
      <c r="AQ1986" s="16"/>
      <c r="AR1986" s="16"/>
      <c r="AS1986" s="16"/>
      <c r="AT1986" s="16"/>
      <c r="AU1986" s="16"/>
      <c r="AV1986" s="16"/>
      <c r="AW1986" s="16"/>
      <c r="AX1986" s="16"/>
      <c r="AY1986" s="16"/>
    </row>
    <row r="1987" spans="1:51" s="29" customFormat="1" ht="30" x14ac:dyDescent="0.25">
      <c r="A1987" s="6" t="s">
        <v>3797</v>
      </c>
      <c r="B1987" s="7" t="s">
        <v>3798</v>
      </c>
      <c r="C1987" s="36" t="s">
        <v>8033</v>
      </c>
      <c r="D1987" s="11" t="s">
        <v>6573</v>
      </c>
      <c r="E1987" s="7" t="s">
        <v>11441</v>
      </c>
      <c r="F1987" s="7" t="s">
        <v>3799</v>
      </c>
      <c r="G1987" s="7" t="s">
        <v>8039</v>
      </c>
      <c r="H1987" s="7" t="s">
        <v>5940</v>
      </c>
      <c r="I1987" s="11" t="s">
        <v>5941</v>
      </c>
      <c r="J1987" s="11" t="s">
        <v>492</v>
      </c>
      <c r="K1987" s="8" t="s">
        <v>22</v>
      </c>
      <c r="L1987" s="8" t="s">
        <v>180</v>
      </c>
      <c r="M1987" s="9" t="s">
        <v>8</v>
      </c>
      <c r="N1987" s="9">
        <v>5320791.82</v>
      </c>
      <c r="O1987" s="9">
        <v>5320791.82</v>
      </c>
      <c r="P1987" s="9">
        <v>2660395.91</v>
      </c>
      <c r="Q1987" s="9">
        <v>5320791.82</v>
      </c>
      <c r="R1987" s="9">
        <v>5320791.82</v>
      </c>
      <c r="S1987" s="9">
        <v>2660395.91</v>
      </c>
      <c r="T1987" s="10">
        <v>42223</v>
      </c>
      <c r="U1987" s="10">
        <v>42125</v>
      </c>
      <c r="V1987" s="10">
        <v>42735</v>
      </c>
      <c r="W1987" s="34" t="s">
        <v>3800</v>
      </c>
      <c r="X1987" s="16"/>
      <c r="Y1987" s="16"/>
      <c r="Z1987" s="16"/>
      <c r="AA1987" s="16"/>
      <c r="AB1987" s="16"/>
      <c r="AC1987" s="16"/>
      <c r="AD1987" s="16"/>
      <c r="AE1987" s="16"/>
      <c r="AF1987" s="16"/>
      <c r="AG1987" s="16"/>
      <c r="AH1987" s="16"/>
      <c r="AI1987" s="16"/>
      <c r="AJ1987" s="16"/>
      <c r="AK1987" s="16"/>
      <c r="AL1987" s="16"/>
      <c r="AM1987" s="16"/>
      <c r="AN1987" s="16"/>
      <c r="AO1987" s="16"/>
      <c r="AP1987" s="16"/>
      <c r="AQ1987" s="16"/>
      <c r="AR1987" s="16"/>
      <c r="AS1987" s="16"/>
      <c r="AT1987" s="16"/>
      <c r="AU1987" s="16"/>
      <c r="AV1987" s="16"/>
      <c r="AW1987" s="16"/>
      <c r="AX1987" s="16"/>
      <c r="AY1987" s="16"/>
    </row>
    <row r="1988" spans="1:51" s="29" customFormat="1" ht="90" x14ac:dyDescent="0.25">
      <c r="A1988" s="6" t="s">
        <v>281</v>
      </c>
      <c r="B1988" s="7" t="s">
        <v>282</v>
      </c>
      <c r="C1988" s="36" t="s">
        <v>8033</v>
      </c>
      <c r="D1988" s="11" t="s">
        <v>11437</v>
      </c>
      <c r="E1988" s="7" t="s">
        <v>11439</v>
      </c>
      <c r="F1988" s="7" t="s">
        <v>283</v>
      </c>
      <c r="G1988" s="7" t="s">
        <v>8039</v>
      </c>
      <c r="H1988" s="7" t="s">
        <v>5942</v>
      </c>
      <c r="I1988" s="11" t="s">
        <v>5943</v>
      </c>
      <c r="J1988" s="11" t="s">
        <v>284</v>
      </c>
      <c r="K1988" s="8" t="s">
        <v>29</v>
      </c>
      <c r="L1988" s="8" t="s">
        <v>285</v>
      </c>
      <c r="M1988" s="9" t="s">
        <v>8</v>
      </c>
      <c r="N1988" s="9">
        <v>638964.96</v>
      </c>
      <c r="O1988" s="9">
        <v>607818.96</v>
      </c>
      <c r="P1988" s="9">
        <v>276708.88</v>
      </c>
      <c r="Q1988" s="9">
        <v>638964.96</v>
      </c>
      <c r="R1988" s="9">
        <v>607818.96</v>
      </c>
      <c r="S1988" s="9">
        <v>276708.88</v>
      </c>
      <c r="T1988" s="10">
        <v>42395</v>
      </c>
      <c r="U1988" s="10">
        <v>42370</v>
      </c>
      <c r="V1988" s="10">
        <v>43100</v>
      </c>
      <c r="W1988" s="34" t="s">
        <v>9002</v>
      </c>
      <c r="X1988" s="16"/>
      <c r="Y1988" s="16"/>
      <c r="Z1988" s="16"/>
      <c r="AA1988" s="16"/>
      <c r="AB1988" s="16"/>
      <c r="AC1988" s="16"/>
      <c r="AD1988" s="16"/>
      <c r="AE1988" s="16"/>
      <c r="AF1988" s="16"/>
      <c r="AG1988" s="16"/>
      <c r="AH1988" s="16"/>
      <c r="AI1988" s="16"/>
      <c r="AJ1988" s="16"/>
      <c r="AK1988" s="16"/>
      <c r="AL1988" s="16"/>
      <c r="AM1988" s="16"/>
      <c r="AN1988" s="16"/>
      <c r="AO1988" s="16"/>
      <c r="AP1988" s="16"/>
      <c r="AQ1988" s="16"/>
      <c r="AR1988" s="16"/>
      <c r="AS1988" s="16"/>
      <c r="AT1988" s="16"/>
      <c r="AU1988" s="16"/>
      <c r="AV1988" s="16"/>
      <c r="AW1988" s="16"/>
      <c r="AX1988" s="16"/>
      <c r="AY1988" s="16"/>
    </row>
    <row r="1989" spans="1:51" s="29" customFormat="1" ht="30" x14ac:dyDescent="0.25">
      <c r="A1989" s="6" t="s">
        <v>10089</v>
      </c>
      <c r="B1989" s="7" t="s">
        <v>282</v>
      </c>
      <c r="C1989" s="36" t="s">
        <v>6568</v>
      </c>
      <c r="D1989" s="11" t="s">
        <v>9336</v>
      </c>
      <c r="E1989" s="7" t="s">
        <v>11440</v>
      </c>
      <c r="F1989" s="7" t="s">
        <v>10090</v>
      </c>
      <c r="G1989" s="7" t="s">
        <v>8039</v>
      </c>
      <c r="H1989" s="7" t="s">
        <v>5960</v>
      </c>
      <c r="I1989" s="11" t="s">
        <v>5961</v>
      </c>
      <c r="J1989" s="11" t="s">
        <v>284</v>
      </c>
      <c r="K1989" s="8" t="s">
        <v>29</v>
      </c>
      <c r="L1989" s="8" t="s">
        <v>285</v>
      </c>
      <c r="M1989" s="9" t="s">
        <v>8</v>
      </c>
      <c r="N1989" s="9">
        <v>420399.25</v>
      </c>
      <c r="O1989" s="9">
        <v>386541.78</v>
      </c>
      <c r="P1989" s="9">
        <v>212944.31</v>
      </c>
      <c r="Q1989" s="9">
        <v>420399.25</v>
      </c>
      <c r="R1989" s="9">
        <v>386541.78</v>
      </c>
      <c r="S1989" s="9">
        <v>212944.31</v>
      </c>
      <c r="T1989" s="10">
        <v>42810</v>
      </c>
      <c r="U1989" s="10">
        <v>42370</v>
      </c>
      <c r="V1989" s="10">
        <v>43100</v>
      </c>
      <c r="W1989" s="34" t="s">
        <v>10091</v>
      </c>
      <c r="X1989" s="16"/>
      <c r="Y1989" s="16"/>
      <c r="Z1989" s="16"/>
      <c r="AA1989" s="16"/>
      <c r="AB1989" s="16"/>
      <c r="AC1989" s="16"/>
      <c r="AD1989" s="16"/>
      <c r="AE1989" s="16"/>
      <c r="AF1989" s="16"/>
      <c r="AG1989" s="16"/>
      <c r="AH1989" s="16"/>
      <c r="AI1989" s="16"/>
      <c r="AJ1989" s="16"/>
      <c r="AK1989" s="16"/>
      <c r="AL1989" s="16"/>
      <c r="AM1989" s="16"/>
      <c r="AN1989" s="16"/>
      <c r="AO1989" s="16"/>
      <c r="AP1989" s="16"/>
      <c r="AQ1989" s="16"/>
      <c r="AR1989" s="16"/>
      <c r="AS1989" s="16"/>
      <c r="AT1989" s="16"/>
      <c r="AU1989" s="16"/>
      <c r="AV1989" s="16"/>
      <c r="AW1989" s="16"/>
      <c r="AX1989" s="16"/>
      <c r="AY1989" s="16"/>
    </row>
    <row r="1990" spans="1:51" s="29" customFormat="1" ht="75" x14ac:dyDescent="0.25">
      <c r="A1990" s="6" t="s">
        <v>7994</v>
      </c>
      <c r="B1990" s="7" t="s">
        <v>7995</v>
      </c>
      <c r="C1990" s="36" t="s">
        <v>6568</v>
      </c>
      <c r="D1990" s="11" t="s">
        <v>11438</v>
      </c>
      <c r="E1990" s="7" t="s">
        <v>11441</v>
      </c>
      <c r="F1990" s="7" t="s">
        <v>7996</v>
      </c>
      <c r="G1990" s="7" t="s">
        <v>8039</v>
      </c>
      <c r="H1990" s="7" t="s">
        <v>5940</v>
      </c>
      <c r="I1990" s="11" t="s">
        <v>6590</v>
      </c>
      <c r="J1990" s="11" t="s">
        <v>62</v>
      </c>
      <c r="K1990" s="8" t="s">
        <v>29</v>
      </c>
      <c r="L1990" s="8" t="s">
        <v>154</v>
      </c>
      <c r="M1990" s="9" t="s">
        <v>2145</v>
      </c>
      <c r="N1990" s="9">
        <v>5287309.41</v>
      </c>
      <c r="O1990" s="9">
        <v>2603602.1800000002</v>
      </c>
      <c r="P1990" s="9">
        <v>898741.59</v>
      </c>
      <c r="Q1990" s="9">
        <v>5287309.41</v>
      </c>
      <c r="R1990" s="9">
        <v>2603602.1800000002</v>
      </c>
      <c r="S1990" s="9">
        <v>898741.59</v>
      </c>
      <c r="T1990" s="10">
        <v>42689</v>
      </c>
      <c r="U1990" s="10">
        <v>42461</v>
      </c>
      <c r="V1990" s="10">
        <v>43190</v>
      </c>
      <c r="W1990" s="34" t="s">
        <v>9003</v>
      </c>
      <c r="X1990" s="16"/>
      <c r="Y1990" s="16"/>
      <c r="Z1990" s="16"/>
      <c r="AA1990" s="16"/>
      <c r="AB1990" s="16"/>
      <c r="AC1990" s="16"/>
      <c r="AD1990" s="16"/>
      <c r="AE1990" s="16"/>
      <c r="AF1990" s="16"/>
      <c r="AG1990" s="16"/>
      <c r="AH1990" s="16"/>
      <c r="AI1990" s="16"/>
      <c r="AJ1990" s="16"/>
      <c r="AK1990" s="16"/>
      <c r="AL1990" s="16"/>
      <c r="AM1990" s="16"/>
      <c r="AN1990" s="16"/>
      <c r="AO1990" s="16"/>
      <c r="AP1990" s="16"/>
      <c r="AQ1990" s="16"/>
      <c r="AR1990" s="16"/>
      <c r="AS1990" s="16"/>
      <c r="AT1990" s="16"/>
      <c r="AU1990" s="16"/>
      <c r="AV1990" s="16"/>
      <c r="AW1990" s="16"/>
      <c r="AX1990" s="16"/>
      <c r="AY1990" s="16"/>
    </row>
    <row r="1991" spans="1:51" s="29" customFormat="1" ht="45" x14ac:dyDescent="0.25">
      <c r="A1991" s="6" t="s">
        <v>2256</v>
      </c>
      <c r="B1991" s="7" t="s">
        <v>2257</v>
      </c>
      <c r="C1991" s="36" t="s">
        <v>8033</v>
      </c>
      <c r="D1991" s="11" t="s">
        <v>6573</v>
      </c>
      <c r="E1991" s="7" t="s">
        <v>11439</v>
      </c>
      <c r="F1991" s="7" t="s">
        <v>2258</v>
      </c>
      <c r="G1991" s="7" t="s">
        <v>8039</v>
      </c>
      <c r="H1991" s="7" t="s">
        <v>5937</v>
      </c>
      <c r="I1991" s="11" t="s">
        <v>5939</v>
      </c>
      <c r="J1991" s="11" t="s">
        <v>2259</v>
      </c>
      <c r="K1991" s="8" t="s">
        <v>22</v>
      </c>
      <c r="L1991" s="8" t="s">
        <v>227</v>
      </c>
      <c r="M1991" s="9" t="s">
        <v>8</v>
      </c>
      <c r="N1991" s="9">
        <v>12000</v>
      </c>
      <c r="O1991" s="9">
        <v>12000</v>
      </c>
      <c r="P1991" s="9">
        <v>9000</v>
      </c>
      <c r="Q1991" s="9">
        <v>12000</v>
      </c>
      <c r="R1991" s="9">
        <v>12000</v>
      </c>
      <c r="S1991" s="9">
        <v>9000</v>
      </c>
      <c r="T1991" s="10">
        <v>42226</v>
      </c>
      <c r="U1991" s="10">
        <v>42264</v>
      </c>
      <c r="V1991" s="10">
        <v>42629</v>
      </c>
      <c r="W1991" s="34" t="s">
        <v>2260</v>
      </c>
      <c r="X1991" s="16"/>
      <c r="Y1991" s="16"/>
      <c r="Z1991" s="16"/>
      <c r="AA1991" s="16"/>
      <c r="AB1991" s="16"/>
      <c r="AC1991" s="16"/>
      <c r="AD1991" s="16"/>
      <c r="AE1991" s="16"/>
      <c r="AF1991" s="16"/>
      <c r="AG1991" s="16"/>
      <c r="AH1991" s="16"/>
      <c r="AI1991" s="16"/>
      <c r="AJ1991" s="16"/>
      <c r="AK1991" s="16"/>
      <c r="AL1991" s="16"/>
      <c r="AM1991" s="16"/>
      <c r="AN1991" s="16"/>
      <c r="AO1991" s="16"/>
      <c r="AP1991" s="16"/>
      <c r="AQ1991" s="16"/>
      <c r="AR1991" s="16"/>
      <c r="AS1991" s="16"/>
      <c r="AT1991" s="16"/>
      <c r="AU1991" s="16"/>
      <c r="AV1991" s="16"/>
      <c r="AW1991" s="16"/>
      <c r="AX1991" s="16"/>
      <c r="AY1991" s="16"/>
    </row>
    <row r="1992" spans="1:51" s="29" customFormat="1" ht="30" x14ac:dyDescent="0.25">
      <c r="A1992" s="6" t="s">
        <v>7742</v>
      </c>
      <c r="B1992" s="7" t="s">
        <v>5271</v>
      </c>
      <c r="C1992" s="36" t="s">
        <v>6568</v>
      </c>
      <c r="D1992" s="11" t="s">
        <v>9336</v>
      </c>
      <c r="E1992" s="7" t="s">
        <v>11440</v>
      </c>
      <c r="F1992" s="7" t="s">
        <v>7743</v>
      </c>
      <c r="G1992" s="7" t="s">
        <v>8039</v>
      </c>
      <c r="H1992" s="7" t="s">
        <v>5967</v>
      </c>
      <c r="I1992" s="11" t="s">
        <v>6593</v>
      </c>
      <c r="J1992" s="11" t="s">
        <v>9298</v>
      </c>
      <c r="K1992" s="8" t="s">
        <v>164</v>
      </c>
      <c r="L1992" s="8" t="s">
        <v>195</v>
      </c>
      <c r="M1992" s="9" t="s">
        <v>8</v>
      </c>
      <c r="N1992" s="9">
        <v>708565.95</v>
      </c>
      <c r="O1992" s="9">
        <v>708260.39</v>
      </c>
      <c r="P1992" s="9">
        <v>497832.73</v>
      </c>
      <c r="Q1992" s="9">
        <v>708565.95</v>
      </c>
      <c r="R1992" s="9">
        <v>708260.39</v>
      </c>
      <c r="S1992" s="9">
        <v>497832.73</v>
      </c>
      <c r="T1992" s="10">
        <v>42612</v>
      </c>
      <c r="U1992" s="10">
        <v>42644</v>
      </c>
      <c r="V1992" s="10">
        <v>43738</v>
      </c>
      <c r="W1992" s="34" t="s">
        <v>7744</v>
      </c>
      <c r="X1992" s="16"/>
      <c r="Y1992" s="16"/>
      <c r="Z1992" s="16"/>
      <c r="AA1992" s="16"/>
      <c r="AB1992" s="16"/>
      <c r="AC1992" s="16"/>
      <c r="AD1992" s="16"/>
      <c r="AE1992" s="16"/>
      <c r="AF1992" s="16"/>
      <c r="AG1992" s="16"/>
      <c r="AH1992" s="16"/>
      <c r="AI1992" s="16"/>
      <c r="AJ1992" s="16"/>
      <c r="AK1992" s="16"/>
      <c r="AL1992" s="16"/>
      <c r="AM1992" s="16"/>
      <c r="AN1992" s="16"/>
      <c r="AO1992" s="16"/>
      <c r="AP1992" s="16"/>
      <c r="AQ1992" s="16"/>
      <c r="AR1992" s="16"/>
      <c r="AS1992" s="16"/>
      <c r="AT1992" s="16"/>
      <c r="AU1992" s="16"/>
      <c r="AV1992" s="16"/>
      <c r="AW1992" s="16"/>
      <c r="AX1992" s="16"/>
      <c r="AY1992" s="16"/>
    </row>
    <row r="1993" spans="1:51" s="29" customFormat="1" ht="60" x14ac:dyDescent="0.25">
      <c r="A1993" s="6" t="s">
        <v>7007</v>
      </c>
      <c r="B1993" s="7" t="s">
        <v>5271</v>
      </c>
      <c r="C1993" s="36" t="s">
        <v>6568</v>
      </c>
      <c r="D1993" s="11" t="s">
        <v>9336</v>
      </c>
      <c r="E1993" s="7" t="s">
        <v>11440</v>
      </c>
      <c r="F1993" s="7" t="s">
        <v>7008</v>
      </c>
      <c r="G1993" s="7" t="s">
        <v>8039</v>
      </c>
      <c r="H1993" s="7" t="s">
        <v>5967</v>
      </c>
      <c r="I1993" s="11" t="s">
        <v>6593</v>
      </c>
      <c r="J1993" s="11" t="s">
        <v>7009</v>
      </c>
      <c r="K1993" s="8" t="s">
        <v>103</v>
      </c>
      <c r="L1993" s="8" t="s">
        <v>317</v>
      </c>
      <c r="M1993" s="9" t="s">
        <v>8</v>
      </c>
      <c r="N1993" s="9">
        <v>800931.79</v>
      </c>
      <c r="O1993" s="9">
        <v>800531.79</v>
      </c>
      <c r="P1993" s="9">
        <v>463804.18</v>
      </c>
      <c r="Q1993" s="9">
        <v>800931.79</v>
      </c>
      <c r="R1993" s="9">
        <v>800531.79</v>
      </c>
      <c r="S1993" s="9">
        <v>463804.18</v>
      </c>
      <c r="T1993" s="10">
        <v>42612</v>
      </c>
      <c r="U1993" s="10">
        <v>42461</v>
      </c>
      <c r="V1993" s="10">
        <v>43190</v>
      </c>
      <c r="W1993" s="34" t="s">
        <v>7010</v>
      </c>
      <c r="X1993" s="16"/>
      <c r="Y1993" s="16"/>
      <c r="Z1993" s="16"/>
      <c r="AA1993" s="16"/>
      <c r="AB1993" s="16"/>
      <c r="AC1993" s="16"/>
      <c r="AD1993" s="16"/>
      <c r="AE1993" s="16"/>
      <c r="AF1993" s="16"/>
      <c r="AG1993" s="16"/>
      <c r="AH1993" s="16"/>
      <c r="AI1993" s="16"/>
      <c r="AJ1993" s="16"/>
      <c r="AK1993" s="16"/>
      <c r="AL1993" s="16"/>
      <c r="AM1993" s="16"/>
      <c r="AN1993" s="16"/>
      <c r="AO1993" s="16"/>
      <c r="AP1993" s="16"/>
      <c r="AQ1993" s="16"/>
      <c r="AR1993" s="16"/>
      <c r="AS1993" s="16"/>
      <c r="AT1993" s="16"/>
      <c r="AU1993" s="16"/>
      <c r="AV1993" s="16"/>
      <c r="AW1993" s="16"/>
      <c r="AX1993" s="16"/>
      <c r="AY1993" s="16"/>
    </row>
    <row r="1994" spans="1:51" s="29" customFormat="1" ht="30" x14ac:dyDescent="0.25">
      <c r="A1994" s="6" t="s">
        <v>5275</v>
      </c>
      <c r="B1994" s="7" t="s">
        <v>5271</v>
      </c>
      <c r="C1994" s="36" t="s">
        <v>8033</v>
      </c>
      <c r="D1994" s="11" t="s">
        <v>6573</v>
      </c>
      <c r="E1994" s="7" t="s">
        <v>11441</v>
      </c>
      <c r="F1994" s="7" t="s">
        <v>5276</v>
      </c>
      <c r="G1994" s="7" t="s">
        <v>8039</v>
      </c>
      <c r="H1994" s="7" t="s">
        <v>5940</v>
      </c>
      <c r="I1994" s="11" t="s">
        <v>5949</v>
      </c>
      <c r="J1994" s="11" t="s">
        <v>5277</v>
      </c>
      <c r="K1994" s="8" t="s">
        <v>22</v>
      </c>
      <c r="L1994" s="8" t="s">
        <v>195</v>
      </c>
      <c r="M1994" s="9" t="s">
        <v>8</v>
      </c>
      <c r="N1994" s="9">
        <v>6997965.6699999999</v>
      </c>
      <c r="O1994" s="9">
        <v>6639148.2599999998</v>
      </c>
      <c r="P1994" s="9">
        <v>3983488.96</v>
      </c>
      <c r="Q1994" s="9">
        <v>6997965.6699999999</v>
      </c>
      <c r="R1994" s="9">
        <v>6639148.2599999998</v>
      </c>
      <c r="S1994" s="9">
        <v>3983488.96</v>
      </c>
      <c r="T1994" s="10">
        <v>42465</v>
      </c>
      <c r="U1994" s="10">
        <v>42278</v>
      </c>
      <c r="V1994" s="10">
        <v>43008</v>
      </c>
      <c r="W1994" s="34" t="s">
        <v>5278</v>
      </c>
      <c r="X1994" s="16"/>
      <c r="Y1994" s="16"/>
      <c r="Z1994" s="16"/>
      <c r="AA1994" s="16"/>
      <c r="AB1994" s="16"/>
      <c r="AC1994" s="16"/>
      <c r="AD1994" s="16"/>
      <c r="AE1994" s="16"/>
      <c r="AF1994" s="16"/>
      <c r="AG1994" s="16"/>
      <c r="AH1994" s="16"/>
      <c r="AI1994" s="16"/>
      <c r="AJ1994" s="16"/>
      <c r="AK1994" s="16"/>
      <c r="AL1994" s="16"/>
      <c r="AM1994" s="16"/>
      <c r="AN1994" s="16"/>
      <c r="AO1994" s="16"/>
      <c r="AP1994" s="16"/>
      <c r="AQ1994" s="16"/>
      <c r="AR1994" s="16"/>
      <c r="AS1994" s="16"/>
      <c r="AT1994" s="16"/>
      <c r="AU1994" s="16"/>
      <c r="AV1994" s="16"/>
      <c r="AW1994" s="16"/>
      <c r="AX1994" s="16"/>
      <c r="AY1994" s="16"/>
    </row>
    <row r="1995" spans="1:51" s="29" customFormat="1" ht="30" x14ac:dyDescent="0.25">
      <c r="A1995" s="6" t="s">
        <v>5270</v>
      </c>
      <c r="B1995" s="7" t="s">
        <v>5271</v>
      </c>
      <c r="C1995" s="36" t="s">
        <v>6568</v>
      </c>
      <c r="D1995" s="11" t="s">
        <v>9336</v>
      </c>
      <c r="E1995" s="7" t="s">
        <v>11440</v>
      </c>
      <c r="F1995" s="7" t="s">
        <v>5272</v>
      </c>
      <c r="G1995" s="7" t="s">
        <v>8039</v>
      </c>
      <c r="H1995" s="7" t="s">
        <v>5967</v>
      </c>
      <c r="I1995" s="11" t="s">
        <v>5968</v>
      </c>
      <c r="J1995" s="11" t="s">
        <v>5273</v>
      </c>
      <c r="K1995" s="8" t="s">
        <v>2821</v>
      </c>
      <c r="L1995" s="8" t="s">
        <v>195</v>
      </c>
      <c r="M1995" s="9" t="s">
        <v>8</v>
      </c>
      <c r="N1995" s="9">
        <v>478286.85</v>
      </c>
      <c r="O1995" s="9">
        <v>463284.45</v>
      </c>
      <c r="P1995" s="9">
        <v>332361.59000000003</v>
      </c>
      <c r="Q1995" s="9">
        <v>478286.85</v>
      </c>
      <c r="R1995" s="9">
        <v>463284.45</v>
      </c>
      <c r="S1995" s="9">
        <v>332361.59000000003</v>
      </c>
      <c r="T1995" s="10">
        <v>42422</v>
      </c>
      <c r="U1995" s="10">
        <v>42278</v>
      </c>
      <c r="V1995" s="10">
        <v>43373</v>
      </c>
      <c r="W1995" s="34" t="s">
        <v>5274</v>
      </c>
      <c r="X1995" s="16"/>
      <c r="Y1995" s="16"/>
      <c r="Z1995" s="16"/>
      <c r="AA1995" s="16"/>
      <c r="AB1995" s="16"/>
      <c r="AC1995" s="16"/>
      <c r="AD1995" s="16"/>
      <c r="AE1995" s="16"/>
      <c r="AF1995" s="16"/>
      <c r="AG1995" s="16"/>
      <c r="AH1995" s="16"/>
      <c r="AI1995" s="16"/>
      <c r="AJ1995" s="16"/>
      <c r="AK1995" s="16"/>
      <c r="AL1995" s="16"/>
      <c r="AM1995" s="16"/>
      <c r="AN1995" s="16"/>
      <c r="AO1995" s="16"/>
      <c r="AP1995" s="16"/>
      <c r="AQ1995" s="16"/>
      <c r="AR1995" s="16"/>
      <c r="AS1995" s="16"/>
      <c r="AT1995" s="16"/>
      <c r="AU1995" s="16"/>
      <c r="AV1995" s="16"/>
      <c r="AW1995" s="16"/>
      <c r="AX1995" s="16"/>
      <c r="AY1995" s="16"/>
    </row>
    <row r="1996" spans="1:51" s="29" customFormat="1" ht="90" x14ac:dyDescent="0.25">
      <c r="A1996" s="6" t="s">
        <v>7745</v>
      </c>
      <c r="B1996" s="7" t="s">
        <v>7746</v>
      </c>
      <c r="C1996" s="36" t="s">
        <v>8033</v>
      </c>
      <c r="D1996" s="11" t="s">
        <v>11436</v>
      </c>
      <c r="E1996" s="7" t="s">
        <v>11441</v>
      </c>
      <c r="F1996" s="7" t="s">
        <v>7747</v>
      </c>
      <c r="G1996" s="7" t="s">
        <v>8039</v>
      </c>
      <c r="H1996" s="7" t="s">
        <v>5940</v>
      </c>
      <c r="I1996" s="11" t="s">
        <v>6590</v>
      </c>
      <c r="J1996" s="11" t="s">
        <v>396</v>
      </c>
      <c r="K1996" s="8" t="s">
        <v>29</v>
      </c>
      <c r="L1996" s="8" t="s">
        <v>3890</v>
      </c>
      <c r="M1996" s="9" t="s">
        <v>8</v>
      </c>
      <c r="N1996" s="9">
        <v>24448042.300000001</v>
      </c>
      <c r="O1996" s="9">
        <v>23198042.300000001</v>
      </c>
      <c r="P1996" s="9">
        <v>13918825.380000001</v>
      </c>
      <c r="Q1996" s="9">
        <v>24448042.300000001</v>
      </c>
      <c r="R1996" s="9">
        <v>23198042.300000001</v>
      </c>
      <c r="S1996" s="9">
        <v>13918825.380000001</v>
      </c>
      <c r="T1996" s="10">
        <v>42641</v>
      </c>
      <c r="U1996" s="10">
        <v>42736</v>
      </c>
      <c r="V1996" s="10">
        <v>43465</v>
      </c>
      <c r="W1996" s="34" t="s">
        <v>9004</v>
      </c>
      <c r="X1996" s="16"/>
      <c r="Y1996" s="16"/>
      <c r="Z1996" s="16"/>
      <c r="AA1996" s="16"/>
      <c r="AB1996" s="16"/>
      <c r="AC1996" s="16"/>
      <c r="AD1996" s="16"/>
      <c r="AE1996" s="16"/>
      <c r="AF1996" s="16"/>
      <c r="AG1996" s="16"/>
      <c r="AH1996" s="16"/>
      <c r="AI1996" s="16"/>
      <c r="AJ1996" s="16"/>
      <c r="AK1996" s="16"/>
      <c r="AL1996" s="16"/>
      <c r="AM1996" s="16"/>
      <c r="AN1996" s="16"/>
      <c r="AO1996" s="16"/>
      <c r="AP1996" s="16"/>
      <c r="AQ1996" s="16"/>
      <c r="AR1996" s="16"/>
      <c r="AS1996" s="16"/>
      <c r="AT1996" s="16"/>
      <c r="AU1996" s="16"/>
      <c r="AV1996" s="16"/>
      <c r="AW1996" s="16"/>
      <c r="AX1996" s="16"/>
      <c r="AY1996" s="16"/>
    </row>
    <row r="1997" spans="1:51" s="29" customFormat="1" ht="45" x14ac:dyDescent="0.25">
      <c r="A1997" s="6" t="s">
        <v>5279</v>
      </c>
      <c r="B1997" s="7" t="s">
        <v>5280</v>
      </c>
      <c r="C1997" s="36" t="s">
        <v>8033</v>
      </c>
      <c r="D1997" s="11" t="s">
        <v>6572</v>
      </c>
      <c r="E1997" s="7" t="s">
        <v>11439</v>
      </c>
      <c r="F1997" s="7" t="s">
        <v>5281</v>
      </c>
      <c r="G1997" s="7" t="s">
        <v>8039</v>
      </c>
      <c r="H1997" s="7" t="s">
        <v>5942</v>
      </c>
      <c r="I1997" s="11" t="s">
        <v>5943</v>
      </c>
      <c r="J1997" s="11" t="s">
        <v>298</v>
      </c>
      <c r="K1997" s="8" t="s">
        <v>29</v>
      </c>
      <c r="L1997" s="8" t="s">
        <v>587</v>
      </c>
      <c r="M1997" s="9" t="s">
        <v>8</v>
      </c>
      <c r="N1997" s="9">
        <v>463265</v>
      </c>
      <c r="O1997" s="9">
        <v>453515</v>
      </c>
      <c r="P1997" s="9">
        <v>204081.75</v>
      </c>
      <c r="Q1997" s="9">
        <v>463265</v>
      </c>
      <c r="R1997" s="9">
        <v>453515</v>
      </c>
      <c r="S1997" s="9">
        <v>204081.75</v>
      </c>
      <c r="T1997" s="10">
        <v>42465</v>
      </c>
      <c r="U1997" s="10">
        <v>42217</v>
      </c>
      <c r="V1997" s="10">
        <v>42947</v>
      </c>
      <c r="W1997" s="34" t="s">
        <v>5282</v>
      </c>
      <c r="X1997" s="16"/>
      <c r="Y1997" s="16"/>
      <c r="Z1997" s="16"/>
      <c r="AA1997" s="16"/>
      <c r="AB1997" s="16"/>
      <c r="AC1997" s="16"/>
      <c r="AD1997" s="16"/>
      <c r="AE1997" s="16"/>
      <c r="AF1997" s="16"/>
      <c r="AG1997" s="16"/>
      <c r="AH1997" s="16"/>
      <c r="AI1997" s="16"/>
      <c r="AJ1997" s="16"/>
      <c r="AK1997" s="16"/>
      <c r="AL1997" s="16"/>
      <c r="AM1997" s="16"/>
      <c r="AN1997" s="16"/>
      <c r="AO1997" s="16"/>
      <c r="AP1997" s="16"/>
      <c r="AQ1997" s="16"/>
      <c r="AR1997" s="16"/>
      <c r="AS1997" s="16"/>
      <c r="AT1997" s="16"/>
      <c r="AU1997" s="16"/>
      <c r="AV1997" s="16"/>
      <c r="AW1997" s="16"/>
      <c r="AX1997" s="16"/>
      <c r="AY1997" s="16"/>
    </row>
    <row r="1998" spans="1:51" s="29" customFormat="1" ht="30" x14ac:dyDescent="0.25">
      <c r="A1998" s="6" t="s">
        <v>6317</v>
      </c>
      <c r="B1998" s="7" t="s">
        <v>6318</v>
      </c>
      <c r="C1998" s="36" t="s">
        <v>6568</v>
      </c>
      <c r="D1998" s="11" t="s">
        <v>9336</v>
      </c>
      <c r="E1998" s="7" t="s">
        <v>11440</v>
      </c>
      <c r="F1998" s="7" t="s">
        <v>6319</v>
      </c>
      <c r="G1998" s="7" t="s">
        <v>8039</v>
      </c>
      <c r="H1998" s="7" t="s">
        <v>5960</v>
      </c>
      <c r="I1998" s="11" t="s">
        <v>5961</v>
      </c>
      <c r="J1998" s="11" t="s">
        <v>6320</v>
      </c>
      <c r="K1998" s="8" t="s">
        <v>22</v>
      </c>
      <c r="L1998" s="8" t="s">
        <v>128</v>
      </c>
      <c r="M1998" s="9" t="s">
        <v>2145</v>
      </c>
      <c r="N1998" s="9">
        <v>973004.23</v>
      </c>
      <c r="O1998" s="9">
        <v>843840.67</v>
      </c>
      <c r="P1998" s="9">
        <v>453611.52000000002</v>
      </c>
      <c r="Q1998" s="9">
        <v>973004.23</v>
      </c>
      <c r="R1998" s="9">
        <v>843840.67</v>
      </c>
      <c r="S1998" s="9">
        <v>453611.52000000002</v>
      </c>
      <c r="T1998" s="10">
        <v>42501</v>
      </c>
      <c r="U1998" s="10">
        <v>42338</v>
      </c>
      <c r="V1998" s="10">
        <v>43068</v>
      </c>
      <c r="W1998" s="34" t="s">
        <v>6321</v>
      </c>
      <c r="X1998" s="16"/>
      <c r="Y1998" s="16"/>
      <c r="Z1998" s="16"/>
      <c r="AA1998" s="16"/>
      <c r="AB1998" s="16"/>
      <c r="AC1998" s="16"/>
      <c r="AD1998" s="16"/>
      <c r="AE1998" s="16"/>
      <c r="AF1998" s="16"/>
      <c r="AG1998" s="16"/>
      <c r="AH1998" s="16"/>
      <c r="AI1998" s="16"/>
      <c r="AJ1998" s="16"/>
      <c r="AK1998" s="16"/>
      <c r="AL1998" s="16"/>
      <c r="AM1998" s="16"/>
      <c r="AN1998" s="16"/>
      <c r="AO1998" s="16"/>
      <c r="AP1998" s="16"/>
      <c r="AQ1998" s="16"/>
      <c r="AR1998" s="16"/>
      <c r="AS1998" s="16"/>
      <c r="AT1998" s="16"/>
      <c r="AU1998" s="16"/>
      <c r="AV1998" s="16"/>
      <c r="AW1998" s="16"/>
      <c r="AX1998" s="16"/>
      <c r="AY1998" s="16"/>
    </row>
    <row r="1999" spans="1:51" s="29" customFormat="1" ht="105" x14ac:dyDescent="0.25">
      <c r="A1999" s="6" t="s">
        <v>11417</v>
      </c>
      <c r="B1999" s="7" t="s">
        <v>11418</v>
      </c>
      <c r="C1999" s="36" t="s">
        <v>8033</v>
      </c>
      <c r="D1999" s="11" t="s">
        <v>6572</v>
      </c>
      <c r="E1999" s="7" t="s">
        <v>11439</v>
      </c>
      <c r="F1999" s="7" t="s">
        <v>11419</v>
      </c>
      <c r="G1999" s="7" t="s">
        <v>11420</v>
      </c>
      <c r="H1999" s="7" t="s">
        <v>5942</v>
      </c>
      <c r="I1999" s="11" t="s">
        <v>9374</v>
      </c>
      <c r="J1999" s="11" t="s">
        <v>86</v>
      </c>
      <c r="K1999" s="8" t="s">
        <v>22</v>
      </c>
      <c r="L1999" s="8" t="s">
        <v>218</v>
      </c>
      <c r="M1999" s="9" t="s">
        <v>8</v>
      </c>
      <c r="N1999" s="9">
        <v>331910.5</v>
      </c>
      <c r="O1999" s="9">
        <v>303210.5</v>
      </c>
      <c r="P1999" s="9">
        <v>136444.73000000001</v>
      </c>
      <c r="Q1999" s="9">
        <v>331910.5</v>
      </c>
      <c r="R1999" s="9">
        <v>303210.5</v>
      </c>
      <c r="S1999" s="9">
        <v>136444.73000000001</v>
      </c>
      <c r="T1999" s="10">
        <v>42864</v>
      </c>
      <c r="U1999" s="10">
        <v>42736</v>
      </c>
      <c r="V1999" s="10">
        <v>43465</v>
      </c>
      <c r="W1999" s="34" t="s">
        <v>11421</v>
      </c>
      <c r="X1999" s="16"/>
      <c r="Y1999" s="16"/>
      <c r="Z1999" s="16"/>
      <c r="AA1999" s="16"/>
      <c r="AB1999" s="16"/>
      <c r="AC1999" s="16"/>
      <c r="AD1999" s="16"/>
      <c r="AE1999" s="16"/>
      <c r="AF1999" s="16"/>
      <c r="AG1999" s="16"/>
      <c r="AH1999" s="16"/>
      <c r="AI1999" s="16"/>
      <c r="AJ1999" s="16"/>
      <c r="AK1999" s="16"/>
      <c r="AL1999" s="16"/>
      <c r="AM1999" s="16"/>
      <c r="AN1999" s="16"/>
      <c r="AO1999" s="16"/>
      <c r="AP1999" s="16"/>
      <c r="AQ1999" s="16"/>
      <c r="AR1999" s="16"/>
      <c r="AS1999" s="16"/>
      <c r="AT1999" s="16"/>
      <c r="AU1999" s="16"/>
      <c r="AV1999" s="16"/>
      <c r="AW1999" s="16"/>
      <c r="AX1999" s="16"/>
      <c r="AY1999" s="16"/>
    </row>
    <row r="2000" spans="1:51" s="29" customFormat="1" ht="90" x14ac:dyDescent="0.25">
      <c r="A2000" s="6" t="s">
        <v>7011</v>
      </c>
      <c r="B2000" s="7" t="s">
        <v>7012</v>
      </c>
      <c r="C2000" s="36" t="s">
        <v>8033</v>
      </c>
      <c r="D2000" s="11" t="s">
        <v>11436</v>
      </c>
      <c r="E2000" s="7" t="s">
        <v>11441</v>
      </c>
      <c r="F2000" s="7" t="s">
        <v>7013</v>
      </c>
      <c r="G2000" s="7" t="s">
        <v>8039</v>
      </c>
      <c r="H2000" s="7" t="s">
        <v>5940</v>
      </c>
      <c r="I2000" s="11" t="s">
        <v>6590</v>
      </c>
      <c r="J2000" s="11" t="s">
        <v>453</v>
      </c>
      <c r="K2000" s="8" t="s">
        <v>22</v>
      </c>
      <c r="L2000" s="8" t="s">
        <v>498</v>
      </c>
      <c r="M2000" s="9" t="s">
        <v>2710</v>
      </c>
      <c r="N2000" s="9">
        <v>4946870.76</v>
      </c>
      <c r="O2000" s="9">
        <v>4813174.96</v>
      </c>
      <c r="P2000" s="9">
        <v>3369222.47</v>
      </c>
      <c r="Q2000" s="9">
        <v>4946870.76</v>
      </c>
      <c r="R2000" s="9">
        <v>4813174.96</v>
      </c>
      <c r="S2000" s="9">
        <v>3369222.47</v>
      </c>
      <c r="T2000" s="10">
        <v>42594</v>
      </c>
      <c r="U2000" s="10">
        <v>42461</v>
      </c>
      <c r="V2000" s="10">
        <v>43190</v>
      </c>
      <c r="W2000" s="34" t="s">
        <v>9005</v>
      </c>
      <c r="X2000" s="16"/>
      <c r="Y2000" s="16"/>
      <c r="Z2000" s="16"/>
      <c r="AA2000" s="16"/>
      <c r="AB2000" s="16"/>
      <c r="AC2000" s="16"/>
      <c r="AD2000" s="16"/>
      <c r="AE2000" s="16"/>
      <c r="AF2000" s="16"/>
      <c r="AG2000" s="16"/>
      <c r="AH2000" s="16"/>
      <c r="AI2000" s="16"/>
      <c r="AJ2000" s="16"/>
      <c r="AK2000" s="16"/>
      <c r="AL2000" s="16"/>
      <c r="AM2000" s="16"/>
      <c r="AN2000" s="16"/>
      <c r="AO2000" s="16"/>
      <c r="AP2000" s="16"/>
      <c r="AQ2000" s="16"/>
      <c r="AR2000" s="16"/>
      <c r="AS2000" s="16"/>
      <c r="AT2000" s="16"/>
      <c r="AU2000" s="16"/>
      <c r="AV2000" s="16"/>
      <c r="AW2000" s="16"/>
      <c r="AX2000" s="16"/>
      <c r="AY2000" s="16"/>
    </row>
    <row r="2001" spans="1:51" s="29" customFormat="1" ht="45" x14ac:dyDescent="0.25">
      <c r="A2001" s="6" t="s">
        <v>1213</v>
      </c>
      <c r="B2001" s="7" t="s">
        <v>1214</v>
      </c>
      <c r="C2001" s="36" t="s">
        <v>8033</v>
      </c>
      <c r="D2001" s="11" t="s">
        <v>6572</v>
      </c>
      <c r="E2001" s="7" t="s">
        <v>11439</v>
      </c>
      <c r="F2001" s="7" t="s">
        <v>1215</v>
      </c>
      <c r="G2001" s="7" t="s">
        <v>8039</v>
      </c>
      <c r="H2001" s="7" t="s">
        <v>5942</v>
      </c>
      <c r="I2001" s="11" t="s">
        <v>5943</v>
      </c>
      <c r="J2001" s="11" t="s">
        <v>453</v>
      </c>
      <c r="K2001" s="8" t="s">
        <v>22</v>
      </c>
      <c r="L2001" s="8" t="s">
        <v>1216</v>
      </c>
      <c r="M2001" s="9" t="s">
        <v>8</v>
      </c>
      <c r="N2001" s="9">
        <v>696850</v>
      </c>
      <c r="O2001" s="9">
        <v>691150</v>
      </c>
      <c r="P2001" s="9">
        <v>311017.5</v>
      </c>
      <c r="Q2001" s="9">
        <v>696850</v>
      </c>
      <c r="R2001" s="9">
        <v>691150</v>
      </c>
      <c r="S2001" s="9">
        <v>311017.5</v>
      </c>
      <c r="T2001" s="10">
        <v>42395</v>
      </c>
      <c r="U2001" s="10">
        <v>42261</v>
      </c>
      <c r="V2001" s="10">
        <v>42991</v>
      </c>
      <c r="W2001" s="34" t="s">
        <v>1217</v>
      </c>
      <c r="X2001" s="16"/>
      <c r="Y2001" s="16"/>
      <c r="Z2001" s="16"/>
      <c r="AA2001" s="16"/>
      <c r="AB2001" s="16"/>
      <c r="AC2001" s="16"/>
      <c r="AD2001" s="16"/>
      <c r="AE2001" s="16"/>
      <c r="AF2001" s="16"/>
      <c r="AG2001" s="16"/>
      <c r="AH2001" s="16"/>
      <c r="AI2001" s="16"/>
      <c r="AJ2001" s="16"/>
      <c r="AK2001" s="16"/>
      <c r="AL2001" s="16"/>
      <c r="AM2001" s="16"/>
      <c r="AN2001" s="16"/>
      <c r="AO2001" s="16"/>
      <c r="AP2001" s="16"/>
      <c r="AQ2001" s="16"/>
      <c r="AR2001" s="16"/>
      <c r="AS2001" s="16"/>
      <c r="AT2001" s="16"/>
      <c r="AU2001" s="16"/>
      <c r="AV2001" s="16"/>
      <c r="AW2001" s="16"/>
      <c r="AX2001" s="16"/>
      <c r="AY2001" s="16"/>
    </row>
    <row r="2002" spans="1:51" s="29" customFormat="1" ht="30" x14ac:dyDescent="0.25">
      <c r="A2002" s="6" t="s">
        <v>2871</v>
      </c>
      <c r="B2002" s="7" t="s">
        <v>2872</v>
      </c>
      <c r="C2002" s="36" t="s">
        <v>8033</v>
      </c>
      <c r="D2002" s="11" t="s">
        <v>6573</v>
      </c>
      <c r="E2002" s="7" t="s">
        <v>11439</v>
      </c>
      <c r="F2002" s="7" t="s">
        <v>2873</v>
      </c>
      <c r="G2002" s="7" t="s">
        <v>8039</v>
      </c>
      <c r="H2002" s="7" t="s">
        <v>5937</v>
      </c>
      <c r="I2002" s="11" t="s">
        <v>5939</v>
      </c>
      <c r="J2002" s="11" t="s">
        <v>28</v>
      </c>
      <c r="K2002" s="8" t="s">
        <v>29</v>
      </c>
      <c r="L2002" s="8" t="s">
        <v>1548</v>
      </c>
      <c r="M2002" s="9" t="s">
        <v>8</v>
      </c>
      <c r="N2002" s="9">
        <v>19460</v>
      </c>
      <c r="O2002" s="9">
        <v>19460</v>
      </c>
      <c r="P2002" s="9">
        <v>14595</v>
      </c>
      <c r="Q2002" s="9">
        <v>19460</v>
      </c>
      <c r="R2002" s="9">
        <v>19460</v>
      </c>
      <c r="S2002" s="9">
        <v>14595</v>
      </c>
      <c r="T2002" s="10">
        <v>42226</v>
      </c>
      <c r="U2002" s="10">
        <v>42264</v>
      </c>
      <c r="V2002" s="10">
        <v>42629</v>
      </c>
      <c r="W2002" s="34" t="s">
        <v>2874</v>
      </c>
      <c r="X2002" s="16"/>
      <c r="Y2002" s="16"/>
      <c r="Z2002" s="16"/>
      <c r="AA2002" s="16"/>
      <c r="AB2002" s="16"/>
      <c r="AC2002" s="16"/>
      <c r="AD2002" s="16"/>
      <c r="AE2002" s="16"/>
      <c r="AF2002" s="16"/>
      <c r="AG2002" s="16"/>
      <c r="AH2002" s="16"/>
      <c r="AI2002" s="16"/>
      <c r="AJ2002" s="16"/>
      <c r="AK2002" s="16"/>
      <c r="AL2002" s="16"/>
      <c r="AM2002" s="16"/>
      <c r="AN2002" s="16"/>
      <c r="AO2002" s="16"/>
      <c r="AP2002" s="16"/>
      <c r="AQ2002" s="16"/>
      <c r="AR2002" s="16"/>
      <c r="AS2002" s="16"/>
      <c r="AT2002" s="16"/>
      <c r="AU2002" s="16"/>
      <c r="AV2002" s="16"/>
      <c r="AW2002" s="16"/>
      <c r="AX2002" s="16"/>
      <c r="AY2002" s="16"/>
    </row>
    <row r="2003" spans="1:51" s="29" customFormat="1" ht="30" x14ac:dyDescent="0.25">
      <c r="A2003" s="6" t="s">
        <v>1518</v>
      </c>
      <c r="B2003" s="7" t="s">
        <v>1519</v>
      </c>
      <c r="C2003" s="36" t="s">
        <v>8033</v>
      </c>
      <c r="D2003" s="11" t="s">
        <v>6573</v>
      </c>
      <c r="E2003" s="7" t="s">
        <v>11439</v>
      </c>
      <c r="F2003" s="7" t="s">
        <v>1520</v>
      </c>
      <c r="G2003" s="7" t="s">
        <v>8039</v>
      </c>
      <c r="H2003" s="7" t="s">
        <v>5937</v>
      </c>
      <c r="I2003" s="11" t="s">
        <v>5939</v>
      </c>
      <c r="J2003" s="11" t="s">
        <v>530</v>
      </c>
      <c r="K2003" s="8" t="s">
        <v>29</v>
      </c>
      <c r="L2003" s="8" t="s">
        <v>337</v>
      </c>
      <c r="M2003" s="9" t="s">
        <v>8</v>
      </c>
      <c r="N2003" s="9">
        <v>20000</v>
      </c>
      <c r="O2003" s="9">
        <v>20000</v>
      </c>
      <c r="P2003" s="9">
        <v>15000</v>
      </c>
      <c r="Q2003" s="9">
        <v>20000</v>
      </c>
      <c r="R2003" s="9">
        <v>20000</v>
      </c>
      <c r="S2003" s="9">
        <v>15000</v>
      </c>
      <c r="T2003" s="10">
        <v>42303</v>
      </c>
      <c r="U2003" s="10">
        <v>42308</v>
      </c>
      <c r="V2003" s="10">
        <v>42673</v>
      </c>
      <c r="W2003" s="34" t="s">
        <v>1521</v>
      </c>
      <c r="X2003" s="16"/>
      <c r="Y2003" s="16"/>
      <c r="Z2003" s="16"/>
      <c r="AA2003" s="16"/>
      <c r="AB2003" s="16"/>
      <c r="AC2003" s="16"/>
      <c r="AD2003" s="16"/>
      <c r="AE2003" s="16"/>
      <c r="AF2003" s="16"/>
      <c r="AG2003" s="16"/>
      <c r="AH2003" s="16"/>
      <c r="AI2003" s="16"/>
      <c r="AJ2003" s="16"/>
      <c r="AK2003" s="16"/>
      <c r="AL2003" s="16"/>
      <c r="AM2003" s="16"/>
      <c r="AN2003" s="16"/>
      <c r="AO2003" s="16"/>
      <c r="AP2003" s="16"/>
      <c r="AQ2003" s="16"/>
      <c r="AR2003" s="16"/>
      <c r="AS2003" s="16"/>
      <c r="AT2003" s="16"/>
      <c r="AU2003" s="16"/>
      <c r="AV2003" s="16"/>
      <c r="AW2003" s="16"/>
      <c r="AX2003" s="16"/>
      <c r="AY2003" s="16"/>
    </row>
    <row r="2004" spans="1:51" s="29" customFormat="1" ht="45" x14ac:dyDescent="0.25">
      <c r="A2004" s="6" t="s">
        <v>3254</v>
      </c>
      <c r="B2004" s="7" t="s">
        <v>1519</v>
      </c>
      <c r="C2004" s="36" t="s">
        <v>8033</v>
      </c>
      <c r="D2004" s="11" t="s">
        <v>6572</v>
      </c>
      <c r="E2004" s="7" t="s">
        <v>11439</v>
      </c>
      <c r="F2004" s="7" t="s">
        <v>3255</v>
      </c>
      <c r="G2004" s="7" t="s">
        <v>8039</v>
      </c>
      <c r="H2004" s="7" t="s">
        <v>5942</v>
      </c>
      <c r="I2004" s="11" t="s">
        <v>5945</v>
      </c>
      <c r="J2004" s="11" t="s">
        <v>530</v>
      </c>
      <c r="K2004" s="8" t="s">
        <v>29</v>
      </c>
      <c r="L2004" s="8" t="s">
        <v>337</v>
      </c>
      <c r="M2004" s="9" t="s">
        <v>8</v>
      </c>
      <c r="N2004" s="9">
        <v>285076.25</v>
      </c>
      <c r="O2004" s="9">
        <v>279313.14</v>
      </c>
      <c r="P2004" s="9">
        <v>125690.91</v>
      </c>
      <c r="Q2004" s="9">
        <v>285076.25</v>
      </c>
      <c r="R2004" s="9">
        <v>279313.14</v>
      </c>
      <c r="S2004" s="9">
        <v>125690.91</v>
      </c>
      <c r="T2004" s="10">
        <v>42247</v>
      </c>
      <c r="U2004" s="10">
        <v>42217</v>
      </c>
      <c r="V2004" s="10">
        <v>42947</v>
      </c>
      <c r="W2004" s="34" t="s">
        <v>3256</v>
      </c>
      <c r="X2004" s="16"/>
      <c r="Y2004" s="16"/>
      <c r="Z2004" s="16"/>
      <c r="AA2004" s="16"/>
      <c r="AB2004" s="16"/>
      <c r="AC2004" s="16"/>
      <c r="AD2004" s="16"/>
      <c r="AE2004" s="16"/>
      <c r="AF2004" s="16"/>
      <c r="AG2004" s="16"/>
      <c r="AH2004" s="16"/>
      <c r="AI2004" s="16"/>
      <c r="AJ2004" s="16"/>
      <c r="AK2004" s="16"/>
      <c r="AL2004" s="16"/>
      <c r="AM2004" s="16"/>
      <c r="AN2004" s="16"/>
      <c r="AO2004" s="16"/>
      <c r="AP2004" s="16"/>
      <c r="AQ2004" s="16"/>
      <c r="AR2004" s="16"/>
      <c r="AS2004" s="16"/>
      <c r="AT2004" s="16"/>
      <c r="AU2004" s="16"/>
      <c r="AV2004" s="16"/>
      <c r="AW2004" s="16"/>
      <c r="AX2004" s="16"/>
      <c r="AY2004" s="16"/>
    </row>
    <row r="2005" spans="1:51" s="29" customFormat="1" ht="30" x14ac:dyDescent="0.25">
      <c r="A2005" s="6" t="s">
        <v>5283</v>
      </c>
      <c r="B2005" s="7" t="s">
        <v>5284</v>
      </c>
      <c r="C2005" s="36" t="s">
        <v>8033</v>
      </c>
      <c r="D2005" s="11" t="s">
        <v>6573</v>
      </c>
      <c r="E2005" s="7" t="s">
        <v>11441</v>
      </c>
      <c r="F2005" s="7" t="s">
        <v>5285</v>
      </c>
      <c r="G2005" s="7" t="s">
        <v>8039</v>
      </c>
      <c r="H2005" s="7" t="s">
        <v>5940</v>
      </c>
      <c r="I2005" s="11" t="s">
        <v>5949</v>
      </c>
      <c r="J2005" s="11" t="s">
        <v>284</v>
      </c>
      <c r="K2005" s="8" t="s">
        <v>29</v>
      </c>
      <c r="L2005" s="8" t="s">
        <v>1378</v>
      </c>
      <c r="M2005" s="9" t="s">
        <v>2710</v>
      </c>
      <c r="N2005" s="9">
        <v>3690668</v>
      </c>
      <c r="O2005" s="9">
        <v>3625668</v>
      </c>
      <c r="P2005" s="9">
        <v>2537967.6</v>
      </c>
      <c r="Q2005" s="9">
        <v>3690668</v>
      </c>
      <c r="R2005" s="9">
        <v>3625668</v>
      </c>
      <c r="S2005" s="9">
        <v>2537967.6</v>
      </c>
      <c r="T2005" s="10">
        <v>42465</v>
      </c>
      <c r="U2005" s="10">
        <v>42278</v>
      </c>
      <c r="V2005" s="10">
        <v>43008</v>
      </c>
      <c r="W2005" s="34" t="s">
        <v>5286</v>
      </c>
      <c r="X2005" s="16"/>
      <c r="Y2005" s="16"/>
      <c r="Z2005" s="16"/>
      <c r="AA2005" s="16"/>
      <c r="AB2005" s="16"/>
      <c r="AC2005" s="16"/>
      <c r="AD2005" s="16"/>
      <c r="AE2005" s="16"/>
      <c r="AF2005" s="16"/>
      <c r="AG2005" s="16"/>
      <c r="AH2005" s="16"/>
      <c r="AI2005" s="16"/>
      <c r="AJ2005" s="16"/>
      <c r="AK2005" s="16"/>
      <c r="AL2005" s="16"/>
      <c r="AM2005" s="16"/>
      <c r="AN2005" s="16"/>
      <c r="AO2005" s="16"/>
      <c r="AP2005" s="16"/>
      <c r="AQ2005" s="16"/>
      <c r="AR2005" s="16"/>
      <c r="AS2005" s="16"/>
      <c r="AT2005" s="16"/>
      <c r="AU2005" s="16"/>
      <c r="AV2005" s="16"/>
      <c r="AW2005" s="16"/>
      <c r="AX2005" s="16"/>
      <c r="AY2005" s="16"/>
    </row>
    <row r="2006" spans="1:51" s="29" customFormat="1" ht="30" x14ac:dyDescent="0.25">
      <c r="A2006" s="6" t="s">
        <v>5287</v>
      </c>
      <c r="B2006" s="7" t="s">
        <v>5288</v>
      </c>
      <c r="C2006" s="36" t="s">
        <v>6568</v>
      </c>
      <c r="D2006" s="11" t="s">
        <v>9336</v>
      </c>
      <c r="E2006" s="7" t="s">
        <v>11441</v>
      </c>
      <c r="F2006" s="7" t="s">
        <v>5289</v>
      </c>
      <c r="G2006" s="7" t="s">
        <v>8039</v>
      </c>
      <c r="H2006" s="7" t="s">
        <v>5940</v>
      </c>
      <c r="I2006" s="11" t="s">
        <v>5949</v>
      </c>
      <c r="J2006" s="11" t="s">
        <v>21</v>
      </c>
      <c r="K2006" s="8" t="s">
        <v>22</v>
      </c>
      <c r="L2006" s="8" t="s">
        <v>5290</v>
      </c>
      <c r="M2006" s="9" t="s">
        <v>2145</v>
      </c>
      <c r="N2006" s="9">
        <v>6722000</v>
      </c>
      <c r="O2006" s="9">
        <v>6719500</v>
      </c>
      <c r="P2006" s="9">
        <v>3023775</v>
      </c>
      <c r="Q2006" s="9">
        <v>6722000</v>
      </c>
      <c r="R2006" s="9">
        <v>6719500</v>
      </c>
      <c r="S2006" s="9">
        <v>3023775</v>
      </c>
      <c r="T2006" s="10">
        <v>42465</v>
      </c>
      <c r="U2006" s="10">
        <v>42278</v>
      </c>
      <c r="V2006" s="10">
        <v>42735</v>
      </c>
      <c r="W2006" s="34" t="s">
        <v>5291</v>
      </c>
      <c r="X2006" s="16"/>
      <c r="Y2006" s="16"/>
      <c r="Z2006" s="16"/>
      <c r="AA2006" s="16"/>
      <c r="AB2006" s="16"/>
      <c r="AC2006" s="16"/>
      <c r="AD2006" s="16"/>
      <c r="AE2006" s="16"/>
      <c r="AF2006" s="16"/>
      <c r="AG2006" s="16"/>
      <c r="AH2006" s="16"/>
      <c r="AI2006" s="16"/>
      <c r="AJ2006" s="16"/>
      <c r="AK2006" s="16"/>
      <c r="AL2006" s="16"/>
      <c r="AM2006" s="16"/>
      <c r="AN2006" s="16"/>
      <c r="AO2006" s="16"/>
      <c r="AP2006" s="16"/>
      <c r="AQ2006" s="16"/>
      <c r="AR2006" s="16"/>
      <c r="AS2006" s="16"/>
      <c r="AT2006" s="16"/>
      <c r="AU2006" s="16"/>
      <c r="AV2006" s="16"/>
      <c r="AW2006" s="16"/>
      <c r="AX2006" s="16"/>
      <c r="AY2006" s="16"/>
    </row>
    <row r="2007" spans="1:51" s="29" customFormat="1" ht="90" x14ac:dyDescent="0.25">
      <c r="A2007" s="6" t="s">
        <v>9299</v>
      </c>
      <c r="B2007" s="7" t="s">
        <v>3920</v>
      </c>
      <c r="C2007" s="36" t="s">
        <v>8033</v>
      </c>
      <c r="D2007" s="11" t="s">
        <v>11436</v>
      </c>
      <c r="E2007" s="7" t="s">
        <v>11439</v>
      </c>
      <c r="F2007" s="7" t="s">
        <v>9300</v>
      </c>
      <c r="G2007" s="7" t="s">
        <v>8039</v>
      </c>
      <c r="H2007" s="7" t="s">
        <v>5942</v>
      </c>
      <c r="I2007" s="11" t="s">
        <v>7968</v>
      </c>
      <c r="J2007" s="11" t="s">
        <v>355</v>
      </c>
      <c r="K2007" s="8" t="s">
        <v>29</v>
      </c>
      <c r="L2007" s="8" t="s">
        <v>3922</v>
      </c>
      <c r="M2007" s="9" t="s">
        <v>8</v>
      </c>
      <c r="N2007" s="9">
        <v>829460.4</v>
      </c>
      <c r="O2007" s="9">
        <v>543761.68000000005</v>
      </c>
      <c r="P2007" s="9">
        <v>247424.09</v>
      </c>
      <c r="Q2007" s="9">
        <v>829460.4</v>
      </c>
      <c r="R2007" s="9">
        <v>543761.68000000005</v>
      </c>
      <c r="S2007" s="9">
        <v>247424.09</v>
      </c>
      <c r="T2007" s="10">
        <v>42773</v>
      </c>
      <c r="U2007" s="10">
        <v>42506</v>
      </c>
      <c r="V2007" s="10">
        <v>43235</v>
      </c>
      <c r="W2007" s="34" t="s">
        <v>9301</v>
      </c>
      <c r="X2007" s="16"/>
      <c r="Y2007" s="16"/>
      <c r="Z2007" s="16"/>
      <c r="AA2007" s="16"/>
      <c r="AB2007" s="16"/>
      <c r="AC2007" s="16"/>
      <c r="AD2007" s="16"/>
      <c r="AE2007" s="16"/>
      <c r="AF2007" s="16"/>
      <c r="AG2007" s="16"/>
      <c r="AH2007" s="16"/>
      <c r="AI2007" s="16"/>
      <c r="AJ2007" s="16"/>
      <c r="AK2007" s="16"/>
      <c r="AL2007" s="16"/>
      <c r="AM2007" s="16"/>
      <c r="AN2007" s="16"/>
      <c r="AO2007" s="16"/>
      <c r="AP2007" s="16"/>
      <c r="AQ2007" s="16"/>
      <c r="AR2007" s="16"/>
      <c r="AS2007" s="16"/>
      <c r="AT2007" s="16"/>
      <c r="AU2007" s="16"/>
      <c r="AV2007" s="16"/>
      <c r="AW2007" s="16"/>
      <c r="AX2007" s="16"/>
      <c r="AY2007" s="16"/>
    </row>
    <row r="2008" spans="1:51" s="29" customFormat="1" ht="30" x14ac:dyDescent="0.25">
      <c r="A2008" s="6" t="s">
        <v>3919</v>
      </c>
      <c r="B2008" s="7" t="s">
        <v>3920</v>
      </c>
      <c r="C2008" s="36" t="s">
        <v>8033</v>
      </c>
      <c r="D2008" s="11" t="s">
        <v>6573</v>
      </c>
      <c r="E2008" s="7" t="s">
        <v>11441</v>
      </c>
      <c r="F2008" s="7" t="s">
        <v>3921</v>
      </c>
      <c r="G2008" s="7" t="s">
        <v>8039</v>
      </c>
      <c r="H2008" s="7" t="s">
        <v>5940</v>
      </c>
      <c r="I2008" s="11" t="s">
        <v>5941</v>
      </c>
      <c r="J2008" s="11" t="s">
        <v>355</v>
      </c>
      <c r="K2008" s="8" t="s">
        <v>29</v>
      </c>
      <c r="L2008" s="8" t="s">
        <v>3922</v>
      </c>
      <c r="M2008" s="9" t="s">
        <v>8</v>
      </c>
      <c r="N2008" s="9">
        <v>5061420</v>
      </c>
      <c r="O2008" s="9">
        <v>5061420</v>
      </c>
      <c r="P2008" s="9">
        <v>2530710</v>
      </c>
      <c r="Q2008" s="9">
        <v>5061420</v>
      </c>
      <c r="R2008" s="9">
        <v>5061420</v>
      </c>
      <c r="S2008" s="9">
        <v>2530710</v>
      </c>
      <c r="T2008" s="10">
        <v>42223</v>
      </c>
      <c r="U2008" s="10">
        <v>42126</v>
      </c>
      <c r="V2008" s="10">
        <v>42856</v>
      </c>
      <c r="W2008" s="34" t="s">
        <v>3923</v>
      </c>
      <c r="X2008" s="16"/>
      <c r="Y2008" s="16"/>
      <c r="Z2008" s="16"/>
      <c r="AA2008" s="16"/>
      <c r="AB2008" s="16"/>
      <c r="AC2008" s="16"/>
      <c r="AD2008" s="16"/>
      <c r="AE2008" s="16"/>
      <c r="AF2008" s="16"/>
      <c r="AG2008" s="16"/>
      <c r="AH2008" s="16"/>
      <c r="AI2008" s="16"/>
      <c r="AJ2008" s="16"/>
      <c r="AK2008" s="16"/>
      <c r="AL2008" s="16"/>
      <c r="AM2008" s="16"/>
      <c r="AN2008" s="16"/>
      <c r="AO2008" s="16"/>
      <c r="AP2008" s="16"/>
      <c r="AQ2008" s="16"/>
      <c r="AR2008" s="16"/>
      <c r="AS2008" s="16"/>
      <c r="AT2008" s="16"/>
      <c r="AU2008" s="16"/>
      <c r="AV2008" s="16"/>
      <c r="AW2008" s="16"/>
      <c r="AX2008" s="16"/>
      <c r="AY2008" s="16"/>
    </row>
    <row r="2009" spans="1:51" s="29" customFormat="1" ht="45" x14ac:dyDescent="0.25">
      <c r="A2009" s="6" t="s">
        <v>2112</v>
      </c>
      <c r="B2009" s="7" t="s">
        <v>2113</v>
      </c>
      <c r="C2009" s="36" t="s">
        <v>8033</v>
      </c>
      <c r="D2009" s="11" t="s">
        <v>6572</v>
      </c>
      <c r="E2009" s="7" t="s">
        <v>11439</v>
      </c>
      <c r="F2009" s="7" t="s">
        <v>2114</v>
      </c>
      <c r="G2009" s="7" t="s">
        <v>8039</v>
      </c>
      <c r="H2009" s="7" t="s">
        <v>5937</v>
      </c>
      <c r="I2009" s="11" t="s">
        <v>5938</v>
      </c>
      <c r="J2009" s="11" t="s">
        <v>284</v>
      </c>
      <c r="K2009" s="8" t="s">
        <v>29</v>
      </c>
      <c r="L2009" s="8" t="s">
        <v>111</v>
      </c>
      <c r="M2009" s="9" t="s">
        <v>8</v>
      </c>
      <c r="N2009" s="9">
        <v>19600</v>
      </c>
      <c r="O2009" s="9">
        <v>19600</v>
      </c>
      <c r="P2009" s="9">
        <v>14700</v>
      </c>
      <c r="Q2009" s="9">
        <v>19600</v>
      </c>
      <c r="R2009" s="9">
        <v>19600</v>
      </c>
      <c r="S2009" s="9">
        <v>14700</v>
      </c>
      <c r="T2009" s="10">
        <v>42321</v>
      </c>
      <c r="U2009" s="10">
        <v>42356</v>
      </c>
      <c r="V2009" s="10">
        <v>42721</v>
      </c>
      <c r="W2009" s="34" t="s">
        <v>2115</v>
      </c>
      <c r="X2009" s="16"/>
      <c r="Y2009" s="16"/>
      <c r="Z2009" s="16"/>
      <c r="AA2009" s="16"/>
      <c r="AB2009" s="16"/>
      <c r="AC2009" s="16"/>
      <c r="AD2009" s="16"/>
      <c r="AE2009" s="16"/>
      <c r="AF2009" s="16"/>
      <c r="AG2009" s="16"/>
      <c r="AH2009" s="16"/>
      <c r="AI2009" s="16"/>
      <c r="AJ2009" s="16"/>
      <c r="AK2009" s="16"/>
      <c r="AL2009" s="16"/>
      <c r="AM2009" s="16"/>
      <c r="AN2009" s="16"/>
      <c r="AO2009" s="16"/>
      <c r="AP2009" s="16"/>
      <c r="AQ2009" s="16"/>
      <c r="AR2009" s="16"/>
      <c r="AS2009" s="16"/>
      <c r="AT2009" s="16"/>
      <c r="AU2009" s="16"/>
      <c r="AV2009" s="16"/>
      <c r="AW2009" s="16"/>
      <c r="AX2009" s="16"/>
      <c r="AY2009" s="16"/>
    </row>
    <row r="2010" spans="1:51" s="29" customFormat="1" ht="45" x14ac:dyDescent="0.25">
      <c r="A2010" s="6" t="s">
        <v>10092</v>
      </c>
      <c r="B2010" s="7" t="s">
        <v>10093</v>
      </c>
      <c r="C2010" s="36" t="s">
        <v>8033</v>
      </c>
      <c r="D2010" s="11" t="s">
        <v>6572</v>
      </c>
      <c r="E2010" s="7" t="s">
        <v>11439</v>
      </c>
      <c r="F2010" s="7" t="s">
        <v>10094</v>
      </c>
      <c r="G2010" s="7" t="s">
        <v>8039</v>
      </c>
      <c r="H2010" s="7" t="s">
        <v>5942</v>
      </c>
      <c r="I2010" s="11" t="s">
        <v>7111</v>
      </c>
      <c r="J2010" s="11" t="s">
        <v>32</v>
      </c>
      <c r="K2010" s="8" t="s">
        <v>29</v>
      </c>
      <c r="L2010" s="8" t="s">
        <v>517</v>
      </c>
      <c r="M2010" s="9" t="s">
        <v>8</v>
      </c>
      <c r="N2010" s="9">
        <v>440110.63</v>
      </c>
      <c r="O2010" s="9">
        <v>434110.62</v>
      </c>
      <c r="P2010" s="9">
        <v>195349.78</v>
      </c>
      <c r="Q2010" s="9">
        <v>440110.63</v>
      </c>
      <c r="R2010" s="9">
        <v>434110.62</v>
      </c>
      <c r="S2010" s="9">
        <v>195349.78</v>
      </c>
      <c r="T2010" s="10">
        <v>42787</v>
      </c>
      <c r="U2010" s="10">
        <v>42643</v>
      </c>
      <c r="V2010" s="10">
        <v>43372</v>
      </c>
      <c r="W2010" s="34" t="s">
        <v>10095</v>
      </c>
      <c r="X2010" s="16"/>
      <c r="Y2010" s="16"/>
      <c r="Z2010" s="16"/>
      <c r="AA2010" s="16"/>
      <c r="AB2010" s="16"/>
      <c r="AC2010" s="16"/>
      <c r="AD2010" s="16"/>
      <c r="AE2010" s="16"/>
      <c r="AF2010" s="16"/>
      <c r="AG2010" s="16"/>
      <c r="AH2010" s="16"/>
      <c r="AI2010" s="16"/>
      <c r="AJ2010" s="16"/>
      <c r="AK2010" s="16"/>
      <c r="AL2010" s="16"/>
      <c r="AM2010" s="16"/>
      <c r="AN2010" s="16"/>
      <c r="AO2010" s="16"/>
      <c r="AP2010" s="16"/>
      <c r="AQ2010" s="16"/>
      <c r="AR2010" s="16"/>
      <c r="AS2010" s="16"/>
      <c r="AT2010" s="16"/>
      <c r="AU2010" s="16"/>
      <c r="AV2010" s="16"/>
      <c r="AW2010" s="16"/>
      <c r="AX2010" s="16"/>
      <c r="AY2010" s="16"/>
    </row>
    <row r="2011" spans="1:51" s="29" customFormat="1" ht="45" x14ac:dyDescent="0.25">
      <c r="A2011" s="6" t="s">
        <v>7014</v>
      </c>
      <c r="B2011" s="7" t="s">
        <v>596</v>
      </c>
      <c r="C2011" s="36" t="s">
        <v>6568</v>
      </c>
      <c r="D2011" s="11" t="s">
        <v>9336</v>
      </c>
      <c r="E2011" s="7" t="s">
        <v>11440</v>
      </c>
      <c r="F2011" s="7" t="s">
        <v>7015</v>
      </c>
      <c r="G2011" s="7" t="s">
        <v>8039</v>
      </c>
      <c r="H2011" s="7" t="s">
        <v>5967</v>
      </c>
      <c r="I2011" s="11" t="s">
        <v>6593</v>
      </c>
      <c r="J2011" s="11" t="s">
        <v>7016</v>
      </c>
      <c r="K2011" s="8" t="s">
        <v>116</v>
      </c>
      <c r="L2011" s="8" t="s">
        <v>391</v>
      </c>
      <c r="M2011" s="9" t="s">
        <v>8</v>
      </c>
      <c r="N2011" s="9">
        <v>640207.18999999994</v>
      </c>
      <c r="O2011" s="9">
        <v>638816.56999999995</v>
      </c>
      <c r="P2011" s="9">
        <v>453476.21</v>
      </c>
      <c r="Q2011" s="9">
        <v>640207.18999999994</v>
      </c>
      <c r="R2011" s="9">
        <v>638816.56999999995</v>
      </c>
      <c r="S2011" s="9">
        <v>453476.21</v>
      </c>
      <c r="T2011" s="10">
        <v>42605</v>
      </c>
      <c r="U2011" s="10">
        <v>42552</v>
      </c>
      <c r="V2011" s="10">
        <v>43646</v>
      </c>
      <c r="W2011" s="34" t="s">
        <v>7017</v>
      </c>
      <c r="X2011" s="16"/>
      <c r="Y2011" s="16"/>
      <c r="Z2011" s="16"/>
      <c r="AA2011" s="16"/>
      <c r="AB2011" s="16"/>
      <c r="AC2011" s="16"/>
      <c r="AD2011" s="16"/>
      <c r="AE2011" s="16"/>
      <c r="AF2011" s="16"/>
      <c r="AG2011" s="16"/>
      <c r="AH2011" s="16"/>
      <c r="AI2011" s="16"/>
      <c r="AJ2011" s="16"/>
      <c r="AK2011" s="16"/>
      <c r="AL2011" s="16"/>
      <c r="AM2011" s="16"/>
      <c r="AN2011" s="16"/>
      <c r="AO2011" s="16"/>
      <c r="AP2011" s="16"/>
      <c r="AQ2011" s="16"/>
      <c r="AR2011" s="16"/>
      <c r="AS2011" s="16"/>
      <c r="AT2011" s="16"/>
      <c r="AU2011" s="16"/>
      <c r="AV2011" s="16"/>
      <c r="AW2011" s="16"/>
      <c r="AX2011" s="16"/>
      <c r="AY2011" s="16"/>
    </row>
    <row r="2012" spans="1:51" s="29" customFormat="1" ht="90" x14ac:dyDescent="0.25">
      <c r="A2012" s="6" t="s">
        <v>595</v>
      </c>
      <c r="B2012" s="7" t="s">
        <v>596</v>
      </c>
      <c r="C2012" s="36" t="s">
        <v>8033</v>
      </c>
      <c r="D2012" s="11" t="s">
        <v>11437</v>
      </c>
      <c r="E2012" s="7" t="s">
        <v>11439</v>
      </c>
      <c r="F2012" s="7" t="s">
        <v>597</v>
      </c>
      <c r="G2012" s="7" t="s">
        <v>8039</v>
      </c>
      <c r="H2012" s="7" t="s">
        <v>5942</v>
      </c>
      <c r="I2012" s="11" t="s">
        <v>5943</v>
      </c>
      <c r="J2012" s="11" t="s">
        <v>62</v>
      </c>
      <c r="K2012" s="8" t="s">
        <v>29</v>
      </c>
      <c r="L2012" s="8" t="s">
        <v>593</v>
      </c>
      <c r="M2012" s="9" t="s">
        <v>8</v>
      </c>
      <c r="N2012" s="9">
        <v>342392.71</v>
      </c>
      <c r="O2012" s="9">
        <v>290778.96000000002</v>
      </c>
      <c r="P2012" s="9">
        <v>132579.5</v>
      </c>
      <c r="Q2012" s="9">
        <v>342392.71</v>
      </c>
      <c r="R2012" s="9">
        <v>290778.96000000002</v>
      </c>
      <c r="S2012" s="9">
        <v>132579.5</v>
      </c>
      <c r="T2012" s="10">
        <v>42395</v>
      </c>
      <c r="U2012" s="10">
        <v>42278</v>
      </c>
      <c r="V2012" s="10">
        <v>43008</v>
      </c>
      <c r="W2012" s="34" t="s">
        <v>9006</v>
      </c>
      <c r="X2012" s="16"/>
      <c r="Y2012" s="16"/>
      <c r="Z2012" s="16"/>
      <c r="AA2012" s="16"/>
      <c r="AB2012" s="16"/>
      <c r="AC2012" s="16"/>
      <c r="AD2012" s="16"/>
      <c r="AE2012" s="16"/>
      <c r="AF2012" s="16"/>
      <c r="AG2012" s="16"/>
      <c r="AH2012" s="16"/>
      <c r="AI2012" s="16"/>
      <c r="AJ2012" s="16"/>
      <c r="AK2012" s="16"/>
      <c r="AL2012" s="16"/>
      <c r="AM2012" s="16"/>
      <c r="AN2012" s="16"/>
      <c r="AO2012" s="16"/>
      <c r="AP2012" s="16"/>
      <c r="AQ2012" s="16"/>
      <c r="AR2012" s="16"/>
      <c r="AS2012" s="16"/>
      <c r="AT2012" s="16"/>
      <c r="AU2012" s="16"/>
      <c r="AV2012" s="16"/>
      <c r="AW2012" s="16"/>
      <c r="AX2012" s="16"/>
      <c r="AY2012" s="16"/>
    </row>
    <row r="2013" spans="1:51" s="29" customFormat="1" ht="30" x14ac:dyDescent="0.25">
      <c r="A2013" s="6" t="s">
        <v>1456</v>
      </c>
      <c r="B2013" s="7" t="s">
        <v>596</v>
      </c>
      <c r="C2013" s="36" t="s">
        <v>8033</v>
      </c>
      <c r="D2013" s="11" t="s">
        <v>6573</v>
      </c>
      <c r="E2013" s="7" t="s">
        <v>11439</v>
      </c>
      <c r="F2013" s="7" t="s">
        <v>1457</v>
      </c>
      <c r="G2013" s="7" t="s">
        <v>8039</v>
      </c>
      <c r="H2013" s="7" t="s">
        <v>5937</v>
      </c>
      <c r="I2013" s="11" t="s">
        <v>5939</v>
      </c>
      <c r="J2013" s="11" t="s">
        <v>62</v>
      </c>
      <c r="K2013" s="8" t="s">
        <v>29</v>
      </c>
      <c r="L2013" s="8" t="s">
        <v>593</v>
      </c>
      <c r="M2013" s="9" t="s">
        <v>8</v>
      </c>
      <c r="N2013" s="9">
        <v>20000</v>
      </c>
      <c r="O2013" s="9">
        <v>20000</v>
      </c>
      <c r="P2013" s="9">
        <v>15000</v>
      </c>
      <c r="Q2013" s="9">
        <v>20000</v>
      </c>
      <c r="R2013" s="9">
        <v>20000</v>
      </c>
      <c r="S2013" s="9">
        <v>15000</v>
      </c>
      <c r="T2013" s="10">
        <v>42303</v>
      </c>
      <c r="U2013" s="10">
        <v>42346</v>
      </c>
      <c r="V2013" s="10">
        <v>42711</v>
      </c>
      <c r="W2013" s="34" t="s">
        <v>1458</v>
      </c>
      <c r="X2013" s="16"/>
      <c r="Y2013" s="16"/>
      <c r="Z2013" s="16"/>
      <c r="AA2013" s="16"/>
      <c r="AB2013" s="16"/>
      <c r="AC2013" s="16"/>
      <c r="AD2013" s="16"/>
      <c r="AE2013" s="16"/>
      <c r="AF2013" s="16"/>
      <c r="AG2013" s="16"/>
      <c r="AH2013" s="16"/>
      <c r="AI2013" s="16"/>
      <c r="AJ2013" s="16"/>
      <c r="AK2013" s="16"/>
      <c r="AL2013" s="16"/>
      <c r="AM2013" s="16"/>
      <c r="AN2013" s="16"/>
      <c r="AO2013" s="16"/>
      <c r="AP2013" s="16"/>
      <c r="AQ2013" s="16"/>
      <c r="AR2013" s="16"/>
      <c r="AS2013" s="16"/>
      <c r="AT2013" s="16"/>
      <c r="AU2013" s="16"/>
      <c r="AV2013" s="16"/>
      <c r="AW2013" s="16"/>
      <c r="AX2013" s="16"/>
      <c r="AY2013" s="16"/>
    </row>
    <row r="2014" spans="1:51" s="29" customFormat="1" ht="45" x14ac:dyDescent="0.25">
      <c r="A2014" s="6" t="s">
        <v>3039</v>
      </c>
      <c r="B2014" s="7" t="s">
        <v>3040</v>
      </c>
      <c r="C2014" s="36" t="s">
        <v>8033</v>
      </c>
      <c r="D2014" s="11" t="s">
        <v>6572</v>
      </c>
      <c r="E2014" s="7" t="s">
        <v>11439</v>
      </c>
      <c r="F2014" s="7" t="s">
        <v>3041</v>
      </c>
      <c r="G2014" s="7" t="s">
        <v>8039</v>
      </c>
      <c r="H2014" s="7" t="s">
        <v>5942</v>
      </c>
      <c r="I2014" s="11" t="s">
        <v>5945</v>
      </c>
      <c r="J2014" s="11" t="s">
        <v>2269</v>
      </c>
      <c r="K2014" s="8" t="s">
        <v>29</v>
      </c>
      <c r="L2014" s="8" t="s">
        <v>3042</v>
      </c>
      <c r="M2014" s="9" t="s">
        <v>8</v>
      </c>
      <c r="N2014" s="9">
        <v>669000</v>
      </c>
      <c r="O2014" s="9">
        <v>639012.5</v>
      </c>
      <c r="P2014" s="9">
        <v>287555.63</v>
      </c>
      <c r="Q2014" s="9">
        <v>669000</v>
      </c>
      <c r="R2014" s="9">
        <v>639012.5</v>
      </c>
      <c r="S2014" s="9">
        <v>287555.63</v>
      </c>
      <c r="T2014" s="10">
        <v>42300</v>
      </c>
      <c r="U2014" s="10">
        <v>42156</v>
      </c>
      <c r="V2014" s="10">
        <v>42886</v>
      </c>
      <c r="W2014" s="34" t="s">
        <v>3043</v>
      </c>
      <c r="X2014" s="16"/>
      <c r="Y2014" s="16"/>
      <c r="Z2014" s="16"/>
      <c r="AA2014" s="16"/>
      <c r="AB2014" s="16"/>
      <c r="AC2014" s="16"/>
      <c r="AD2014" s="16"/>
      <c r="AE2014" s="16"/>
      <c r="AF2014" s="16"/>
      <c r="AG2014" s="16"/>
      <c r="AH2014" s="16"/>
      <c r="AI2014" s="16"/>
      <c r="AJ2014" s="16"/>
      <c r="AK2014" s="16"/>
      <c r="AL2014" s="16"/>
      <c r="AM2014" s="16"/>
      <c r="AN2014" s="16"/>
      <c r="AO2014" s="16"/>
      <c r="AP2014" s="16"/>
      <c r="AQ2014" s="16"/>
      <c r="AR2014" s="16"/>
      <c r="AS2014" s="16"/>
      <c r="AT2014" s="16"/>
      <c r="AU2014" s="16"/>
      <c r="AV2014" s="16"/>
      <c r="AW2014" s="16"/>
      <c r="AX2014" s="16"/>
      <c r="AY2014" s="16"/>
    </row>
    <row r="2015" spans="1:51" s="29" customFormat="1" ht="30" x14ac:dyDescent="0.25">
      <c r="A2015" s="6" t="s">
        <v>7748</v>
      </c>
      <c r="B2015" s="7" t="s">
        <v>7019</v>
      </c>
      <c r="C2015" s="36" t="s">
        <v>6568</v>
      </c>
      <c r="D2015" s="11" t="s">
        <v>9336</v>
      </c>
      <c r="E2015" s="7" t="s">
        <v>11440</v>
      </c>
      <c r="F2015" s="7" t="s">
        <v>7749</v>
      </c>
      <c r="G2015" s="7" t="s">
        <v>8039</v>
      </c>
      <c r="H2015" s="7" t="s">
        <v>5967</v>
      </c>
      <c r="I2015" s="11" t="s">
        <v>6593</v>
      </c>
      <c r="J2015" s="11" t="s">
        <v>7021</v>
      </c>
      <c r="K2015" s="8" t="s">
        <v>116</v>
      </c>
      <c r="L2015" s="8" t="s">
        <v>3540</v>
      </c>
      <c r="M2015" s="9" t="s">
        <v>2145</v>
      </c>
      <c r="N2015" s="9">
        <v>506046.9</v>
      </c>
      <c r="O2015" s="9">
        <v>506046.9</v>
      </c>
      <c r="P2015" s="9">
        <v>346244.07</v>
      </c>
      <c r="Q2015" s="9">
        <v>506046.9</v>
      </c>
      <c r="R2015" s="9">
        <v>506046.9</v>
      </c>
      <c r="S2015" s="9">
        <v>346244.07</v>
      </c>
      <c r="T2015" s="10">
        <v>42612</v>
      </c>
      <c r="U2015" s="10">
        <v>42614</v>
      </c>
      <c r="V2015" s="10">
        <v>43708</v>
      </c>
      <c r="W2015" s="34" t="s">
        <v>7750</v>
      </c>
      <c r="X2015" s="16"/>
      <c r="Y2015" s="16"/>
      <c r="Z2015" s="16"/>
      <c r="AA2015" s="16"/>
      <c r="AB2015" s="16"/>
      <c r="AC2015" s="16"/>
      <c r="AD2015" s="16"/>
      <c r="AE2015" s="16"/>
      <c r="AF2015" s="16"/>
      <c r="AG2015" s="16"/>
      <c r="AH2015" s="16"/>
      <c r="AI2015" s="16"/>
      <c r="AJ2015" s="16"/>
      <c r="AK2015" s="16"/>
      <c r="AL2015" s="16"/>
      <c r="AM2015" s="16"/>
      <c r="AN2015" s="16"/>
      <c r="AO2015" s="16"/>
      <c r="AP2015" s="16"/>
      <c r="AQ2015" s="16"/>
      <c r="AR2015" s="16"/>
      <c r="AS2015" s="16"/>
      <c r="AT2015" s="16"/>
      <c r="AU2015" s="16"/>
      <c r="AV2015" s="16"/>
      <c r="AW2015" s="16"/>
      <c r="AX2015" s="16"/>
      <c r="AY2015" s="16"/>
    </row>
    <row r="2016" spans="1:51" s="29" customFormat="1" ht="30" x14ac:dyDescent="0.25">
      <c r="A2016" s="6" t="s">
        <v>7018</v>
      </c>
      <c r="B2016" s="7" t="s">
        <v>7019</v>
      </c>
      <c r="C2016" s="36" t="s">
        <v>6568</v>
      </c>
      <c r="D2016" s="11" t="s">
        <v>9336</v>
      </c>
      <c r="E2016" s="7" t="s">
        <v>11440</v>
      </c>
      <c r="F2016" s="7" t="s">
        <v>7020</v>
      </c>
      <c r="G2016" s="7" t="s">
        <v>8039</v>
      </c>
      <c r="H2016" s="7" t="s">
        <v>5967</v>
      </c>
      <c r="I2016" s="11" t="s">
        <v>6593</v>
      </c>
      <c r="J2016" s="11" t="s">
        <v>7021</v>
      </c>
      <c r="K2016" s="8" t="s">
        <v>116</v>
      </c>
      <c r="L2016" s="8" t="s">
        <v>7022</v>
      </c>
      <c r="M2016" s="9" t="s">
        <v>2145</v>
      </c>
      <c r="N2016" s="9">
        <v>471843.09</v>
      </c>
      <c r="O2016" s="9">
        <v>471843.09</v>
      </c>
      <c r="P2016" s="9">
        <v>314038.73</v>
      </c>
      <c r="Q2016" s="9">
        <v>471843.09</v>
      </c>
      <c r="R2016" s="9">
        <v>471843.09</v>
      </c>
      <c r="S2016" s="9">
        <v>314038.73</v>
      </c>
      <c r="T2016" s="10">
        <v>42612</v>
      </c>
      <c r="U2016" s="10">
        <v>42552</v>
      </c>
      <c r="V2016" s="10">
        <v>43646</v>
      </c>
      <c r="W2016" s="34" t="s">
        <v>7023</v>
      </c>
      <c r="X2016" s="16"/>
      <c r="Y2016" s="16"/>
      <c r="Z2016" s="16"/>
      <c r="AA2016" s="16"/>
      <c r="AB2016" s="16"/>
      <c r="AC2016" s="16"/>
      <c r="AD2016" s="16"/>
      <c r="AE2016" s="16"/>
      <c r="AF2016" s="16"/>
      <c r="AG2016" s="16"/>
      <c r="AH2016" s="16"/>
      <c r="AI2016" s="16"/>
      <c r="AJ2016" s="16"/>
      <c r="AK2016" s="16"/>
      <c r="AL2016" s="16"/>
      <c r="AM2016" s="16"/>
      <c r="AN2016" s="16"/>
      <c r="AO2016" s="16"/>
      <c r="AP2016" s="16"/>
      <c r="AQ2016" s="16"/>
      <c r="AR2016" s="16"/>
      <c r="AS2016" s="16"/>
      <c r="AT2016" s="16"/>
      <c r="AU2016" s="16"/>
      <c r="AV2016" s="16"/>
      <c r="AW2016" s="16"/>
      <c r="AX2016" s="16"/>
      <c r="AY2016" s="16"/>
    </row>
    <row r="2017" spans="1:51" s="29" customFormat="1" ht="30" x14ac:dyDescent="0.25">
      <c r="A2017" s="6" t="s">
        <v>9007</v>
      </c>
      <c r="B2017" s="7" t="s">
        <v>9008</v>
      </c>
      <c r="C2017" s="36" t="s">
        <v>6568</v>
      </c>
      <c r="D2017" s="11" t="s">
        <v>9336</v>
      </c>
      <c r="E2017" s="7" t="s">
        <v>11440</v>
      </c>
      <c r="F2017" s="7" t="s">
        <v>9009</v>
      </c>
      <c r="G2017" s="7" t="s">
        <v>8039</v>
      </c>
      <c r="H2017" s="7" t="s">
        <v>5965</v>
      </c>
      <c r="I2017" s="11" t="s">
        <v>8064</v>
      </c>
      <c r="J2017" s="11" t="s">
        <v>298</v>
      </c>
      <c r="K2017" s="8" t="s">
        <v>29</v>
      </c>
      <c r="L2017" s="8" t="s">
        <v>1488</v>
      </c>
      <c r="M2017" s="9" t="s">
        <v>8</v>
      </c>
      <c r="N2017" s="9">
        <v>20000</v>
      </c>
      <c r="O2017" s="9">
        <v>20000</v>
      </c>
      <c r="P2017" s="9">
        <v>15000</v>
      </c>
      <c r="Q2017" s="9">
        <v>20000</v>
      </c>
      <c r="R2017" s="9">
        <v>20000</v>
      </c>
      <c r="S2017" s="9">
        <v>15000</v>
      </c>
      <c r="T2017" s="10">
        <v>42716</v>
      </c>
      <c r="U2017" s="10">
        <v>42727</v>
      </c>
      <c r="V2017" s="10">
        <v>43091</v>
      </c>
      <c r="W2017" s="34" t="s">
        <v>9010</v>
      </c>
      <c r="X2017" s="16"/>
      <c r="Y2017" s="16"/>
      <c r="Z2017" s="16"/>
      <c r="AA2017" s="16"/>
      <c r="AB2017" s="16"/>
      <c r="AC2017" s="16"/>
      <c r="AD2017" s="16"/>
      <c r="AE2017" s="16"/>
      <c r="AF2017" s="16"/>
      <c r="AG2017" s="16"/>
      <c r="AH2017" s="16"/>
      <c r="AI2017" s="16"/>
      <c r="AJ2017" s="16"/>
      <c r="AK2017" s="16"/>
      <c r="AL2017" s="16"/>
      <c r="AM2017" s="16"/>
      <c r="AN2017" s="16"/>
      <c r="AO2017" s="16"/>
      <c r="AP2017" s="16"/>
      <c r="AQ2017" s="16"/>
      <c r="AR2017" s="16"/>
      <c r="AS2017" s="16"/>
      <c r="AT2017" s="16"/>
      <c r="AU2017" s="16"/>
      <c r="AV2017" s="16"/>
      <c r="AW2017" s="16"/>
      <c r="AX2017" s="16"/>
      <c r="AY2017" s="16"/>
    </row>
    <row r="2018" spans="1:51" s="29" customFormat="1" ht="30" x14ac:dyDescent="0.25">
      <c r="A2018" s="6" t="s">
        <v>2</v>
      </c>
      <c r="B2018" s="7" t="s">
        <v>3</v>
      </c>
      <c r="C2018" s="36" t="s">
        <v>8033</v>
      </c>
      <c r="D2018" s="11" t="s">
        <v>6573</v>
      </c>
      <c r="E2018" s="7" t="s">
        <v>11439</v>
      </c>
      <c r="F2018" s="7" t="s">
        <v>4</v>
      </c>
      <c r="G2018" s="7" t="s">
        <v>8039</v>
      </c>
      <c r="H2018" s="7" t="s">
        <v>5942</v>
      </c>
      <c r="I2018" s="11" t="s">
        <v>5944</v>
      </c>
      <c r="J2018" s="11" t="s">
        <v>5</v>
      </c>
      <c r="K2018" s="8" t="s">
        <v>6</v>
      </c>
      <c r="L2018" s="8" t="s">
        <v>7</v>
      </c>
      <c r="M2018" s="9" t="s">
        <v>8</v>
      </c>
      <c r="N2018" s="9">
        <v>30350</v>
      </c>
      <c r="O2018" s="9">
        <v>30350</v>
      </c>
      <c r="P2018" s="9">
        <v>13657.5</v>
      </c>
      <c r="Q2018" s="9">
        <v>30350</v>
      </c>
      <c r="R2018" s="9">
        <v>30350</v>
      </c>
      <c r="S2018" s="9">
        <v>13657.5</v>
      </c>
      <c r="T2018" s="10">
        <v>42395</v>
      </c>
      <c r="U2018" s="10">
        <v>42278</v>
      </c>
      <c r="V2018" s="10">
        <v>43008</v>
      </c>
      <c r="W2018" s="34" t="s">
        <v>9</v>
      </c>
      <c r="X2018" s="16"/>
      <c r="Y2018" s="16"/>
      <c r="Z2018" s="16"/>
      <c r="AA2018" s="16"/>
      <c r="AB2018" s="16"/>
      <c r="AC2018" s="16"/>
      <c r="AD2018" s="16"/>
      <c r="AE2018" s="16"/>
      <c r="AF2018" s="16"/>
      <c r="AG2018" s="16"/>
      <c r="AH2018" s="16"/>
      <c r="AI2018" s="16"/>
      <c r="AJ2018" s="16"/>
      <c r="AK2018" s="16"/>
      <c r="AL2018" s="16"/>
      <c r="AM2018" s="16"/>
      <c r="AN2018" s="16"/>
      <c r="AO2018" s="16"/>
      <c r="AP2018" s="16"/>
      <c r="AQ2018" s="16"/>
      <c r="AR2018" s="16"/>
      <c r="AS2018" s="16"/>
      <c r="AT2018" s="16"/>
      <c r="AU2018" s="16"/>
      <c r="AV2018" s="16"/>
      <c r="AW2018" s="16"/>
      <c r="AX2018" s="16"/>
      <c r="AY2018" s="16"/>
    </row>
    <row r="2019" spans="1:51" s="29" customFormat="1" ht="30" x14ac:dyDescent="0.25">
      <c r="A2019" s="6" t="s">
        <v>5292</v>
      </c>
      <c r="B2019" s="7" t="s">
        <v>5293</v>
      </c>
      <c r="C2019" s="36" t="s">
        <v>8033</v>
      </c>
      <c r="D2019" s="11" t="s">
        <v>6573</v>
      </c>
      <c r="E2019" s="7" t="s">
        <v>11439</v>
      </c>
      <c r="F2019" s="7" t="s">
        <v>5294</v>
      </c>
      <c r="G2019" s="7" t="s">
        <v>8039</v>
      </c>
      <c r="H2019" s="7" t="s">
        <v>5942</v>
      </c>
      <c r="I2019" s="11" t="s">
        <v>5944</v>
      </c>
      <c r="J2019" s="11" t="s">
        <v>425</v>
      </c>
      <c r="K2019" s="8" t="s">
        <v>29</v>
      </c>
      <c r="L2019" s="8" t="s">
        <v>449</v>
      </c>
      <c r="M2019" s="9" t="s">
        <v>8</v>
      </c>
      <c r="N2019" s="9">
        <v>338931</v>
      </c>
      <c r="O2019" s="9">
        <v>235956.76</v>
      </c>
      <c r="P2019" s="9">
        <v>106180.54</v>
      </c>
      <c r="Q2019" s="9">
        <v>338931</v>
      </c>
      <c r="R2019" s="9">
        <v>235956.76</v>
      </c>
      <c r="S2019" s="9">
        <v>106180.54</v>
      </c>
      <c r="T2019" s="10">
        <v>42452</v>
      </c>
      <c r="U2019" s="10">
        <v>42268</v>
      </c>
      <c r="V2019" s="10">
        <v>42998</v>
      </c>
      <c r="W2019" s="34" t="s">
        <v>5295</v>
      </c>
      <c r="X2019" s="16"/>
      <c r="Y2019" s="16"/>
      <c r="Z2019" s="16"/>
      <c r="AA2019" s="16"/>
      <c r="AB2019" s="16"/>
      <c r="AC2019" s="16"/>
      <c r="AD2019" s="16"/>
      <c r="AE2019" s="16"/>
      <c r="AF2019" s="16"/>
      <c r="AG2019" s="16"/>
      <c r="AH2019" s="16"/>
      <c r="AI2019" s="16"/>
      <c r="AJ2019" s="16"/>
      <c r="AK2019" s="16"/>
      <c r="AL2019" s="16"/>
      <c r="AM2019" s="16"/>
      <c r="AN2019" s="16"/>
      <c r="AO2019" s="16"/>
      <c r="AP2019" s="16"/>
      <c r="AQ2019" s="16"/>
      <c r="AR2019" s="16"/>
      <c r="AS2019" s="16"/>
      <c r="AT2019" s="16"/>
      <c r="AU2019" s="16"/>
      <c r="AV2019" s="16"/>
      <c r="AW2019" s="16"/>
      <c r="AX2019" s="16"/>
      <c r="AY2019" s="16"/>
    </row>
    <row r="2020" spans="1:51" s="29" customFormat="1" ht="30" x14ac:dyDescent="0.25">
      <c r="A2020" s="6" t="s">
        <v>7024</v>
      </c>
      <c r="B2020" s="7" t="s">
        <v>7025</v>
      </c>
      <c r="C2020" s="36" t="s">
        <v>8033</v>
      </c>
      <c r="D2020" s="11" t="s">
        <v>6573</v>
      </c>
      <c r="E2020" s="7" t="s">
        <v>11441</v>
      </c>
      <c r="F2020" s="7" t="s">
        <v>7026</v>
      </c>
      <c r="G2020" s="7" t="s">
        <v>8039</v>
      </c>
      <c r="H2020" s="7" t="s">
        <v>5940</v>
      </c>
      <c r="I2020" s="11" t="s">
        <v>6590</v>
      </c>
      <c r="J2020" s="11" t="s">
        <v>7027</v>
      </c>
      <c r="K2020" s="8" t="s">
        <v>22</v>
      </c>
      <c r="L2020" s="8" t="s">
        <v>2636</v>
      </c>
      <c r="M2020" s="9" t="s">
        <v>367</v>
      </c>
      <c r="N2020" s="9">
        <v>4715220.5</v>
      </c>
      <c r="O2020" s="9">
        <v>4492189.5</v>
      </c>
      <c r="P2020" s="9">
        <v>3369142.13</v>
      </c>
      <c r="Q2020" s="9">
        <v>4715220.5</v>
      </c>
      <c r="R2020" s="9">
        <v>4492189.5</v>
      </c>
      <c r="S2020" s="9">
        <v>3369142.13</v>
      </c>
      <c r="T2020" s="10">
        <v>42594</v>
      </c>
      <c r="U2020" s="10">
        <v>42552</v>
      </c>
      <c r="V2020" s="10">
        <v>43281</v>
      </c>
      <c r="W2020" s="34" t="s">
        <v>7028</v>
      </c>
      <c r="X2020" s="16"/>
      <c r="Y2020" s="16"/>
      <c r="Z2020" s="16"/>
      <c r="AA2020" s="16"/>
      <c r="AB2020" s="16"/>
      <c r="AC2020" s="16"/>
      <c r="AD2020" s="16"/>
      <c r="AE2020" s="16"/>
      <c r="AF2020" s="16"/>
      <c r="AG2020" s="16"/>
      <c r="AH2020" s="16"/>
      <c r="AI2020" s="16"/>
      <c r="AJ2020" s="16"/>
      <c r="AK2020" s="16"/>
      <c r="AL2020" s="16"/>
      <c r="AM2020" s="16"/>
      <c r="AN2020" s="16"/>
      <c r="AO2020" s="16"/>
      <c r="AP2020" s="16"/>
      <c r="AQ2020" s="16"/>
      <c r="AR2020" s="16"/>
      <c r="AS2020" s="16"/>
      <c r="AT2020" s="16"/>
      <c r="AU2020" s="16"/>
      <c r="AV2020" s="16"/>
      <c r="AW2020" s="16"/>
      <c r="AX2020" s="16"/>
      <c r="AY2020" s="16"/>
    </row>
    <row r="2021" spans="1:51" s="29" customFormat="1" ht="45" x14ac:dyDescent="0.25">
      <c r="A2021" s="6" t="s">
        <v>9021</v>
      </c>
      <c r="B2021" s="7" t="s">
        <v>9012</v>
      </c>
      <c r="C2021" s="36" t="s">
        <v>6568</v>
      </c>
      <c r="D2021" s="11" t="s">
        <v>9336</v>
      </c>
      <c r="E2021" s="7" t="s">
        <v>11440</v>
      </c>
      <c r="F2021" s="7" t="s">
        <v>9022</v>
      </c>
      <c r="G2021" s="7" t="s">
        <v>8039</v>
      </c>
      <c r="H2021" s="7" t="s">
        <v>5967</v>
      </c>
      <c r="I2021" s="11" t="s">
        <v>6593</v>
      </c>
      <c r="J2021" s="11" t="s">
        <v>9023</v>
      </c>
      <c r="K2021" s="8" t="s">
        <v>9015</v>
      </c>
      <c r="L2021" s="8" t="s">
        <v>7022</v>
      </c>
      <c r="M2021" s="9" t="s">
        <v>2710</v>
      </c>
      <c r="N2021" s="9">
        <v>701552.16</v>
      </c>
      <c r="O2021" s="9">
        <v>700145.91</v>
      </c>
      <c r="P2021" s="9">
        <v>429678.02</v>
      </c>
      <c r="Q2021" s="9">
        <v>161167.20000000001</v>
      </c>
      <c r="R2021" s="9">
        <v>160417.20000000001</v>
      </c>
      <c r="S2021" s="9">
        <v>98644.29</v>
      </c>
      <c r="T2021" s="10">
        <v>42627</v>
      </c>
      <c r="U2021" s="10">
        <v>42461</v>
      </c>
      <c r="V2021" s="10">
        <v>43555</v>
      </c>
      <c r="W2021" s="34" t="s">
        <v>9024</v>
      </c>
      <c r="X2021" s="16"/>
      <c r="Y2021" s="16"/>
      <c r="Z2021" s="16"/>
      <c r="AA2021" s="16"/>
      <c r="AB2021" s="16"/>
      <c r="AC2021" s="16"/>
      <c r="AD2021" s="16"/>
      <c r="AE2021" s="16"/>
      <c r="AF2021" s="16"/>
      <c r="AG2021" s="16"/>
      <c r="AH2021" s="16"/>
      <c r="AI2021" s="16"/>
      <c r="AJ2021" s="16"/>
      <c r="AK2021" s="16"/>
      <c r="AL2021" s="16"/>
      <c r="AM2021" s="16"/>
      <c r="AN2021" s="16"/>
      <c r="AO2021" s="16"/>
      <c r="AP2021" s="16"/>
      <c r="AQ2021" s="16"/>
      <c r="AR2021" s="16"/>
      <c r="AS2021" s="16"/>
      <c r="AT2021" s="16"/>
      <c r="AU2021" s="16"/>
      <c r="AV2021" s="16"/>
      <c r="AW2021" s="16"/>
      <c r="AX2021" s="16"/>
      <c r="AY2021" s="16"/>
    </row>
    <row r="2022" spans="1:51" s="29" customFormat="1" ht="45" x14ac:dyDescent="0.25">
      <c r="A2022" s="6" t="s">
        <v>9017</v>
      </c>
      <c r="B2022" s="7" t="s">
        <v>9012</v>
      </c>
      <c r="C2022" s="36" t="s">
        <v>6568</v>
      </c>
      <c r="D2022" s="11" t="s">
        <v>9336</v>
      </c>
      <c r="E2022" s="7" t="s">
        <v>11440</v>
      </c>
      <c r="F2022" s="7" t="s">
        <v>9018</v>
      </c>
      <c r="G2022" s="7" t="s">
        <v>8039</v>
      </c>
      <c r="H2022" s="7" t="s">
        <v>5967</v>
      </c>
      <c r="I2022" s="11" t="s">
        <v>6593</v>
      </c>
      <c r="J2022" s="11" t="s">
        <v>9019</v>
      </c>
      <c r="K2022" s="8" t="s">
        <v>9015</v>
      </c>
      <c r="L2022" s="8" t="s">
        <v>7022</v>
      </c>
      <c r="M2022" s="9" t="s">
        <v>2710</v>
      </c>
      <c r="N2022" s="9">
        <v>774963.75</v>
      </c>
      <c r="O2022" s="9">
        <v>766543.43</v>
      </c>
      <c r="P2022" s="9">
        <v>493585.17</v>
      </c>
      <c r="Q2022" s="9">
        <v>251297.27</v>
      </c>
      <c r="R2022" s="9">
        <v>242876.95</v>
      </c>
      <c r="S2022" s="9">
        <v>174058</v>
      </c>
      <c r="T2022" s="10">
        <v>42627</v>
      </c>
      <c r="U2022" s="10">
        <v>42461</v>
      </c>
      <c r="V2022" s="10">
        <v>43555</v>
      </c>
      <c r="W2022" s="34" t="s">
        <v>9020</v>
      </c>
      <c r="X2022" s="16"/>
      <c r="Y2022" s="16"/>
      <c r="Z2022" s="16"/>
      <c r="AA2022" s="16"/>
      <c r="AB2022" s="16"/>
      <c r="AC2022" s="16"/>
      <c r="AD2022" s="16"/>
      <c r="AE2022" s="16"/>
      <c r="AF2022" s="16"/>
      <c r="AG2022" s="16"/>
      <c r="AH2022" s="16"/>
      <c r="AI2022" s="16"/>
      <c r="AJ2022" s="16"/>
      <c r="AK2022" s="16"/>
      <c r="AL2022" s="16"/>
      <c r="AM2022" s="16"/>
      <c r="AN2022" s="16"/>
      <c r="AO2022" s="16"/>
      <c r="AP2022" s="16"/>
      <c r="AQ2022" s="16"/>
      <c r="AR2022" s="16"/>
      <c r="AS2022" s="16"/>
      <c r="AT2022" s="16"/>
      <c r="AU2022" s="16"/>
      <c r="AV2022" s="16"/>
      <c r="AW2022" s="16"/>
      <c r="AX2022" s="16"/>
      <c r="AY2022" s="16"/>
    </row>
    <row r="2023" spans="1:51" s="29" customFormat="1" ht="30" x14ac:dyDescent="0.25">
      <c r="A2023" s="6" t="s">
        <v>9011</v>
      </c>
      <c r="B2023" s="7" t="s">
        <v>9012</v>
      </c>
      <c r="C2023" s="36" t="s">
        <v>6568</v>
      </c>
      <c r="D2023" s="11" t="s">
        <v>9336</v>
      </c>
      <c r="E2023" s="7" t="s">
        <v>11440</v>
      </c>
      <c r="F2023" s="7" t="s">
        <v>9013</v>
      </c>
      <c r="G2023" s="7" t="s">
        <v>8039</v>
      </c>
      <c r="H2023" s="7" t="s">
        <v>5967</v>
      </c>
      <c r="I2023" s="11" t="s">
        <v>5968</v>
      </c>
      <c r="J2023" s="11" t="s">
        <v>9014</v>
      </c>
      <c r="K2023" s="8" t="s">
        <v>9015</v>
      </c>
      <c r="L2023" s="8" t="s">
        <v>7022</v>
      </c>
      <c r="M2023" s="9" t="s">
        <v>2710</v>
      </c>
      <c r="N2023" s="9">
        <v>1180728.22</v>
      </c>
      <c r="O2023" s="9">
        <v>1178151.56</v>
      </c>
      <c r="P2023" s="9">
        <v>868169.42</v>
      </c>
      <c r="Q2023" s="9">
        <v>603709.22</v>
      </c>
      <c r="R2023" s="9">
        <v>601132.87</v>
      </c>
      <c r="S2023" s="9">
        <v>439254.96</v>
      </c>
      <c r="T2023" s="10">
        <v>42305</v>
      </c>
      <c r="U2023" s="10">
        <v>42278</v>
      </c>
      <c r="V2023" s="10">
        <v>43373</v>
      </c>
      <c r="W2023" s="34" t="s">
        <v>9016</v>
      </c>
      <c r="X2023" s="16"/>
      <c r="Y2023" s="16"/>
      <c r="Z2023" s="16"/>
      <c r="AA2023" s="16"/>
      <c r="AB2023" s="16"/>
      <c r="AC2023" s="16"/>
      <c r="AD2023" s="16"/>
      <c r="AE2023" s="16"/>
      <c r="AF2023" s="16"/>
      <c r="AG2023" s="16"/>
      <c r="AH2023" s="16"/>
      <c r="AI2023" s="16"/>
      <c r="AJ2023" s="16"/>
      <c r="AK2023" s="16"/>
      <c r="AL2023" s="16"/>
      <c r="AM2023" s="16"/>
      <c r="AN2023" s="16"/>
      <c r="AO2023" s="16"/>
      <c r="AP2023" s="16"/>
      <c r="AQ2023" s="16"/>
      <c r="AR2023" s="16"/>
      <c r="AS2023" s="16"/>
      <c r="AT2023" s="16"/>
      <c r="AU2023" s="16"/>
      <c r="AV2023" s="16"/>
      <c r="AW2023" s="16"/>
      <c r="AX2023" s="16"/>
      <c r="AY2023" s="16"/>
    </row>
    <row r="2024" spans="1:51" s="29" customFormat="1" ht="30" customHeight="1" x14ac:dyDescent="0.25">
      <c r="A2024" s="6" t="s">
        <v>2701</v>
      </c>
      <c r="B2024" s="7" t="s">
        <v>2702</v>
      </c>
      <c r="C2024" s="36" t="s">
        <v>6568</v>
      </c>
      <c r="D2024" s="11" t="s">
        <v>9336</v>
      </c>
      <c r="E2024" s="7" t="s">
        <v>11440</v>
      </c>
      <c r="F2024" s="7" t="s">
        <v>2703</v>
      </c>
      <c r="G2024" s="7" t="s">
        <v>8039</v>
      </c>
      <c r="H2024" s="7" t="s">
        <v>5967</v>
      </c>
      <c r="I2024" s="11" t="s">
        <v>5968</v>
      </c>
      <c r="J2024" s="11" t="s">
        <v>2704</v>
      </c>
      <c r="K2024" s="8" t="s">
        <v>923</v>
      </c>
      <c r="L2024" s="8" t="s">
        <v>218</v>
      </c>
      <c r="M2024" s="9" t="s">
        <v>367</v>
      </c>
      <c r="N2024" s="9">
        <v>327613.7</v>
      </c>
      <c r="O2024" s="9">
        <v>327613.7</v>
      </c>
      <c r="P2024" s="9">
        <v>222835.47</v>
      </c>
      <c r="Q2024" s="9">
        <v>276764.67</v>
      </c>
      <c r="R2024" s="9">
        <v>276764.67</v>
      </c>
      <c r="S2024" s="9">
        <v>202495.86</v>
      </c>
      <c r="T2024" s="10">
        <v>42338</v>
      </c>
      <c r="U2024" s="10">
        <v>42186</v>
      </c>
      <c r="V2024" s="10">
        <v>42735</v>
      </c>
      <c r="W2024" s="34" t="s">
        <v>2705</v>
      </c>
      <c r="X2024" s="16"/>
      <c r="Y2024" s="16"/>
      <c r="Z2024" s="16"/>
      <c r="AA2024" s="16"/>
      <c r="AB2024" s="16"/>
      <c r="AC2024" s="16"/>
      <c r="AD2024" s="16"/>
      <c r="AE2024" s="16"/>
      <c r="AF2024" s="16"/>
      <c r="AG2024" s="16"/>
      <c r="AH2024" s="16"/>
      <c r="AI2024" s="16"/>
      <c r="AJ2024" s="16"/>
      <c r="AK2024" s="16"/>
      <c r="AL2024" s="16"/>
      <c r="AM2024" s="16"/>
      <c r="AN2024" s="16"/>
      <c r="AO2024" s="16"/>
      <c r="AP2024" s="16"/>
      <c r="AQ2024" s="16"/>
      <c r="AR2024" s="16"/>
      <c r="AS2024" s="16"/>
      <c r="AT2024" s="16"/>
      <c r="AU2024" s="16"/>
      <c r="AV2024" s="16"/>
      <c r="AW2024" s="16"/>
      <c r="AX2024" s="16"/>
      <c r="AY2024" s="16"/>
    </row>
    <row r="2025" spans="1:51" s="29" customFormat="1" ht="30" x14ac:dyDescent="0.25">
      <c r="A2025" s="6" t="s">
        <v>5296</v>
      </c>
      <c r="B2025" s="7" t="s">
        <v>2702</v>
      </c>
      <c r="C2025" s="36" t="s">
        <v>6568</v>
      </c>
      <c r="D2025" s="11" t="s">
        <v>9336</v>
      </c>
      <c r="E2025" s="7" t="s">
        <v>11440</v>
      </c>
      <c r="F2025" s="7" t="s">
        <v>5297</v>
      </c>
      <c r="G2025" s="7" t="s">
        <v>8039</v>
      </c>
      <c r="H2025" s="7" t="s">
        <v>5967</v>
      </c>
      <c r="I2025" s="11" t="s">
        <v>5968</v>
      </c>
      <c r="J2025" s="11" t="s">
        <v>5298</v>
      </c>
      <c r="K2025" s="8" t="s">
        <v>923</v>
      </c>
      <c r="L2025" s="8" t="s">
        <v>218</v>
      </c>
      <c r="M2025" s="9" t="s">
        <v>367</v>
      </c>
      <c r="N2025" s="9">
        <v>281034.13</v>
      </c>
      <c r="O2025" s="9">
        <v>281034.13</v>
      </c>
      <c r="P2025" s="9">
        <v>176349.52</v>
      </c>
      <c r="Q2025" s="9">
        <v>229668.99</v>
      </c>
      <c r="R2025" s="9">
        <v>229668.99</v>
      </c>
      <c r="S2025" s="9">
        <v>155803.47</v>
      </c>
      <c r="T2025" s="10">
        <v>42437</v>
      </c>
      <c r="U2025" s="10">
        <v>42310</v>
      </c>
      <c r="V2025" s="10">
        <v>42842</v>
      </c>
      <c r="W2025" s="34" t="s">
        <v>5299</v>
      </c>
      <c r="X2025" s="16"/>
      <c r="Y2025" s="16"/>
      <c r="Z2025" s="16"/>
      <c r="AA2025" s="16"/>
      <c r="AB2025" s="16"/>
      <c r="AC2025" s="16"/>
      <c r="AD2025" s="16"/>
      <c r="AE2025" s="16"/>
      <c r="AF2025" s="16"/>
      <c r="AG2025" s="16"/>
      <c r="AH2025" s="16"/>
      <c r="AI2025" s="16"/>
      <c r="AJ2025" s="16"/>
      <c r="AK2025" s="16"/>
      <c r="AL2025" s="16"/>
      <c r="AM2025" s="16"/>
      <c r="AN2025" s="16"/>
      <c r="AO2025" s="16"/>
      <c r="AP2025" s="16"/>
      <c r="AQ2025" s="16"/>
      <c r="AR2025" s="16"/>
      <c r="AS2025" s="16"/>
      <c r="AT2025" s="16"/>
      <c r="AU2025" s="16"/>
      <c r="AV2025" s="16"/>
      <c r="AW2025" s="16"/>
      <c r="AX2025" s="16"/>
      <c r="AY2025" s="16"/>
    </row>
    <row r="2026" spans="1:51" s="29" customFormat="1" ht="30" x14ac:dyDescent="0.25">
      <c r="A2026" s="6" t="s">
        <v>3753</v>
      </c>
      <c r="B2026" s="7" t="s">
        <v>3754</v>
      </c>
      <c r="C2026" s="36" t="s">
        <v>6568</v>
      </c>
      <c r="D2026" s="11" t="s">
        <v>9336</v>
      </c>
      <c r="E2026" s="7" t="s">
        <v>11441</v>
      </c>
      <c r="F2026" s="7" t="s">
        <v>3755</v>
      </c>
      <c r="G2026" s="7" t="s">
        <v>8039</v>
      </c>
      <c r="H2026" s="7" t="s">
        <v>5940</v>
      </c>
      <c r="I2026" s="11" t="s">
        <v>5941</v>
      </c>
      <c r="J2026" s="11" t="s">
        <v>1887</v>
      </c>
      <c r="K2026" s="8" t="s">
        <v>29</v>
      </c>
      <c r="L2026" s="8" t="s">
        <v>92</v>
      </c>
      <c r="M2026" s="9" t="s">
        <v>2145</v>
      </c>
      <c r="N2026" s="9">
        <v>3985090.86</v>
      </c>
      <c r="O2026" s="9">
        <v>2149861.48</v>
      </c>
      <c r="P2026" s="9">
        <v>752451.52</v>
      </c>
      <c r="Q2026" s="9">
        <v>3985090.86</v>
      </c>
      <c r="R2026" s="9">
        <v>2149861.48</v>
      </c>
      <c r="S2026" s="9">
        <v>752451.52</v>
      </c>
      <c r="T2026" s="10">
        <v>42223</v>
      </c>
      <c r="U2026" s="10">
        <v>42121</v>
      </c>
      <c r="V2026" s="10">
        <v>42851</v>
      </c>
      <c r="W2026" s="34" t="s">
        <v>3756</v>
      </c>
      <c r="X2026" s="16"/>
      <c r="Y2026" s="16"/>
      <c r="Z2026" s="16"/>
      <c r="AA2026" s="16"/>
      <c r="AB2026" s="16"/>
      <c r="AC2026" s="16"/>
      <c r="AD2026" s="16"/>
      <c r="AE2026" s="16"/>
      <c r="AF2026" s="16"/>
      <c r="AG2026" s="16"/>
      <c r="AH2026" s="16"/>
      <c r="AI2026" s="16"/>
      <c r="AJ2026" s="16"/>
      <c r="AK2026" s="16"/>
      <c r="AL2026" s="16"/>
      <c r="AM2026" s="16"/>
      <c r="AN2026" s="16"/>
      <c r="AO2026" s="16"/>
      <c r="AP2026" s="16"/>
      <c r="AQ2026" s="16"/>
      <c r="AR2026" s="16"/>
      <c r="AS2026" s="16"/>
      <c r="AT2026" s="16"/>
      <c r="AU2026" s="16"/>
      <c r="AV2026" s="16"/>
      <c r="AW2026" s="16"/>
      <c r="AX2026" s="16"/>
      <c r="AY2026" s="16"/>
    </row>
    <row r="2027" spans="1:51" s="29" customFormat="1" ht="45" x14ac:dyDescent="0.25">
      <c r="A2027" s="6" t="s">
        <v>9025</v>
      </c>
      <c r="B2027" s="7" t="s">
        <v>920</v>
      </c>
      <c r="C2027" s="36" t="s">
        <v>6570</v>
      </c>
      <c r="D2027" s="11" t="s">
        <v>6574</v>
      </c>
      <c r="E2027" s="7" t="s">
        <v>11443</v>
      </c>
      <c r="F2027" s="7" t="s">
        <v>11422</v>
      </c>
      <c r="G2027" s="7" t="s">
        <v>8039</v>
      </c>
      <c r="H2027" s="7" t="s">
        <v>5981</v>
      </c>
      <c r="I2027" s="11" t="s">
        <v>8100</v>
      </c>
      <c r="J2027" s="11" t="s">
        <v>922</v>
      </c>
      <c r="K2027" s="8" t="s">
        <v>923</v>
      </c>
      <c r="L2027" s="8" t="s">
        <v>16</v>
      </c>
      <c r="M2027" s="9" t="s">
        <v>105</v>
      </c>
      <c r="N2027" s="9">
        <v>572182.69999999995</v>
      </c>
      <c r="O2027" s="9">
        <v>572182.69999999995</v>
      </c>
      <c r="P2027" s="9">
        <v>325858.05</v>
      </c>
      <c r="Q2027" s="9">
        <v>572182.69999999995</v>
      </c>
      <c r="R2027" s="9">
        <v>572182.69999999995</v>
      </c>
      <c r="S2027" s="9">
        <v>325858.05</v>
      </c>
      <c r="T2027" s="10">
        <v>42737</v>
      </c>
      <c r="U2027" s="10">
        <v>42675</v>
      </c>
      <c r="V2027" s="10">
        <v>43404</v>
      </c>
      <c r="W2027" s="34" t="s">
        <v>9026</v>
      </c>
      <c r="X2027" s="16"/>
      <c r="Y2027" s="16"/>
      <c r="Z2027" s="16"/>
      <c r="AA2027" s="16"/>
      <c r="AB2027" s="16"/>
      <c r="AC2027" s="16"/>
      <c r="AD2027" s="16"/>
      <c r="AE2027" s="16"/>
      <c r="AF2027" s="16"/>
      <c r="AG2027" s="16"/>
      <c r="AH2027" s="16"/>
      <c r="AI2027" s="16"/>
      <c r="AJ2027" s="16"/>
      <c r="AK2027" s="16"/>
      <c r="AL2027" s="16"/>
      <c r="AM2027" s="16"/>
      <c r="AN2027" s="16"/>
      <c r="AO2027" s="16"/>
      <c r="AP2027" s="16"/>
      <c r="AQ2027" s="16"/>
      <c r="AR2027" s="16"/>
      <c r="AS2027" s="16"/>
      <c r="AT2027" s="16"/>
      <c r="AU2027" s="16"/>
      <c r="AV2027" s="16"/>
      <c r="AW2027" s="16"/>
      <c r="AX2027" s="16"/>
      <c r="AY2027" s="16"/>
    </row>
    <row r="2028" spans="1:51" s="29" customFormat="1" ht="45" x14ac:dyDescent="0.25">
      <c r="A2028" s="6" t="s">
        <v>919</v>
      </c>
      <c r="B2028" s="7" t="s">
        <v>920</v>
      </c>
      <c r="C2028" s="36" t="s">
        <v>6570</v>
      </c>
      <c r="D2028" s="11" t="s">
        <v>6574</v>
      </c>
      <c r="E2028" s="7" t="s">
        <v>11443</v>
      </c>
      <c r="F2028" s="7" t="s">
        <v>921</v>
      </c>
      <c r="G2028" s="7" t="s">
        <v>8039</v>
      </c>
      <c r="H2028" s="7" t="s">
        <v>5981</v>
      </c>
      <c r="I2028" s="11" t="s">
        <v>5982</v>
      </c>
      <c r="J2028" s="11" t="s">
        <v>922</v>
      </c>
      <c r="K2028" s="8" t="s">
        <v>923</v>
      </c>
      <c r="L2028" s="8" t="s">
        <v>16</v>
      </c>
      <c r="M2028" s="9" t="s">
        <v>105</v>
      </c>
      <c r="N2028" s="9">
        <v>2131226.59</v>
      </c>
      <c r="O2028" s="9">
        <v>2061226.59</v>
      </c>
      <c r="P2028" s="9">
        <v>1695442.37</v>
      </c>
      <c r="Q2028" s="9">
        <v>2131226.59</v>
      </c>
      <c r="R2028" s="9">
        <v>2061226.59</v>
      </c>
      <c r="S2028" s="9">
        <v>1695442.37</v>
      </c>
      <c r="T2028" s="10">
        <v>42387</v>
      </c>
      <c r="U2028" s="10">
        <v>42370</v>
      </c>
      <c r="V2028" s="10">
        <v>43100</v>
      </c>
      <c r="W2028" s="34" t="s">
        <v>924</v>
      </c>
      <c r="X2028" s="16"/>
      <c r="Y2028" s="16"/>
      <c r="Z2028" s="16"/>
      <c r="AA2028" s="16"/>
      <c r="AB2028" s="16"/>
      <c r="AC2028" s="16"/>
      <c r="AD2028" s="16"/>
      <c r="AE2028" s="16"/>
      <c r="AF2028" s="16"/>
      <c r="AG2028" s="16"/>
      <c r="AH2028" s="16"/>
      <c r="AI2028" s="16"/>
      <c r="AJ2028" s="16"/>
      <c r="AK2028" s="16"/>
      <c r="AL2028" s="16"/>
      <c r="AM2028" s="16"/>
      <c r="AN2028" s="16"/>
      <c r="AO2028" s="16"/>
      <c r="AP2028" s="16"/>
      <c r="AQ2028" s="16"/>
      <c r="AR2028" s="16"/>
      <c r="AS2028" s="16"/>
      <c r="AT2028" s="16"/>
      <c r="AU2028" s="16"/>
      <c r="AV2028" s="16"/>
      <c r="AW2028" s="16"/>
      <c r="AX2028" s="16"/>
      <c r="AY2028" s="16"/>
    </row>
    <row r="2029" spans="1:51" s="29" customFormat="1" ht="45" x14ac:dyDescent="0.25">
      <c r="A2029" s="6" t="s">
        <v>1780</v>
      </c>
      <c r="B2029" s="7" t="s">
        <v>920</v>
      </c>
      <c r="C2029" s="36" t="s">
        <v>6570</v>
      </c>
      <c r="D2029" s="11" t="s">
        <v>6574</v>
      </c>
      <c r="E2029" s="7" t="s">
        <v>11443</v>
      </c>
      <c r="F2029" s="7" t="s">
        <v>1781</v>
      </c>
      <c r="G2029" s="7" t="s">
        <v>8039</v>
      </c>
      <c r="H2029" s="7" t="s">
        <v>5981</v>
      </c>
      <c r="I2029" s="11" t="s">
        <v>5982</v>
      </c>
      <c r="J2029" s="11" t="s">
        <v>922</v>
      </c>
      <c r="K2029" s="8" t="s">
        <v>923</v>
      </c>
      <c r="L2029" s="8" t="s">
        <v>16</v>
      </c>
      <c r="M2029" s="9" t="s">
        <v>105</v>
      </c>
      <c r="N2029" s="9">
        <v>198846.64</v>
      </c>
      <c r="O2029" s="9">
        <v>198846.64</v>
      </c>
      <c r="P2029" s="9">
        <v>164416.64000000001</v>
      </c>
      <c r="Q2029" s="9">
        <v>198846.64</v>
      </c>
      <c r="R2029" s="9">
        <v>198846.64</v>
      </c>
      <c r="S2029" s="9">
        <v>164416.64000000001</v>
      </c>
      <c r="T2029" s="10">
        <v>42314</v>
      </c>
      <c r="U2029" s="10">
        <v>42278</v>
      </c>
      <c r="V2029" s="10">
        <v>42643</v>
      </c>
      <c r="W2029" s="34" t="s">
        <v>1782</v>
      </c>
      <c r="X2029" s="16"/>
      <c r="Y2029" s="16"/>
      <c r="Z2029" s="16"/>
      <c r="AA2029" s="16"/>
      <c r="AB2029" s="16"/>
      <c r="AC2029" s="16"/>
      <c r="AD2029" s="16"/>
      <c r="AE2029" s="16"/>
      <c r="AF2029" s="16"/>
      <c r="AG2029" s="16"/>
      <c r="AH2029" s="16"/>
      <c r="AI2029" s="16"/>
      <c r="AJ2029" s="16"/>
      <c r="AK2029" s="16"/>
      <c r="AL2029" s="16"/>
      <c r="AM2029" s="16"/>
      <c r="AN2029" s="16"/>
      <c r="AO2029" s="16"/>
      <c r="AP2029" s="16"/>
      <c r="AQ2029" s="16"/>
      <c r="AR2029" s="16"/>
      <c r="AS2029" s="16"/>
      <c r="AT2029" s="16"/>
      <c r="AU2029" s="16"/>
      <c r="AV2029" s="16"/>
      <c r="AW2029" s="16"/>
      <c r="AX2029" s="16"/>
      <c r="AY2029" s="16"/>
    </row>
    <row r="2030" spans="1:51" s="29" customFormat="1" ht="60" customHeight="1" x14ac:dyDescent="0.25">
      <c r="A2030" s="6" t="s">
        <v>1799</v>
      </c>
      <c r="B2030" s="7" t="s">
        <v>920</v>
      </c>
      <c r="C2030" s="36" t="s">
        <v>6570</v>
      </c>
      <c r="D2030" s="11" t="s">
        <v>6574</v>
      </c>
      <c r="E2030" s="7" t="s">
        <v>11443</v>
      </c>
      <c r="F2030" s="7" t="s">
        <v>1800</v>
      </c>
      <c r="G2030" s="7" t="s">
        <v>8039</v>
      </c>
      <c r="H2030" s="7" t="s">
        <v>5981</v>
      </c>
      <c r="I2030" s="11" t="s">
        <v>5982</v>
      </c>
      <c r="J2030" s="11" t="s">
        <v>922</v>
      </c>
      <c r="K2030" s="8" t="s">
        <v>923</v>
      </c>
      <c r="L2030" s="8" t="s">
        <v>16</v>
      </c>
      <c r="M2030" s="9" t="s">
        <v>105</v>
      </c>
      <c r="N2030" s="9">
        <v>291708.90000000002</v>
      </c>
      <c r="O2030" s="9">
        <v>291708.90000000002</v>
      </c>
      <c r="P2030" s="9">
        <v>241485.53</v>
      </c>
      <c r="Q2030" s="9">
        <v>291708.90000000002</v>
      </c>
      <c r="R2030" s="9">
        <v>291708.90000000002</v>
      </c>
      <c r="S2030" s="9">
        <v>241485.53</v>
      </c>
      <c r="T2030" s="10">
        <v>42314</v>
      </c>
      <c r="U2030" s="10">
        <v>42278</v>
      </c>
      <c r="V2030" s="10">
        <v>42735</v>
      </c>
      <c r="W2030" s="34" t="s">
        <v>1801</v>
      </c>
      <c r="X2030" s="16"/>
      <c r="Y2030" s="16"/>
      <c r="Z2030" s="16"/>
      <c r="AA2030" s="16"/>
      <c r="AB2030" s="16"/>
      <c r="AC2030" s="16"/>
      <c r="AD2030" s="16"/>
      <c r="AE2030" s="16"/>
      <c r="AF2030" s="16"/>
      <c r="AG2030" s="16"/>
      <c r="AH2030" s="16"/>
      <c r="AI2030" s="16"/>
      <c r="AJ2030" s="16"/>
      <c r="AK2030" s="16"/>
      <c r="AL2030" s="16"/>
      <c r="AM2030" s="16"/>
      <c r="AN2030" s="16"/>
      <c r="AO2030" s="16"/>
      <c r="AP2030" s="16"/>
      <c r="AQ2030" s="16"/>
      <c r="AR2030" s="16"/>
      <c r="AS2030" s="16"/>
      <c r="AT2030" s="16"/>
      <c r="AU2030" s="16"/>
      <c r="AV2030" s="16"/>
      <c r="AW2030" s="16"/>
      <c r="AX2030" s="16"/>
      <c r="AY2030" s="16"/>
    </row>
    <row r="2031" spans="1:51" s="29" customFormat="1" ht="45" x14ac:dyDescent="0.25">
      <c r="A2031" s="6" t="s">
        <v>6539</v>
      </c>
      <c r="B2031" s="7" t="s">
        <v>6540</v>
      </c>
      <c r="C2031" s="36" t="s">
        <v>8033</v>
      </c>
      <c r="D2031" s="11" t="s">
        <v>6572</v>
      </c>
      <c r="E2031" s="7" t="s">
        <v>11439</v>
      </c>
      <c r="F2031" s="7" t="s">
        <v>6541</v>
      </c>
      <c r="G2031" s="7" t="s">
        <v>8039</v>
      </c>
      <c r="H2031" s="7" t="s">
        <v>5942</v>
      </c>
      <c r="I2031" s="11" t="s">
        <v>5943</v>
      </c>
      <c r="J2031" s="11" t="s">
        <v>463</v>
      </c>
      <c r="K2031" s="8" t="s">
        <v>29</v>
      </c>
      <c r="L2031" s="8" t="s">
        <v>185</v>
      </c>
      <c r="M2031" s="9" t="s">
        <v>8</v>
      </c>
      <c r="N2031" s="9">
        <v>381916.05</v>
      </c>
      <c r="O2031" s="9">
        <v>372816.05</v>
      </c>
      <c r="P2031" s="9">
        <v>167767.22</v>
      </c>
      <c r="Q2031" s="9">
        <v>381916.05</v>
      </c>
      <c r="R2031" s="9">
        <v>372816.05</v>
      </c>
      <c r="S2031" s="9">
        <v>167767.22</v>
      </c>
      <c r="T2031" s="10">
        <v>42421</v>
      </c>
      <c r="U2031" s="10">
        <v>42278</v>
      </c>
      <c r="V2031" s="10">
        <v>43008</v>
      </c>
      <c r="W2031" s="34" t="s">
        <v>6542</v>
      </c>
      <c r="X2031" s="16"/>
      <c r="Y2031" s="16"/>
      <c r="Z2031" s="16"/>
      <c r="AA2031" s="16"/>
      <c r="AB2031" s="16"/>
      <c r="AC2031" s="16"/>
      <c r="AD2031" s="16"/>
      <c r="AE2031" s="16"/>
      <c r="AF2031" s="16"/>
      <c r="AG2031" s="16"/>
      <c r="AH2031" s="16"/>
      <c r="AI2031" s="16"/>
      <c r="AJ2031" s="16"/>
      <c r="AK2031" s="16"/>
      <c r="AL2031" s="16"/>
      <c r="AM2031" s="16"/>
      <c r="AN2031" s="16"/>
      <c r="AO2031" s="16"/>
      <c r="AP2031" s="16"/>
      <c r="AQ2031" s="16"/>
      <c r="AR2031" s="16"/>
      <c r="AS2031" s="16"/>
      <c r="AT2031" s="16"/>
      <c r="AU2031" s="16"/>
      <c r="AV2031" s="16"/>
      <c r="AW2031" s="16"/>
      <c r="AX2031" s="16"/>
      <c r="AY2031" s="16"/>
    </row>
    <row r="2032" spans="1:51" s="29" customFormat="1" ht="30" x14ac:dyDescent="0.25">
      <c r="A2032" s="6" t="s">
        <v>9302</v>
      </c>
      <c r="B2032" s="7" t="s">
        <v>742</v>
      </c>
      <c r="C2032" s="36" t="s">
        <v>8033</v>
      </c>
      <c r="D2032" s="11" t="s">
        <v>6573</v>
      </c>
      <c r="E2032" s="7" t="s">
        <v>11439</v>
      </c>
      <c r="F2032" s="7" t="s">
        <v>9303</v>
      </c>
      <c r="G2032" s="7" t="s">
        <v>8039</v>
      </c>
      <c r="H2032" s="7" t="s">
        <v>5942</v>
      </c>
      <c r="I2032" s="11" t="s">
        <v>7968</v>
      </c>
      <c r="J2032" s="11" t="s">
        <v>289</v>
      </c>
      <c r="K2032" s="8" t="s">
        <v>22</v>
      </c>
      <c r="L2032" s="8" t="s">
        <v>744</v>
      </c>
      <c r="M2032" s="9" t="s">
        <v>8</v>
      </c>
      <c r="N2032" s="9">
        <v>77120</v>
      </c>
      <c r="O2032" s="9">
        <v>69120</v>
      </c>
      <c r="P2032" s="9">
        <v>31104</v>
      </c>
      <c r="Q2032" s="9">
        <v>77120</v>
      </c>
      <c r="R2032" s="9">
        <v>69120</v>
      </c>
      <c r="S2032" s="9">
        <v>31104</v>
      </c>
      <c r="T2032" s="10">
        <v>42773</v>
      </c>
      <c r="U2032" s="10">
        <v>42506</v>
      </c>
      <c r="V2032" s="10">
        <v>43235</v>
      </c>
      <c r="W2032" s="34" t="s">
        <v>9304</v>
      </c>
      <c r="X2032" s="16"/>
      <c r="Y2032" s="16"/>
      <c r="Z2032" s="16"/>
      <c r="AA2032" s="16"/>
      <c r="AB2032" s="16"/>
      <c r="AC2032" s="16"/>
      <c r="AD2032" s="16"/>
      <c r="AE2032" s="16"/>
      <c r="AF2032" s="16"/>
      <c r="AG2032" s="16"/>
      <c r="AH2032" s="16"/>
      <c r="AI2032" s="16"/>
      <c r="AJ2032" s="16"/>
      <c r="AK2032" s="16"/>
      <c r="AL2032" s="16"/>
      <c r="AM2032" s="16"/>
      <c r="AN2032" s="16"/>
      <c r="AO2032" s="16"/>
      <c r="AP2032" s="16"/>
      <c r="AQ2032" s="16"/>
      <c r="AR2032" s="16"/>
      <c r="AS2032" s="16"/>
      <c r="AT2032" s="16"/>
      <c r="AU2032" s="16"/>
      <c r="AV2032" s="16"/>
      <c r="AW2032" s="16"/>
      <c r="AX2032" s="16"/>
      <c r="AY2032" s="16"/>
    </row>
    <row r="2033" spans="1:51" s="29" customFormat="1" ht="90" x14ac:dyDescent="0.25">
      <c r="A2033" s="6" t="s">
        <v>741</v>
      </c>
      <c r="B2033" s="7" t="s">
        <v>742</v>
      </c>
      <c r="C2033" s="36" t="s">
        <v>8033</v>
      </c>
      <c r="D2033" s="11" t="s">
        <v>11437</v>
      </c>
      <c r="E2033" s="7" t="s">
        <v>11439</v>
      </c>
      <c r="F2033" s="7" t="s">
        <v>743</v>
      </c>
      <c r="G2033" s="7" t="s">
        <v>8039</v>
      </c>
      <c r="H2033" s="7" t="s">
        <v>5942</v>
      </c>
      <c r="I2033" s="11" t="s">
        <v>5943</v>
      </c>
      <c r="J2033" s="11" t="s">
        <v>289</v>
      </c>
      <c r="K2033" s="8" t="s">
        <v>22</v>
      </c>
      <c r="L2033" s="8" t="s">
        <v>744</v>
      </c>
      <c r="M2033" s="9" t="s">
        <v>8</v>
      </c>
      <c r="N2033" s="9">
        <v>250269.69</v>
      </c>
      <c r="O2033" s="9">
        <v>250019.69</v>
      </c>
      <c r="P2033" s="9">
        <v>114073.01</v>
      </c>
      <c r="Q2033" s="9">
        <v>250269.69</v>
      </c>
      <c r="R2033" s="9">
        <v>250019.69</v>
      </c>
      <c r="S2033" s="9">
        <v>114073.01</v>
      </c>
      <c r="T2033" s="10">
        <v>42395</v>
      </c>
      <c r="U2033" s="10">
        <v>42266</v>
      </c>
      <c r="V2033" s="10">
        <v>42996</v>
      </c>
      <c r="W2033" s="34" t="s">
        <v>9027</v>
      </c>
      <c r="X2033" s="16"/>
      <c r="Y2033" s="16"/>
      <c r="Z2033" s="16"/>
      <c r="AA2033" s="16"/>
      <c r="AB2033" s="16"/>
      <c r="AC2033" s="16"/>
      <c r="AD2033" s="16"/>
      <c r="AE2033" s="16"/>
      <c r="AF2033" s="16"/>
      <c r="AG2033" s="16"/>
      <c r="AH2033" s="16"/>
      <c r="AI2033" s="16"/>
      <c r="AJ2033" s="16"/>
      <c r="AK2033" s="16"/>
      <c r="AL2033" s="16"/>
      <c r="AM2033" s="16"/>
      <c r="AN2033" s="16"/>
      <c r="AO2033" s="16"/>
      <c r="AP2033" s="16"/>
      <c r="AQ2033" s="16"/>
      <c r="AR2033" s="16"/>
      <c r="AS2033" s="16"/>
      <c r="AT2033" s="16"/>
      <c r="AU2033" s="16"/>
      <c r="AV2033" s="16"/>
      <c r="AW2033" s="16"/>
      <c r="AX2033" s="16"/>
      <c r="AY2033" s="16"/>
    </row>
    <row r="2034" spans="1:51" s="29" customFormat="1" ht="90" x14ac:dyDescent="0.25">
      <c r="A2034" s="6" t="s">
        <v>446</v>
      </c>
      <c r="B2034" s="7" t="s">
        <v>447</v>
      </c>
      <c r="C2034" s="36" t="s">
        <v>8033</v>
      </c>
      <c r="D2034" s="11" t="s">
        <v>11437</v>
      </c>
      <c r="E2034" s="7" t="s">
        <v>11439</v>
      </c>
      <c r="F2034" s="7" t="s">
        <v>448</v>
      </c>
      <c r="G2034" s="7" t="s">
        <v>8039</v>
      </c>
      <c r="H2034" s="7" t="s">
        <v>5942</v>
      </c>
      <c r="I2034" s="11" t="s">
        <v>5943</v>
      </c>
      <c r="J2034" s="11" t="s">
        <v>298</v>
      </c>
      <c r="K2034" s="8" t="s">
        <v>29</v>
      </c>
      <c r="L2034" s="8" t="s">
        <v>449</v>
      </c>
      <c r="M2034" s="9" t="s">
        <v>8</v>
      </c>
      <c r="N2034" s="9">
        <v>665887.31999999995</v>
      </c>
      <c r="O2034" s="9">
        <v>650838.31999999995</v>
      </c>
      <c r="P2034" s="9">
        <v>297011.24</v>
      </c>
      <c r="Q2034" s="9">
        <v>665887.31999999995</v>
      </c>
      <c r="R2034" s="9">
        <v>650838.31999999995</v>
      </c>
      <c r="S2034" s="9">
        <v>297011.24</v>
      </c>
      <c r="T2034" s="10">
        <v>42395</v>
      </c>
      <c r="U2034" s="10">
        <v>42278</v>
      </c>
      <c r="V2034" s="10">
        <v>43008</v>
      </c>
      <c r="W2034" s="34" t="s">
        <v>9028</v>
      </c>
      <c r="X2034" s="16"/>
      <c r="Y2034" s="16"/>
      <c r="Z2034" s="16"/>
      <c r="AA2034" s="16"/>
      <c r="AB2034" s="16"/>
      <c r="AC2034" s="16"/>
      <c r="AD2034" s="16"/>
      <c r="AE2034" s="16"/>
      <c r="AF2034" s="16"/>
      <c r="AG2034" s="16"/>
      <c r="AH2034" s="16"/>
      <c r="AI2034" s="16"/>
      <c r="AJ2034" s="16"/>
      <c r="AK2034" s="16"/>
      <c r="AL2034" s="16"/>
      <c r="AM2034" s="16"/>
      <c r="AN2034" s="16"/>
      <c r="AO2034" s="16"/>
      <c r="AP2034" s="16"/>
      <c r="AQ2034" s="16"/>
      <c r="AR2034" s="16"/>
      <c r="AS2034" s="16"/>
      <c r="AT2034" s="16"/>
      <c r="AU2034" s="16"/>
      <c r="AV2034" s="16"/>
      <c r="AW2034" s="16"/>
      <c r="AX2034" s="16"/>
      <c r="AY2034" s="16"/>
    </row>
    <row r="2035" spans="1:51" s="29" customFormat="1" ht="30" x14ac:dyDescent="0.25">
      <c r="A2035" s="6" t="s">
        <v>3283</v>
      </c>
      <c r="B2035" s="7" t="s">
        <v>447</v>
      </c>
      <c r="C2035" s="36" t="s">
        <v>8033</v>
      </c>
      <c r="D2035" s="11" t="s">
        <v>6573</v>
      </c>
      <c r="E2035" s="7" t="s">
        <v>11439</v>
      </c>
      <c r="F2035" s="7" t="s">
        <v>3284</v>
      </c>
      <c r="G2035" s="7" t="s">
        <v>8039</v>
      </c>
      <c r="H2035" s="7" t="s">
        <v>5942</v>
      </c>
      <c r="I2035" s="11" t="s">
        <v>5963</v>
      </c>
      <c r="J2035" s="11" t="s">
        <v>298</v>
      </c>
      <c r="K2035" s="8" t="s">
        <v>29</v>
      </c>
      <c r="L2035" s="8" t="s">
        <v>449</v>
      </c>
      <c r="M2035" s="9" t="s">
        <v>8</v>
      </c>
      <c r="N2035" s="9">
        <v>151898.43</v>
      </c>
      <c r="O2035" s="9">
        <v>71129.5</v>
      </c>
      <c r="P2035" s="9">
        <v>32008.28</v>
      </c>
      <c r="Q2035" s="9">
        <v>151898.43</v>
      </c>
      <c r="R2035" s="9">
        <v>71129.5</v>
      </c>
      <c r="S2035" s="9">
        <v>32008.28</v>
      </c>
      <c r="T2035" s="10">
        <v>42300</v>
      </c>
      <c r="U2035" s="10">
        <v>42156</v>
      </c>
      <c r="V2035" s="10">
        <v>42886</v>
      </c>
      <c r="W2035" s="34" t="s">
        <v>3285</v>
      </c>
      <c r="X2035" s="16"/>
      <c r="Y2035" s="16"/>
      <c r="Z2035" s="16"/>
      <c r="AA2035" s="16"/>
      <c r="AB2035" s="16"/>
      <c r="AC2035" s="16"/>
      <c r="AD2035" s="16"/>
      <c r="AE2035" s="16"/>
      <c r="AF2035" s="16"/>
      <c r="AG2035" s="16"/>
      <c r="AH2035" s="16"/>
      <c r="AI2035" s="16"/>
      <c r="AJ2035" s="16"/>
      <c r="AK2035" s="16"/>
      <c r="AL2035" s="16"/>
      <c r="AM2035" s="16"/>
      <c r="AN2035" s="16"/>
      <c r="AO2035" s="16"/>
      <c r="AP2035" s="16"/>
      <c r="AQ2035" s="16"/>
      <c r="AR2035" s="16"/>
      <c r="AS2035" s="16"/>
      <c r="AT2035" s="16"/>
      <c r="AU2035" s="16"/>
      <c r="AV2035" s="16"/>
      <c r="AW2035" s="16"/>
      <c r="AX2035" s="16"/>
      <c r="AY2035" s="16"/>
    </row>
    <row r="2036" spans="1:51" s="29" customFormat="1" ht="45" x14ac:dyDescent="0.25">
      <c r="A2036" s="6" t="s">
        <v>6322</v>
      </c>
      <c r="B2036" s="7" t="s">
        <v>6323</v>
      </c>
      <c r="C2036" s="36" t="s">
        <v>6568</v>
      </c>
      <c r="D2036" s="11" t="s">
        <v>9336</v>
      </c>
      <c r="E2036" s="7" t="s">
        <v>11440</v>
      </c>
      <c r="F2036" s="7" t="s">
        <v>6324</v>
      </c>
      <c r="G2036" s="7" t="s">
        <v>8039</v>
      </c>
      <c r="H2036" s="7" t="s">
        <v>5960</v>
      </c>
      <c r="I2036" s="11" t="s">
        <v>5961</v>
      </c>
      <c r="J2036" s="11" t="s">
        <v>68</v>
      </c>
      <c r="K2036" s="8" t="s">
        <v>29</v>
      </c>
      <c r="L2036" s="8" t="s">
        <v>454</v>
      </c>
      <c r="M2036" s="9" t="s">
        <v>8</v>
      </c>
      <c r="N2036" s="9">
        <v>709059.57</v>
      </c>
      <c r="O2036" s="9">
        <v>629482.07999999996</v>
      </c>
      <c r="P2036" s="9">
        <v>439936.63</v>
      </c>
      <c r="Q2036" s="9">
        <v>709059.57</v>
      </c>
      <c r="R2036" s="9">
        <v>629482.07999999996</v>
      </c>
      <c r="S2036" s="9">
        <v>439936.63</v>
      </c>
      <c r="T2036" s="10">
        <v>42501</v>
      </c>
      <c r="U2036" s="10">
        <v>42370</v>
      </c>
      <c r="V2036" s="10">
        <v>43100</v>
      </c>
      <c r="W2036" s="34" t="s">
        <v>6325</v>
      </c>
      <c r="X2036" s="16"/>
      <c r="Y2036" s="16"/>
      <c r="Z2036" s="16"/>
      <c r="AA2036" s="16"/>
      <c r="AB2036" s="16"/>
      <c r="AC2036" s="16"/>
      <c r="AD2036" s="16"/>
      <c r="AE2036" s="16"/>
      <c r="AF2036" s="16"/>
      <c r="AG2036" s="16"/>
      <c r="AH2036" s="16"/>
      <c r="AI2036" s="16"/>
      <c r="AJ2036" s="16"/>
      <c r="AK2036" s="16"/>
      <c r="AL2036" s="16"/>
      <c r="AM2036" s="16"/>
      <c r="AN2036" s="16"/>
      <c r="AO2036" s="16"/>
      <c r="AP2036" s="16"/>
      <c r="AQ2036" s="16"/>
      <c r="AR2036" s="16"/>
      <c r="AS2036" s="16"/>
      <c r="AT2036" s="16"/>
      <c r="AU2036" s="16"/>
      <c r="AV2036" s="16"/>
      <c r="AW2036" s="16"/>
      <c r="AX2036" s="16"/>
      <c r="AY2036" s="16"/>
    </row>
    <row r="2037" spans="1:51" s="29" customFormat="1" ht="45" customHeight="1" x14ac:dyDescent="0.25">
      <c r="A2037" s="6" t="s">
        <v>5300</v>
      </c>
      <c r="B2037" s="7" t="s">
        <v>2017</v>
      </c>
      <c r="C2037" s="36" t="s">
        <v>6568</v>
      </c>
      <c r="D2037" s="11" t="s">
        <v>9336</v>
      </c>
      <c r="E2037" s="7" t="s">
        <v>11440</v>
      </c>
      <c r="F2037" s="7" t="s">
        <v>5301</v>
      </c>
      <c r="G2037" s="7" t="s">
        <v>8039</v>
      </c>
      <c r="H2037" s="7" t="s">
        <v>6020</v>
      </c>
      <c r="I2037" s="11" t="s">
        <v>6021</v>
      </c>
      <c r="J2037" s="11" t="s">
        <v>1406</v>
      </c>
      <c r="K2037" s="8" t="s">
        <v>22</v>
      </c>
      <c r="L2037" s="8" t="s">
        <v>2019</v>
      </c>
      <c r="M2037" s="9" t="s">
        <v>8</v>
      </c>
      <c r="N2037" s="9">
        <v>145390</v>
      </c>
      <c r="O2037" s="9">
        <v>145390</v>
      </c>
      <c r="P2037" s="9">
        <v>72695</v>
      </c>
      <c r="Q2037" s="9">
        <v>145390</v>
      </c>
      <c r="R2037" s="9">
        <v>145390</v>
      </c>
      <c r="S2037" s="9">
        <v>72695</v>
      </c>
      <c r="T2037" s="10">
        <v>42472</v>
      </c>
      <c r="U2037" s="10">
        <v>42370</v>
      </c>
      <c r="V2037" s="10">
        <v>43465</v>
      </c>
      <c r="W2037" s="34" t="s">
        <v>5302</v>
      </c>
      <c r="X2037" s="16"/>
      <c r="Y2037" s="16"/>
      <c r="Z2037" s="16"/>
      <c r="AA2037" s="16"/>
      <c r="AB2037" s="16"/>
      <c r="AC2037" s="16"/>
      <c r="AD2037" s="16"/>
      <c r="AE2037" s="16"/>
      <c r="AF2037" s="16"/>
      <c r="AG2037" s="16"/>
      <c r="AH2037" s="16"/>
      <c r="AI2037" s="16"/>
      <c r="AJ2037" s="16"/>
      <c r="AK2037" s="16"/>
      <c r="AL2037" s="16"/>
      <c r="AM2037" s="16"/>
      <c r="AN2037" s="16"/>
      <c r="AO2037" s="16"/>
      <c r="AP2037" s="16"/>
      <c r="AQ2037" s="16"/>
      <c r="AR2037" s="16"/>
      <c r="AS2037" s="16"/>
      <c r="AT2037" s="16"/>
      <c r="AU2037" s="16"/>
      <c r="AV2037" s="16"/>
      <c r="AW2037" s="16"/>
      <c r="AX2037" s="16"/>
      <c r="AY2037" s="16"/>
    </row>
    <row r="2038" spans="1:51" s="29" customFormat="1" ht="45" x14ac:dyDescent="0.25">
      <c r="A2038" s="6" t="s">
        <v>2016</v>
      </c>
      <c r="B2038" s="7" t="s">
        <v>2017</v>
      </c>
      <c r="C2038" s="36" t="s">
        <v>8033</v>
      </c>
      <c r="D2038" s="11" t="s">
        <v>6572</v>
      </c>
      <c r="E2038" s="7" t="s">
        <v>11439</v>
      </c>
      <c r="F2038" s="7" t="s">
        <v>2018</v>
      </c>
      <c r="G2038" s="7" t="s">
        <v>8039</v>
      </c>
      <c r="H2038" s="7" t="s">
        <v>5942</v>
      </c>
      <c r="I2038" s="11" t="s">
        <v>5943</v>
      </c>
      <c r="J2038" s="11" t="s">
        <v>1406</v>
      </c>
      <c r="K2038" s="8" t="s">
        <v>22</v>
      </c>
      <c r="L2038" s="8" t="s">
        <v>2019</v>
      </c>
      <c r="M2038" s="9" t="s">
        <v>8</v>
      </c>
      <c r="N2038" s="9">
        <v>264637.51</v>
      </c>
      <c r="O2038" s="9">
        <v>253137.51</v>
      </c>
      <c r="P2038" s="9">
        <v>113911.88</v>
      </c>
      <c r="Q2038" s="9">
        <v>264637.51</v>
      </c>
      <c r="R2038" s="9">
        <v>253137.51</v>
      </c>
      <c r="S2038" s="9">
        <v>113911.88</v>
      </c>
      <c r="T2038" s="10">
        <v>42395</v>
      </c>
      <c r="U2038" s="10">
        <v>42202</v>
      </c>
      <c r="V2038" s="10">
        <v>42932</v>
      </c>
      <c r="W2038" s="34" t="s">
        <v>2020</v>
      </c>
      <c r="X2038" s="16"/>
      <c r="Y2038" s="16"/>
      <c r="Z2038" s="16"/>
      <c r="AA2038" s="16"/>
      <c r="AB2038" s="16"/>
      <c r="AC2038" s="16"/>
      <c r="AD2038" s="16"/>
      <c r="AE2038" s="16"/>
      <c r="AF2038" s="16"/>
      <c r="AG2038" s="16"/>
      <c r="AH2038" s="16"/>
      <c r="AI2038" s="16"/>
      <c r="AJ2038" s="16"/>
      <c r="AK2038" s="16"/>
      <c r="AL2038" s="16"/>
      <c r="AM2038" s="16"/>
      <c r="AN2038" s="16"/>
      <c r="AO2038" s="16"/>
      <c r="AP2038" s="16"/>
      <c r="AQ2038" s="16"/>
      <c r="AR2038" s="16"/>
      <c r="AS2038" s="16"/>
      <c r="AT2038" s="16"/>
      <c r="AU2038" s="16"/>
      <c r="AV2038" s="16"/>
      <c r="AW2038" s="16"/>
      <c r="AX2038" s="16"/>
      <c r="AY2038" s="16"/>
    </row>
    <row r="2039" spans="1:51" s="29" customFormat="1" ht="30" x14ac:dyDescent="0.25">
      <c r="A2039" s="6" t="s">
        <v>2802</v>
      </c>
      <c r="B2039" s="7" t="s">
        <v>2017</v>
      </c>
      <c r="C2039" s="36" t="s">
        <v>6568</v>
      </c>
      <c r="D2039" s="11" t="s">
        <v>9336</v>
      </c>
      <c r="E2039" s="7" t="s">
        <v>11440</v>
      </c>
      <c r="F2039" s="7" t="s">
        <v>2803</v>
      </c>
      <c r="G2039" s="7" t="s">
        <v>8039</v>
      </c>
      <c r="H2039" s="7" t="s">
        <v>5967</v>
      </c>
      <c r="I2039" s="11" t="s">
        <v>5968</v>
      </c>
      <c r="J2039" s="11" t="s">
        <v>2804</v>
      </c>
      <c r="K2039" s="8" t="s">
        <v>22</v>
      </c>
      <c r="L2039" s="8" t="s">
        <v>2019</v>
      </c>
      <c r="M2039" s="9" t="s">
        <v>8</v>
      </c>
      <c r="N2039" s="9">
        <v>743794.56</v>
      </c>
      <c r="O2039" s="9">
        <v>743794.56</v>
      </c>
      <c r="P2039" s="9">
        <v>541398.16</v>
      </c>
      <c r="Q2039" s="9">
        <v>743794.56</v>
      </c>
      <c r="R2039" s="9">
        <v>743794.56</v>
      </c>
      <c r="S2039" s="9">
        <v>541398.16</v>
      </c>
      <c r="T2039" s="10">
        <v>42297</v>
      </c>
      <c r="U2039" s="10">
        <v>42339</v>
      </c>
      <c r="V2039" s="10">
        <v>43434</v>
      </c>
      <c r="W2039" s="34" t="s">
        <v>2805</v>
      </c>
      <c r="X2039" s="16"/>
      <c r="Y2039" s="16"/>
      <c r="Z2039" s="16"/>
      <c r="AA2039" s="16"/>
      <c r="AB2039" s="16"/>
      <c r="AC2039" s="16"/>
      <c r="AD2039" s="16"/>
      <c r="AE2039" s="16"/>
      <c r="AF2039" s="16"/>
      <c r="AG2039" s="16"/>
      <c r="AH2039" s="16"/>
      <c r="AI2039" s="16"/>
      <c r="AJ2039" s="16"/>
      <c r="AK2039" s="16"/>
      <c r="AL2039" s="16"/>
      <c r="AM2039" s="16"/>
      <c r="AN2039" s="16"/>
      <c r="AO2039" s="16"/>
      <c r="AP2039" s="16"/>
      <c r="AQ2039" s="16"/>
      <c r="AR2039" s="16"/>
      <c r="AS2039" s="16"/>
      <c r="AT2039" s="16"/>
      <c r="AU2039" s="16"/>
      <c r="AV2039" s="16"/>
      <c r="AW2039" s="16"/>
      <c r="AX2039" s="16"/>
      <c r="AY2039" s="16"/>
    </row>
    <row r="2040" spans="1:51" s="29" customFormat="1" ht="30" x14ac:dyDescent="0.25">
      <c r="A2040" s="6" t="s">
        <v>9029</v>
      </c>
      <c r="B2040" s="7" t="s">
        <v>9030</v>
      </c>
      <c r="C2040" s="36" t="s">
        <v>8033</v>
      </c>
      <c r="D2040" s="11" t="s">
        <v>6573</v>
      </c>
      <c r="E2040" s="7" t="s">
        <v>11439</v>
      </c>
      <c r="F2040" s="7" t="s">
        <v>9031</v>
      </c>
      <c r="G2040" s="7" t="s">
        <v>8039</v>
      </c>
      <c r="H2040" s="7" t="s">
        <v>5942</v>
      </c>
      <c r="I2040" s="11" t="s">
        <v>7968</v>
      </c>
      <c r="J2040" s="11" t="s">
        <v>32</v>
      </c>
      <c r="K2040" s="8" t="s">
        <v>29</v>
      </c>
      <c r="L2040" s="8" t="s">
        <v>498</v>
      </c>
      <c r="M2040" s="9" t="s">
        <v>8</v>
      </c>
      <c r="N2040" s="9">
        <v>96481.16</v>
      </c>
      <c r="O2040" s="9">
        <v>88581.16</v>
      </c>
      <c r="P2040" s="9">
        <v>39861.519999999997</v>
      </c>
      <c r="Q2040" s="9">
        <v>96481.16</v>
      </c>
      <c r="R2040" s="9">
        <v>88581.16</v>
      </c>
      <c r="S2040" s="9">
        <v>39861.519999999997</v>
      </c>
      <c r="T2040" s="10">
        <v>42724</v>
      </c>
      <c r="U2040" s="10">
        <v>42522</v>
      </c>
      <c r="V2040" s="10">
        <v>43251</v>
      </c>
      <c r="W2040" s="34" t="s">
        <v>9032</v>
      </c>
      <c r="X2040" s="16"/>
      <c r="Y2040" s="16"/>
      <c r="Z2040" s="16"/>
      <c r="AA2040" s="16"/>
      <c r="AB2040" s="16"/>
      <c r="AC2040" s="16"/>
      <c r="AD2040" s="16"/>
      <c r="AE2040" s="16"/>
      <c r="AF2040" s="16"/>
      <c r="AG2040" s="16"/>
      <c r="AH2040" s="16"/>
      <c r="AI2040" s="16"/>
      <c r="AJ2040" s="16"/>
      <c r="AK2040" s="16"/>
      <c r="AL2040" s="16"/>
      <c r="AM2040" s="16"/>
      <c r="AN2040" s="16"/>
      <c r="AO2040" s="16"/>
      <c r="AP2040" s="16"/>
      <c r="AQ2040" s="16"/>
      <c r="AR2040" s="16"/>
      <c r="AS2040" s="16"/>
      <c r="AT2040" s="16"/>
      <c r="AU2040" s="16"/>
      <c r="AV2040" s="16"/>
      <c r="AW2040" s="16"/>
      <c r="AX2040" s="16"/>
      <c r="AY2040" s="16"/>
    </row>
    <row r="2041" spans="1:51" s="29" customFormat="1" ht="30" x14ac:dyDescent="0.25">
      <c r="A2041" s="6" t="s">
        <v>2147</v>
      </c>
      <c r="B2041" s="7" t="s">
        <v>2148</v>
      </c>
      <c r="C2041" s="36" t="s">
        <v>6568</v>
      </c>
      <c r="D2041" s="11" t="s">
        <v>9336</v>
      </c>
      <c r="E2041" s="7" t="s">
        <v>11440</v>
      </c>
      <c r="F2041" s="7" t="s">
        <v>2149</v>
      </c>
      <c r="G2041" s="7" t="s">
        <v>8039</v>
      </c>
      <c r="H2041" s="7" t="s">
        <v>6038</v>
      </c>
      <c r="I2041" s="11" t="s">
        <v>6039</v>
      </c>
      <c r="J2041" s="11" t="s">
        <v>2150</v>
      </c>
      <c r="K2041" s="8" t="s">
        <v>116</v>
      </c>
      <c r="L2041" s="8" t="s">
        <v>436</v>
      </c>
      <c r="M2041" s="9" t="s">
        <v>367</v>
      </c>
      <c r="N2041" s="9">
        <v>180592.88</v>
      </c>
      <c r="O2041" s="9">
        <v>180009.51</v>
      </c>
      <c r="P2041" s="9">
        <v>118806.62</v>
      </c>
      <c r="Q2041" s="9">
        <v>180592.88</v>
      </c>
      <c r="R2041" s="9">
        <v>180009.51</v>
      </c>
      <c r="S2041" s="9">
        <v>118806.62</v>
      </c>
      <c r="T2041" s="10">
        <v>42317</v>
      </c>
      <c r="U2041" s="10">
        <v>42339</v>
      </c>
      <c r="V2041" s="10">
        <v>42886</v>
      </c>
      <c r="W2041" s="34" t="s">
        <v>2151</v>
      </c>
      <c r="X2041" s="16"/>
      <c r="Y2041" s="16"/>
      <c r="Z2041" s="16"/>
      <c r="AA2041" s="16"/>
      <c r="AB2041" s="16"/>
      <c r="AC2041" s="16"/>
      <c r="AD2041" s="16"/>
      <c r="AE2041" s="16"/>
      <c r="AF2041" s="16"/>
      <c r="AG2041" s="16"/>
      <c r="AH2041" s="16"/>
      <c r="AI2041" s="16"/>
      <c r="AJ2041" s="16"/>
      <c r="AK2041" s="16"/>
      <c r="AL2041" s="16"/>
      <c r="AM2041" s="16"/>
      <c r="AN2041" s="16"/>
      <c r="AO2041" s="16"/>
      <c r="AP2041" s="16"/>
      <c r="AQ2041" s="16"/>
      <c r="AR2041" s="16"/>
      <c r="AS2041" s="16"/>
      <c r="AT2041" s="16"/>
      <c r="AU2041" s="16"/>
      <c r="AV2041" s="16"/>
      <c r="AW2041" s="16"/>
      <c r="AX2041" s="16"/>
      <c r="AY2041" s="16"/>
    </row>
    <row r="2042" spans="1:51" s="29" customFormat="1" ht="30" x14ac:dyDescent="0.25">
      <c r="A2042" s="6" t="s">
        <v>5303</v>
      </c>
      <c r="B2042" s="7" t="s">
        <v>634</v>
      </c>
      <c r="C2042" s="36" t="s">
        <v>8033</v>
      </c>
      <c r="D2042" s="11" t="s">
        <v>6573</v>
      </c>
      <c r="E2042" s="7" t="s">
        <v>11441</v>
      </c>
      <c r="F2042" s="7" t="s">
        <v>5304</v>
      </c>
      <c r="G2042" s="7" t="s">
        <v>8039</v>
      </c>
      <c r="H2042" s="7" t="s">
        <v>5940</v>
      </c>
      <c r="I2042" s="11" t="s">
        <v>5949</v>
      </c>
      <c r="J2042" s="11" t="s">
        <v>636</v>
      </c>
      <c r="K2042" s="8" t="s">
        <v>29</v>
      </c>
      <c r="L2042" s="8" t="s">
        <v>637</v>
      </c>
      <c r="M2042" s="9" t="s">
        <v>8</v>
      </c>
      <c r="N2042" s="9">
        <v>24940000</v>
      </c>
      <c r="O2042" s="9">
        <v>24940000</v>
      </c>
      <c r="P2042" s="9">
        <v>12470000</v>
      </c>
      <c r="Q2042" s="9">
        <v>24940000</v>
      </c>
      <c r="R2042" s="9">
        <v>24940000</v>
      </c>
      <c r="S2042" s="9">
        <v>12470000</v>
      </c>
      <c r="T2042" s="10">
        <v>42465</v>
      </c>
      <c r="U2042" s="10">
        <v>42278</v>
      </c>
      <c r="V2042" s="10">
        <v>43008</v>
      </c>
      <c r="W2042" s="34" t="s">
        <v>5305</v>
      </c>
      <c r="X2042" s="16"/>
      <c r="Y2042" s="16"/>
      <c r="Z2042" s="16"/>
      <c r="AA2042" s="16"/>
      <c r="AB2042" s="16"/>
      <c r="AC2042" s="16"/>
      <c r="AD2042" s="16"/>
      <c r="AE2042" s="16"/>
      <c r="AF2042" s="16"/>
      <c r="AG2042" s="16"/>
      <c r="AH2042" s="16"/>
      <c r="AI2042" s="16"/>
      <c r="AJ2042" s="16"/>
      <c r="AK2042" s="16"/>
      <c r="AL2042" s="16"/>
      <c r="AM2042" s="16"/>
      <c r="AN2042" s="16"/>
      <c r="AO2042" s="16"/>
      <c r="AP2042" s="16"/>
      <c r="AQ2042" s="16"/>
      <c r="AR2042" s="16"/>
      <c r="AS2042" s="16"/>
      <c r="AT2042" s="16"/>
      <c r="AU2042" s="16"/>
      <c r="AV2042" s="16"/>
      <c r="AW2042" s="16"/>
      <c r="AX2042" s="16"/>
      <c r="AY2042" s="16"/>
    </row>
    <row r="2043" spans="1:51" s="29" customFormat="1" ht="45" x14ac:dyDescent="0.25">
      <c r="A2043" s="6" t="s">
        <v>633</v>
      </c>
      <c r="B2043" s="7" t="s">
        <v>634</v>
      </c>
      <c r="C2043" s="36" t="s">
        <v>8033</v>
      </c>
      <c r="D2043" s="11" t="s">
        <v>6572</v>
      </c>
      <c r="E2043" s="7" t="s">
        <v>11439</v>
      </c>
      <c r="F2043" s="7" t="s">
        <v>635</v>
      </c>
      <c r="G2043" s="7" t="s">
        <v>8039</v>
      </c>
      <c r="H2043" s="7" t="s">
        <v>5942</v>
      </c>
      <c r="I2043" s="11" t="s">
        <v>5943</v>
      </c>
      <c r="J2043" s="11" t="s">
        <v>636</v>
      </c>
      <c r="K2043" s="8" t="s">
        <v>29</v>
      </c>
      <c r="L2043" s="8" t="s">
        <v>637</v>
      </c>
      <c r="M2043" s="9" t="s">
        <v>8</v>
      </c>
      <c r="N2043" s="9">
        <v>413218.1</v>
      </c>
      <c r="O2043" s="9">
        <v>413218.1</v>
      </c>
      <c r="P2043" s="9">
        <v>185948.15</v>
      </c>
      <c r="Q2043" s="9">
        <v>413218.1</v>
      </c>
      <c r="R2043" s="9">
        <v>413218.1</v>
      </c>
      <c r="S2043" s="9">
        <v>185948.15</v>
      </c>
      <c r="T2043" s="10">
        <v>42395</v>
      </c>
      <c r="U2043" s="10">
        <v>42268</v>
      </c>
      <c r="V2043" s="10">
        <v>42998</v>
      </c>
      <c r="W2043" s="34" t="s">
        <v>638</v>
      </c>
      <c r="X2043" s="16"/>
      <c r="Y2043" s="16"/>
      <c r="Z2043" s="16"/>
      <c r="AA2043" s="16"/>
      <c r="AB2043" s="16"/>
      <c r="AC2043" s="16"/>
      <c r="AD2043" s="16"/>
      <c r="AE2043" s="16"/>
      <c r="AF2043" s="16"/>
      <c r="AG2043" s="16"/>
      <c r="AH2043" s="16"/>
      <c r="AI2043" s="16"/>
      <c r="AJ2043" s="16"/>
      <c r="AK2043" s="16"/>
      <c r="AL2043" s="16"/>
      <c r="AM2043" s="16"/>
      <c r="AN2043" s="16"/>
      <c r="AO2043" s="16"/>
      <c r="AP2043" s="16"/>
      <c r="AQ2043" s="16"/>
      <c r="AR2043" s="16"/>
      <c r="AS2043" s="16"/>
      <c r="AT2043" s="16"/>
      <c r="AU2043" s="16"/>
      <c r="AV2043" s="16"/>
      <c r="AW2043" s="16"/>
      <c r="AX2043" s="16"/>
      <c r="AY2043" s="16"/>
    </row>
    <row r="2044" spans="1:51" s="29" customFormat="1" ht="30" x14ac:dyDescent="0.25">
      <c r="A2044" s="6" t="s">
        <v>3748</v>
      </c>
      <c r="B2044" s="7" t="s">
        <v>3749</v>
      </c>
      <c r="C2044" s="36" t="s">
        <v>8033</v>
      </c>
      <c r="D2044" s="11" t="s">
        <v>6573</v>
      </c>
      <c r="E2044" s="7" t="s">
        <v>11441</v>
      </c>
      <c r="F2044" s="7" t="s">
        <v>3750</v>
      </c>
      <c r="G2044" s="7" t="s">
        <v>8039</v>
      </c>
      <c r="H2044" s="7" t="s">
        <v>5940</v>
      </c>
      <c r="I2044" s="11" t="s">
        <v>5941</v>
      </c>
      <c r="J2044" s="11" t="s">
        <v>3751</v>
      </c>
      <c r="K2044" s="8" t="s">
        <v>14</v>
      </c>
      <c r="L2044" s="8" t="s">
        <v>104</v>
      </c>
      <c r="M2044" s="9" t="s">
        <v>367</v>
      </c>
      <c r="N2044" s="9">
        <v>4431125</v>
      </c>
      <c r="O2044" s="9">
        <v>3018317.5</v>
      </c>
      <c r="P2044" s="9">
        <v>2263738.13</v>
      </c>
      <c r="Q2044" s="9">
        <v>4431125</v>
      </c>
      <c r="R2044" s="9">
        <v>3018317.5</v>
      </c>
      <c r="S2044" s="9">
        <v>2263738.13</v>
      </c>
      <c r="T2044" s="10">
        <v>42277</v>
      </c>
      <c r="U2044" s="10">
        <v>42278</v>
      </c>
      <c r="V2044" s="10">
        <v>42916</v>
      </c>
      <c r="W2044" s="34" t="s">
        <v>3752</v>
      </c>
      <c r="X2044" s="16"/>
      <c r="Y2044" s="16"/>
      <c r="Z2044" s="16"/>
      <c r="AA2044" s="16"/>
      <c r="AB2044" s="16"/>
      <c r="AC2044" s="16"/>
      <c r="AD2044" s="16"/>
      <c r="AE2044" s="16"/>
      <c r="AF2044" s="16"/>
      <c r="AG2044" s="16"/>
      <c r="AH2044" s="16"/>
      <c r="AI2044" s="16"/>
      <c r="AJ2044" s="16"/>
      <c r="AK2044" s="16"/>
      <c r="AL2044" s="16"/>
      <c r="AM2044" s="16"/>
      <c r="AN2044" s="16"/>
      <c r="AO2044" s="16"/>
      <c r="AP2044" s="16"/>
      <c r="AQ2044" s="16"/>
      <c r="AR2044" s="16"/>
      <c r="AS2044" s="16"/>
      <c r="AT2044" s="16"/>
      <c r="AU2044" s="16"/>
      <c r="AV2044" s="16"/>
      <c r="AW2044" s="16"/>
      <c r="AX2044" s="16"/>
      <c r="AY2044" s="16"/>
    </row>
    <row r="2045" spans="1:51" s="29" customFormat="1" ht="45" x14ac:dyDescent="0.25">
      <c r="A2045" s="6" t="s">
        <v>244</v>
      </c>
      <c r="B2045" s="7" t="s">
        <v>245</v>
      </c>
      <c r="C2045" s="36" t="s">
        <v>8033</v>
      </c>
      <c r="D2045" s="11" t="s">
        <v>6572</v>
      </c>
      <c r="E2045" s="7" t="s">
        <v>11439</v>
      </c>
      <c r="F2045" s="7" t="s">
        <v>246</v>
      </c>
      <c r="G2045" s="7" t="s">
        <v>8039</v>
      </c>
      <c r="H2045" s="7" t="s">
        <v>5942</v>
      </c>
      <c r="I2045" s="11" t="s">
        <v>5943</v>
      </c>
      <c r="J2045" s="11" t="s">
        <v>44</v>
      </c>
      <c r="K2045" s="8" t="s">
        <v>29</v>
      </c>
      <c r="L2045" s="8" t="s">
        <v>69</v>
      </c>
      <c r="M2045" s="9" t="s">
        <v>8</v>
      </c>
      <c r="N2045" s="9">
        <v>613762.52</v>
      </c>
      <c r="O2045" s="9">
        <v>613762.5</v>
      </c>
      <c r="P2045" s="9">
        <v>276193.13</v>
      </c>
      <c r="Q2045" s="9">
        <v>613762.52</v>
      </c>
      <c r="R2045" s="9">
        <v>613762.5</v>
      </c>
      <c r="S2045" s="9">
        <v>276193.13</v>
      </c>
      <c r="T2045" s="10">
        <v>42395</v>
      </c>
      <c r="U2045" s="10">
        <v>42370</v>
      </c>
      <c r="V2045" s="10">
        <v>43100</v>
      </c>
      <c r="W2045" s="34" t="s">
        <v>247</v>
      </c>
      <c r="X2045" s="16"/>
      <c r="Y2045" s="16"/>
      <c r="Z2045" s="16"/>
      <c r="AA2045" s="16"/>
      <c r="AB2045" s="16"/>
      <c r="AC2045" s="16"/>
      <c r="AD2045" s="16"/>
      <c r="AE2045" s="16"/>
      <c r="AF2045" s="16"/>
      <c r="AG2045" s="16"/>
      <c r="AH2045" s="16"/>
      <c r="AI2045" s="16"/>
      <c r="AJ2045" s="16"/>
      <c r="AK2045" s="16"/>
      <c r="AL2045" s="16"/>
      <c r="AM2045" s="16"/>
      <c r="AN2045" s="16"/>
      <c r="AO2045" s="16"/>
      <c r="AP2045" s="16"/>
      <c r="AQ2045" s="16"/>
      <c r="AR2045" s="16"/>
      <c r="AS2045" s="16"/>
      <c r="AT2045" s="16"/>
      <c r="AU2045" s="16"/>
      <c r="AV2045" s="16"/>
      <c r="AW2045" s="16"/>
      <c r="AX2045" s="16"/>
      <c r="AY2045" s="16"/>
    </row>
    <row r="2046" spans="1:51" s="29" customFormat="1" ht="30" x14ac:dyDescent="0.25">
      <c r="A2046" s="6" t="s">
        <v>2392</v>
      </c>
      <c r="B2046" s="7" t="s">
        <v>2393</v>
      </c>
      <c r="C2046" s="36" t="s">
        <v>8033</v>
      </c>
      <c r="D2046" s="11" t="s">
        <v>6573</v>
      </c>
      <c r="E2046" s="7" t="s">
        <v>11439</v>
      </c>
      <c r="F2046" s="7" t="s">
        <v>2394</v>
      </c>
      <c r="G2046" s="7" t="s">
        <v>8039</v>
      </c>
      <c r="H2046" s="7" t="s">
        <v>5937</v>
      </c>
      <c r="I2046" s="11" t="s">
        <v>5939</v>
      </c>
      <c r="J2046" s="11" t="s">
        <v>2395</v>
      </c>
      <c r="K2046" s="8" t="s">
        <v>14</v>
      </c>
      <c r="L2046" s="8" t="s">
        <v>2396</v>
      </c>
      <c r="M2046" s="9" t="s">
        <v>8</v>
      </c>
      <c r="N2046" s="9">
        <v>20000</v>
      </c>
      <c r="O2046" s="9">
        <v>20000</v>
      </c>
      <c r="P2046" s="9">
        <v>15000</v>
      </c>
      <c r="Q2046" s="9">
        <v>20000</v>
      </c>
      <c r="R2046" s="9">
        <v>20000</v>
      </c>
      <c r="S2046" s="9">
        <v>15000</v>
      </c>
      <c r="T2046" s="10">
        <v>42226</v>
      </c>
      <c r="U2046" s="10">
        <v>42234</v>
      </c>
      <c r="V2046" s="10">
        <v>42599</v>
      </c>
      <c r="W2046" s="34" t="s">
        <v>2397</v>
      </c>
      <c r="X2046" s="16"/>
      <c r="Y2046" s="16"/>
      <c r="Z2046" s="16"/>
      <c r="AA2046" s="16"/>
      <c r="AB2046" s="16"/>
      <c r="AC2046" s="16"/>
      <c r="AD2046" s="16"/>
      <c r="AE2046" s="16"/>
      <c r="AF2046" s="16"/>
      <c r="AG2046" s="16"/>
      <c r="AH2046" s="16"/>
      <c r="AI2046" s="16"/>
      <c r="AJ2046" s="16"/>
      <c r="AK2046" s="16"/>
      <c r="AL2046" s="16"/>
      <c r="AM2046" s="16"/>
      <c r="AN2046" s="16"/>
      <c r="AO2046" s="16"/>
      <c r="AP2046" s="16"/>
      <c r="AQ2046" s="16"/>
      <c r="AR2046" s="16"/>
      <c r="AS2046" s="16"/>
      <c r="AT2046" s="16"/>
      <c r="AU2046" s="16"/>
      <c r="AV2046" s="16"/>
      <c r="AW2046" s="16"/>
      <c r="AX2046" s="16"/>
      <c r="AY2046" s="16"/>
    </row>
    <row r="2047" spans="1:51" s="29" customFormat="1" ht="90" x14ac:dyDescent="0.25">
      <c r="A2047" s="6" t="s">
        <v>5306</v>
      </c>
      <c r="B2047" s="7" t="s">
        <v>5307</v>
      </c>
      <c r="C2047" s="36" t="s">
        <v>8033</v>
      </c>
      <c r="D2047" s="11" t="s">
        <v>6572</v>
      </c>
      <c r="E2047" s="7" t="s">
        <v>11439</v>
      </c>
      <c r="F2047" s="7" t="s">
        <v>5308</v>
      </c>
      <c r="G2047" s="7" t="s">
        <v>8039</v>
      </c>
      <c r="H2047" s="7" t="s">
        <v>5942</v>
      </c>
      <c r="I2047" s="11" t="s">
        <v>5943</v>
      </c>
      <c r="J2047" s="11" t="s">
        <v>892</v>
      </c>
      <c r="K2047" s="8" t="s">
        <v>22</v>
      </c>
      <c r="L2047" s="8" t="s">
        <v>123</v>
      </c>
      <c r="M2047" s="9" t="s">
        <v>8</v>
      </c>
      <c r="N2047" s="9">
        <v>441515</v>
      </c>
      <c r="O2047" s="9">
        <v>437915</v>
      </c>
      <c r="P2047" s="9">
        <v>197061.75</v>
      </c>
      <c r="Q2047" s="9">
        <v>441515</v>
      </c>
      <c r="R2047" s="9">
        <v>437915</v>
      </c>
      <c r="S2047" s="9">
        <v>197061.75</v>
      </c>
      <c r="T2047" s="10">
        <v>42465</v>
      </c>
      <c r="U2047" s="10">
        <v>42278</v>
      </c>
      <c r="V2047" s="10">
        <v>43008</v>
      </c>
      <c r="W2047" s="34" t="s">
        <v>5309</v>
      </c>
      <c r="X2047" s="16"/>
      <c r="Y2047" s="16"/>
      <c r="Z2047" s="16"/>
      <c r="AA2047" s="16"/>
      <c r="AB2047" s="16"/>
      <c r="AC2047" s="16"/>
      <c r="AD2047" s="16"/>
      <c r="AE2047" s="16"/>
      <c r="AF2047" s="16"/>
      <c r="AG2047" s="16"/>
      <c r="AH2047" s="16"/>
      <c r="AI2047" s="16"/>
      <c r="AJ2047" s="16"/>
      <c r="AK2047" s="16"/>
      <c r="AL2047" s="16"/>
      <c r="AM2047" s="16"/>
      <c r="AN2047" s="16"/>
      <c r="AO2047" s="16"/>
      <c r="AP2047" s="16"/>
      <c r="AQ2047" s="16"/>
      <c r="AR2047" s="16"/>
      <c r="AS2047" s="16"/>
      <c r="AT2047" s="16"/>
      <c r="AU2047" s="16"/>
      <c r="AV2047" s="16"/>
      <c r="AW2047" s="16"/>
      <c r="AX2047" s="16"/>
      <c r="AY2047" s="16"/>
    </row>
    <row r="2048" spans="1:51" s="29" customFormat="1" ht="45" x14ac:dyDescent="0.25">
      <c r="A2048" s="6" t="s">
        <v>3429</v>
      </c>
      <c r="B2048" s="7" t="s">
        <v>3430</v>
      </c>
      <c r="C2048" s="36" t="s">
        <v>8033</v>
      </c>
      <c r="D2048" s="11" t="s">
        <v>6572</v>
      </c>
      <c r="E2048" s="7" t="s">
        <v>11439</v>
      </c>
      <c r="F2048" s="7" t="s">
        <v>3431</v>
      </c>
      <c r="G2048" s="7" t="s">
        <v>8039</v>
      </c>
      <c r="H2048" s="7" t="s">
        <v>5942</v>
      </c>
      <c r="I2048" s="11" t="s">
        <v>5945</v>
      </c>
      <c r="J2048" s="11" t="s">
        <v>355</v>
      </c>
      <c r="K2048" s="8" t="s">
        <v>29</v>
      </c>
      <c r="L2048" s="8" t="s">
        <v>3432</v>
      </c>
      <c r="M2048" s="9" t="s">
        <v>8</v>
      </c>
      <c r="N2048" s="9">
        <v>934440</v>
      </c>
      <c r="O2048" s="9">
        <v>687990</v>
      </c>
      <c r="P2048" s="9">
        <v>309595.5</v>
      </c>
      <c r="Q2048" s="9">
        <v>934440</v>
      </c>
      <c r="R2048" s="9">
        <v>687990</v>
      </c>
      <c r="S2048" s="9">
        <v>309595.5</v>
      </c>
      <c r="T2048" s="10">
        <v>42247</v>
      </c>
      <c r="U2048" s="10">
        <v>42156</v>
      </c>
      <c r="V2048" s="10">
        <v>42886</v>
      </c>
      <c r="W2048" s="34" t="s">
        <v>3433</v>
      </c>
      <c r="X2048" s="16"/>
      <c r="Y2048" s="16"/>
      <c r="Z2048" s="16"/>
      <c r="AA2048" s="16"/>
      <c r="AB2048" s="16"/>
      <c r="AC2048" s="16"/>
      <c r="AD2048" s="16"/>
      <c r="AE2048" s="16"/>
      <c r="AF2048" s="16"/>
      <c r="AG2048" s="16"/>
      <c r="AH2048" s="16"/>
      <c r="AI2048" s="16"/>
      <c r="AJ2048" s="16"/>
      <c r="AK2048" s="16"/>
      <c r="AL2048" s="16"/>
      <c r="AM2048" s="16"/>
      <c r="AN2048" s="16"/>
      <c r="AO2048" s="16"/>
      <c r="AP2048" s="16"/>
      <c r="AQ2048" s="16"/>
      <c r="AR2048" s="16"/>
      <c r="AS2048" s="16"/>
      <c r="AT2048" s="16"/>
      <c r="AU2048" s="16"/>
      <c r="AV2048" s="16"/>
      <c r="AW2048" s="16"/>
      <c r="AX2048" s="16"/>
      <c r="AY2048" s="16"/>
    </row>
    <row r="2049" spans="1:51" s="29" customFormat="1" ht="30" x14ac:dyDescent="0.25">
      <c r="A2049" s="6" t="s">
        <v>7751</v>
      </c>
      <c r="B2049" s="7" t="s">
        <v>7752</v>
      </c>
      <c r="C2049" s="36" t="s">
        <v>6568</v>
      </c>
      <c r="D2049" s="11" t="s">
        <v>9336</v>
      </c>
      <c r="E2049" s="7" t="s">
        <v>11440</v>
      </c>
      <c r="F2049" s="7" t="s">
        <v>7753</v>
      </c>
      <c r="G2049" s="7" t="s">
        <v>8039</v>
      </c>
      <c r="H2049" s="7" t="s">
        <v>5967</v>
      </c>
      <c r="I2049" s="11" t="s">
        <v>6593</v>
      </c>
      <c r="J2049" s="11" t="s">
        <v>7754</v>
      </c>
      <c r="K2049" s="8" t="s">
        <v>164</v>
      </c>
      <c r="L2049" s="8" t="s">
        <v>209</v>
      </c>
      <c r="M2049" s="9" t="s">
        <v>367</v>
      </c>
      <c r="N2049" s="9">
        <v>803362.26</v>
      </c>
      <c r="O2049" s="9">
        <v>801695.26</v>
      </c>
      <c r="P2049" s="9">
        <v>586104.6</v>
      </c>
      <c r="Q2049" s="9">
        <v>803362.26</v>
      </c>
      <c r="R2049" s="9">
        <v>801695.26</v>
      </c>
      <c r="S2049" s="9">
        <v>586104.6</v>
      </c>
      <c r="T2049" s="10">
        <v>42612</v>
      </c>
      <c r="U2049" s="10">
        <v>42552</v>
      </c>
      <c r="V2049" s="10">
        <v>43281</v>
      </c>
      <c r="W2049" s="34" t="s">
        <v>7755</v>
      </c>
      <c r="X2049" s="16"/>
      <c r="Y2049" s="16"/>
      <c r="Z2049" s="16"/>
      <c r="AA2049" s="16"/>
      <c r="AB2049" s="16"/>
      <c r="AC2049" s="16"/>
      <c r="AD2049" s="16"/>
      <c r="AE2049" s="16"/>
      <c r="AF2049" s="16"/>
      <c r="AG2049" s="16"/>
      <c r="AH2049" s="16"/>
      <c r="AI2049" s="16"/>
      <c r="AJ2049" s="16"/>
      <c r="AK2049" s="16"/>
      <c r="AL2049" s="16"/>
      <c r="AM2049" s="16"/>
      <c r="AN2049" s="16"/>
      <c r="AO2049" s="16"/>
      <c r="AP2049" s="16"/>
      <c r="AQ2049" s="16"/>
      <c r="AR2049" s="16"/>
      <c r="AS2049" s="16"/>
      <c r="AT2049" s="16"/>
      <c r="AU2049" s="16"/>
      <c r="AV2049" s="16"/>
      <c r="AW2049" s="16"/>
      <c r="AX2049" s="16"/>
      <c r="AY2049" s="16"/>
    </row>
    <row r="2050" spans="1:51" s="29" customFormat="1" ht="45" x14ac:dyDescent="0.25">
      <c r="A2050" s="6" t="s">
        <v>501</v>
      </c>
      <c r="B2050" s="7" t="s">
        <v>502</v>
      </c>
      <c r="C2050" s="36" t="s">
        <v>8033</v>
      </c>
      <c r="D2050" s="11" t="s">
        <v>6572</v>
      </c>
      <c r="E2050" s="7" t="s">
        <v>11439</v>
      </c>
      <c r="F2050" s="7" t="s">
        <v>503</v>
      </c>
      <c r="G2050" s="7" t="s">
        <v>8039</v>
      </c>
      <c r="H2050" s="7" t="s">
        <v>5942</v>
      </c>
      <c r="I2050" s="11" t="s">
        <v>5943</v>
      </c>
      <c r="J2050" s="11" t="s">
        <v>68</v>
      </c>
      <c r="K2050" s="8" t="s">
        <v>29</v>
      </c>
      <c r="L2050" s="8" t="s">
        <v>498</v>
      </c>
      <c r="M2050" s="9" t="s">
        <v>8</v>
      </c>
      <c r="N2050" s="9">
        <v>338010</v>
      </c>
      <c r="O2050" s="9">
        <v>338010</v>
      </c>
      <c r="P2050" s="9">
        <v>152104.5</v>
      </c>
      <c r="Q2050" s="9">
        <v>338010</v>
      </c>
      <c r="R2050" s="9">
        <v>338010</v>
      </c>
      <c r="S2050" s="9">
        <v>152104.5</v>
      </c>
      <c r="T2050" s="10">
        <v>42395</v>
      </c>
      <c r="U2050" s="10">
        <v>42339</v>
      </c>
      <c r="V2050" s="10">
        <v>43069</v>
      </c>
      <c r="W2050" s="34" t="s">
        <v>504</v>
      </c>
      <c r="X2050" s="16"/>
      <c r="Y2050" s="16"/>
      <c r="Z2050" s="16"/>
      <c r="AA2050" s="16"/>
      <c r="AB2050" s="16"/>
      <c r="AC2050" s="16"/>
      <c r="AD2050" s="16"/>
      <c r="AE2050" s="16"/>
      <c r="AF2050" s="16"/>
      <c r="AG2050" s="16"/>
      <c r="AH2050" s="16"/>
      <c r="AI2050" s="16"/>
      <c r="AJ2050" s="16"/>
      <c r="AK2050" s="16"/>
      <c r="AL2050" s="16"/>
      <c r="AM2050" s="16"/>
      <c r="AN2050" s="16"/>
      <c r="AO2050" s="16"/>
      <c r="AP2050" s="16"/>
      <c r="AQ2050" s="16"/>
      <c r="AR2050" s="16"/>
      <c r="AS2050" s="16"/>
      <c r="AT2050" s="16"/>
      <c r="AU2050" s="16"/>
      <c r="AV2050" s="16"/>
      <c r="AW2050" s="16"/>
      <c r="AX2050" s="16"/>
      <c r="AY2050" s="16"/>
    </row>
    <row r="2051" spans="1:51" s="29" customFormat="1" ht="45" x14ac:dyDescent="0.25">
      <c r="A2051" s="6" t="s">
        <v>7756</v>
      </c>
      <c r="B2051" s="7" t="s">
        <v>7757</v>
      </c>
      <c r="C2051" s="36" t="s">
        <v>8033</v>
      </c>
      <c r="D2051" s="11" t="s">
        <v>6572</v>
      </c>
      <c r="E2051" s="7" t="s">
        <v>11439</v>
      </c>
      <c r="F2051" s="7" t="s">
        <v>7758</v>
      </c>
      <c r="G2051" s="7" t="s">
        <v>8039</v>
      </c>
      <c r="H2051" s="7" t="s">
        <v>5942</v>
      </c>
      <c r="I2051" s="11" t="s">
        <v>7111</v>
      </c>
      <c r="J2051" s="11" t="s">
        <v>289</v>
      </c>
      <c r="K2051" s="8" t="s">
        <v>22</v>
      </c>
      <c r="L2051" s="8" t="s">
        <v>777</v>
      </c>
      <c r="M2051" s="9" t="s">
        <v>8</v>
      </c>
      <c r="N2051" s="9">
        <v>317688.75</v>
      </c>
      <c r="O2051" s="9">
        <v>299455</v>
      </c>
      <c r="P2051" s="9">
        <v>134754.75</v>
      </c>
      <c r="Q2051" s="9">
        <v>317688.75</v>
      </c>
      <c r="R2051" s="9">
        <v>299455</v>
      </c>
      <c r="S2051" s="9">
        <v>134754.75</v>
      </c>
      <c r="T2051" s="10">
        <v>42627</v>
      </c>
      <c r="U2051" s="10">
        <v>42614</v>
      </c>
      <c r="V2051" s="10">
        <v>43343</v>
      </c>
      <c r="W2051" s="34" t="s">
        <v>7759</v>
      </c>
      <c r="X2051" s="16"/>
      <c r="Y2051" s="16"/>
      <c r="Z2051" s="16"/>
      <c r="AA2051" s="16"/>
      <c r="AB2051" s="16"/>
      <c r="AC2051" s="16"/>
      <c r="AD2051" s="16"/>
      <c r="AE2051" s="16"/>
      <c r="AF2051" s="16"/>
      <c r="AG2051" s="16"/>
      <c r="AH2051" s="16"/>
      <c r="AI2051" s="16"/>
      <c r="AJ2051" s="16"/>
      <c r="AK2051" s="16"/>
      <c r="AL2051" s="16"/>
      <c r="AM2051" s="16"/>
      <c r="AN2051" s="16"/>
      <c r="AO2051" s="16"/>
      <c r="AP2051" s="16"/>
      <c r="AQ2051" s="16"/>
      <c r="AR2051" s="16"/>
      <c r="AS2051" s="16"/>
      <c r="AT2051" s="16"/>
      <c r="AU2051" s="16"/>
      <c r="AV2051" s="16"/>
      <c r="AW2051" s="16"/>
      <c r="AX2051" s="16"/>
      <c r="AY2051" s="16"/>
    </row>
    <row r="2052" spans="1:51" s="29" customFormat="1" ht="30" x14ac:dyDescent="0.25">
      <c r="A2052" s="6" t="s">
        <v>3932</v>
      </c>
      <c r="B2052" s="7" t="s">
        <v>3933</v>
      </c>
      <c r="C2052" s="36" t="s">
        <v>8033</v>
      </c>
      <c r="D2052" s="11" t="s">
        <v>6573</v>
      </c>
      <c r="E2052" s="7" t="s">
        <v>11441</v>
      </c>
      <c r="F2052" s="7" t="s">
        <v>3934</v>
      </c>
      <c r="G2052" s="7" t="s">
        <v>8039</v>
      </c>
      <c r="H2052" s="7" t="s">
        <v>5940</v>
      </c>
      <c r="I2052" s="11" t="s">
        <v>5941</v>
      </c>
      <c r="J2052" s="11" t="s">
        <v>32</v>
      </c>
      <c r="K2052" s="8" t="s">
        <v>29</v>
      </c>
      <c r="L2052" s="8" t="s">
        <v>3009</v>
      </c>
      <c r="M2052" s="9" t="s">
        <v>2710</v>
      </c>
      <c r="N2052" s="9">
        <v>3107440</v>
      </c>
      <c r="O2052" s="9">
        <v>3049760</v>
      </c>
      <c r="P2052" s="9">
        <v>2134832</v>
      </c>
      <c r="Q2052" s="9">
        <v>3107440</v>
      </c>
      <c r="R2052" s="9">
        <v>3049760</v>
      </c>
      <c r="S2052" s="9">
        <v>2134832</v>
      </c>
      <c r="T2052" s="10">
        <v>42223</v>
      </c>
      <c r="U2052" s="10">
        <v>42125</v>
      </c>
      <c r="V2052" s="10">
        <v>42855</v>
      </c>
      <c r="W2052" s="34" t="s">
        <v>3935</v>
      </c>
      <c r="X2052" s="16"/>
      <c r="Y2052" s="16"/>
      <c r="Z2052" s="16"/>
      <c r="AA2052" s="16"/>
      <c r="AB2052" s="16"/>
      <c r="AC2052" s="16"/>
      <c r="AD2052" s="16"/>
      <c r="AE2052" s="16"/>
      <c r="AF2052" s="16"/>
      <c r="AG2052" s="16"/>
      <c r="AH2052" s="16"/>
      <c r="AI2052" s="16"/>
      <c r="AJ2052" s="16"/>
      <c r="AK2052" s="16"/>
      <c r="AL2052" s="16"/>
      <c r="AM2052" s="16"/>
      <c r="AN2052" s="16"/>
      <c r="AO2052" s="16"/>
      <c r="AP2052" s="16"/>
      <c r="AQ2052" s="16"/>
      <c r="AR2052" s="16"/>
      <c r="AS2052" s="16"/>
      <c r="AT2052" s="16"/>
      <c r="AU2052" s="16"/>
      <c r="AV2052" s="16"/>
      <c r="AW2052" s="16"/>
      <c r="AX2052" s="16"/>
      <c r="AY2052" s="16"/>
    </row>
    <row r="2053" spans="1:51" s="29" customFormat="1" ht="90" x14ac:dyDescent="0.25">
      <c r="A2053" s="6" t="s">
        <v>7029</v>
      </c>
      <c r="B2053" s="7" t="s">
        <v>7030</v>
      </c>
      <c r="C2053" s="36" t="s">
        <v>8033</v>
      </c>
      <c r="D2053" s="11" t="s">
        <v>11436</v>
      </c>
      <c r="E2053" s="7" t="s">
        <v>11441</v>
      </c>
      <c r="F2053" s="7" t="s">
        <v>7031</v>
      </c>
      <c r="G2053" s="7" t="s">
        <v>8039</v>
      </c>
      <c r="H2053" s="7" t="s">
        <v>5940</v>
      </c>
      <c r="I2053" s="11" t="s">
        <v>6590</v>
      </c>
      <c r="J2053" s="11" t="s">
        <v>284</v>
      </c>
      <c r="K2053" s="8" t="s">
        <v>29</v>
      </c>
      <c r="L2053" s="8" t="s">
        <v>3595</v>
      </c>
      <c r="M2053" s="9" t="s">
        <v>2710</v>
      </c>
      <c r="N2053" s="9">
        <v>4995800.76</v>
      </c>
      <c r="O2053" s="9">
        <v>4973800.76</v>
      </c>
      <c r="P2053" s="9">
        <v>3481660.53</v>
      </c>
      <c r="Q2053" s="9">
        <v>4995800.76</v>
      </c>
      <c r="R2053" s="9">
        <v>4973800.76</v>
      </c>
      <c r="S2053" s="9">
        <v>3481660.53</v>
      </c>
      <c r="T2053" s="10">
        <v>42612</v>
      </c>
      <c r="U2053" s="10">
        <v>42467</v>
      </c>
      <c r="V2053" s="10">
        <v>43196</v>
      </c>
      <c r="W2053" s="34" t="s">
        <v>9033</v>
      </c>
      <c r="X2053" s="16"/>
      <c r="Y2053" s="16"/>
      <c r="Z2053" s="16"/>
      <c r="AA2053" s="16"/>
      <c r="AB2053" s="16"/>
      <c r="AC2053" s="16"/>
      <c r="AD2053" s="16"/>
      <c r="AE2053" s="16"/>
      <c r="AF2053" s="16"/>
      <c r="AG2053" s="16"/>
      <c r="AH2053" s="16"/>
      <c r="AI2053" s="16"/>
      <c r="AJ2053" s="16"/>
      <c r="AK2053" s="16"/>
      <c r="AL2053" s="16"/>
      <c r="AM2053" s="16"/>
      <c r="AN2053" s="16"/>
      <c r="AO2053" s="16"/>
      <c r="AP2053" s="16"/>
      <c r="AQ2053" s="16"/>
      <c r="AR2053" s="16"/>
      <c r="AS2053" s="16"/>
      <c r="AT2053" s="16"/>
      <c r="AU2053" s="16"/>
      <c r="AV2053" s="16"/>
      <c r="AW2053" s="16"/>
      <c r="AX2053" s="16"/>
      <c r="AY2053" s="16"/>
    </row>
    <row r="2054" spans="1:51" s="29" customFormat="1" ht="90" x14ac:dyDescent="0.25">
      <c r="A2054" s="6" t="s">
        <v>10096</v>
      </c>
      <c r="B2054" s="7" t="s">
        <v>11423</v>
      </c>
      <c r="C2054" s="36" t="s">
        <v>8033</v>
      </c>
      <c r="D2054" s="11" t="s">
        <v>11437</v>
      </c>
      <c r="E2054" s="7" t="s">
        <v>11439</v>
      </c>
      <c r="F2054" s="7" t="s">
        <v>10097</v>
      </c>
      <c r="G2054" s="7" t="s">
        <v>8039</v>
      </c>
      <c r="H2054" s="7" t="s">
        <v>5942</v>
      </c>
      <c r="I2054" s="11" t="s">
        <v>7111</v>
      </c>
      <c r="J2054" s="11" t="s">
        <v>463</v>
      </c>
      <c r="K2054" s="8" t="s">
        <v>29</v>
      </c>
      <c r="L2054" s="8" t="s">
        <v>218</v>
      </c>
      <c r="M2054" s="9" t="s">
        <v>8</v>
      </c>
      <c r="N2054" s="9">
        <v>311935</v>
      </c>
      <c r="O2054" s="9">
        <v>245200</v>
      </c>
      <c r="P2054" s="9">
        <v>111015</v>
      </c>
      <c r="Q2054" s="9">
        <v>311935</v>
      </c>
      <c r="R2054" s="9">
        <v>245200</v>
      </c>
      <c r="S2054" s="9">
        <v>111015</v>
      </c>
      <c r="T2054" s="10">
        <v>42787</v>
      </c>
      <c r="U2054" s="10">
        <v>42736</v>
      </c>
      <c r="V2054" s="10">
        <v>43465</v>
      </c>
      <c r="W2054" s="34" t="s">
        <v>10098</v>
      </c>
      <c r="X2054" s="16"/>
      <c r="Y2054" s="16"/>
      <c r="Z2054" s="16"/>
      <c r="AA2054" s="16"/>
      <c r="AB2054" s="16"/>
      <c r="AC2054" s="16"/>
      <c r="AD2054" s="16"/>
      <c r="AE2054" s="16"/>
      <c r="AF2054" s="16"/>
      <c r="AG2054" s="16"/>
      <c r="AH2054" s="16"/>
      <c r="AI2054" s="16"/>
      <c r="AJ2054" s="16"/>
      <c r="AK2054" s="16"/>
      <c r="AL2054" s="16"/>
      <c r="AM2054" s="16"/>
      <c r="AN2054" s="16"/>
      <c r="AO2054" s="16"/>
      <c r="AP2054" s="16"/>
      <c r="AQ2054" s="16"/>
      <c r="AR2054" s="16"/>
      <c r="AS2054" s="16"/>
      <c r="AT2054" s="16"/>
      <c r="AU2054" s="16"/>
      <c r="AV2054" s="16"/>
      <c r="AW2054" s="16"/>
      <c r="AX2054" s="16"/>
      <c r="AY2054" s="16"/>
    </row>
    <row r="2055" spans="1:51" s="29" customFormat="1" ht="60" x14ac:dyDescent="0.25">
      <c r="A2055" s="6" t="s">
        <v>7760</v>
      </c>
      <c r="B2055" s="7" t="s">
        <v>5311</v>
      </c>
      <c r="C2055" s="36" t="s">
        <v>8033</v>
      </c>
      <c r="D2055" s="11" t="s">
        <v>6572</v>
      </c>
      <c r="E2055" s="7" t="s">
        <v>11439</v>
      </c>
      <c r="F2055" s="7" t="s">
        <v>7761</v>
      </c>
      <c r="G2055" s="7" t="s">
        <v>8039</v>
      </c>
      <c r="H2055" s="7" t="s">
        <v>5942</v>
      </c>
      <c r="I2055" s="11" t="s">
        <v>7111</v>
      </c>
      <c r="J2055" s="11" t="s">
        <v>453</v>
      </c>
      <c r="K2055" s="8" t="s">
        <v>22</v>
      </c>
      <c r="L2055" s="8" t="s">
        <v>872</v>
      </c>
      <c r="M2055" s="9" t="s">
        <v>8</v>
      </c>
      <c r="N2055" s="9">
        <v>236743.91</v>
      </c>
      <c r="O2055" s="9">
        <v>216743.9</v>
      </c>
      <c r="P2055" s="9">
        <v>97534.76</v>
      </c>
      <c r="Q2055" s="9">
        <v>236743.91</v>
      </c>
      <c r="R2055" s="9">
        <v>216743.9</v>
      </c>
      <c r="S2055" s="9">
        <v>97534.76</v>
      </c>
      <c r="T2055" s="10">
        <v>42619</v>
      </c>
      <c r="U2055" s="10">
        <v>42522</v>
      </c>
      <c r="V2055" s="10">
        <v>43251</v>
      </c>
      <c r="W2055" s="34" t="s">
        <v>7762</v>
      </c>
      <c r="X2055" s="16"/>
      <c r="Y2055" s="16"/>
      <c r="Z2055" s="16"/>
      <c r="AA2055" s="16"/>
      <c r="AB2055" s="16"/>
      <c r="AC2055" s="16"/>
      <c r="AD2055" s="16"/>
      <c r="AE2055" s="16"/>
      <c r="AF2055" s="16"/>
      <c r="AG2055" s="16"/>
      <c r="AH2055" s="16"/>
      <c r="AI2055" s="16"/>
      <c r="AJ2055" s="16"/>
      <c r="AK2055" s="16"/>
      <c r="AL2055" s="16"/>
      <c r="AM2055" s="16"/>
      <c r="AN2055" s="16"/>
      <c r="AO2055" s="16"/>
      <c r="AP2055" s="16"/>
      <c r="AQ2055" s="16"/>
      <c r="AR2055" s="16"/>
      <c r="AS2055" s="16"/>
      <c r="AT2055" s="16"/>
      <c r="AU2055" s="16"/>
      <c r="AV2055" s="16"/>
      <c r="AW2055" s="16"/>
      <c r="AX2055" s="16"/>
      <c r="AY2055" s="16"/>
    </row>
    <row r="2056" spans="1:51" s="29" customFormat="1" ht="30" x14ac:dyDescent="0.25">
      <c r="A2056" s="6" t="s">
        <v>5310</v>
      </c>
      <c r="B2056" s="7" t="s">
        <v>5311</v>
      </c>
      <c r="C2056" s="36" t="s">
        <v>6568</v>
      </c>
      <c r="D2056" s="11" t="s">
        <v>9336</v>
      </c>
      <c r="E2056" s="7" t="s">
        <v>11440</v>
      </c>
      <c r="F2056" s="7" t="s">
        <v>5312</v>
      </c>
      <c r="G2056" s="7" t="s">
        <v>8039</v>
      </c>
      <c r="H2056" s="7" t="s">
        <v>5965</v>
      </c>
      <c r="I2056" s="11" t="s">
        <v>5966</v>
      </c>
      <c r="J2056" s="11" t="s">
        <v>453</v>
      </c>
      <c r="K2056" s="8" t="s">
        <v>22</v>
      </c>
      <c r="L2056" s="8" t="s">
        <v>872</v>
      </c>
      <c r="M2056" s="9" t="s">
        <v>8</v>
      </c>
      <c r="N2056" s="9">
        <v>14800</v>
      </c>
      <c r="O2056" s="9">
        <v>14800</v>
      </c>
      <c r="P2056" s="9">
        <v>11100</v>
      </c>
      <c r="Q2056" s="9">
        <v>14800</v>
      </c>
      <c r="R2056" s="9">
        <v>14800</v>
      </c>
      <c r="S2056" s="9">
        <v>11100</v>
      </c>
      <c r="T2056" s="10">
        <v>42419</v>
      </c>
      <c r="U2056" s="10">
        <v>42439</v>
      </c>
      <c r="V2056" s="10">
        <v>42803</v>
      </c>
      <c r="W2056" s="34" t="s">
        <v>5313</v>
      </c>
      <c r="X2056" s="16"/>
      <c r="Y2056" s="16"/>
      <c r="Z2056" s="16"/>
      <c r="AA2056" s="16"/>
      <c r="AB2056" s="16"/>
      <c r="AC2056" s="16"/>
      <c r="AD2056" s="16"/>
      <c r="AE2056" s="16"/>
      <c r="AF2056" s="16"/>
      <c r="AG2056" s="16"/>
      <c r="AH2056" s="16"/>
      <c r="AI2056" s="16"/>
      <c r="AJ2056" s="16"/>
      <c r="AK2056" s="16"/>
      <c r="AL2056" s="16"/>
      <c r="AM2056" s="16"/>
      <c r="AN2056" s="16"/>
      <c r="AO2056" s="16"/>
      <c r="AP2056" s="16"/>
      <c r="AQ2056" s="16"/>
      <c r="AR2056" s="16"/>
      <c r="AS2056" s="16"/>
      <c r="AT2056" s="16"/>
      <c r="AU2056" s="16"/>
      <c r="AV2056" s="16"/>
      <c r="AW2056" s="16"/>
      <c r="AX2056" s="16"/>
      <c r="AY2056" s="16"/>
    </row>
    <row r="2057" spans="1:51" s="29" customFormat="1" ht="45" x14ac:dyDescent="0.25">
      <c r="A2057" s="6" t="s">
        <v>9034</v>
      </c>
      <c r="B2057" s="7" t="s">
        <v>2556</v>
      </c>
      <c r="C2057" s="36" t="s">
        <v>6568</v>
      </c>
      <c r="D2057" s="11" t="s">
        <v>9336</v>
      </c>
      <c r="E2057" s="7" t="s">
        <v>11440</v>
      </c>
      <c r="F2057" s="7" t="s">
        <v>9035</v>
      </c>
      <c r="G2057" s="7" t="s">
        <v>8039</v>
      </c>
      <c r="H2057" s="7" t="s">
        <v>5965</v>
      </c>
      <c r="I2057" s="11" t="s">
        <v>8064</v>
      </c>
      <c r="J2057" s="11" t="s">
        <v>429</v>
      </c>
      <c r="K2057" s="8" t="s">
        <v>29</v>
      </c>
      <c r="L2057" s="8" t="s">
        <v>2558</v>
      </c>
      <c r="M2057" s="9" t="s">
        <v>8</v>
      </c>
      <c r="N2057" s="9">
        <v>20000</v>
      </c>
      <c r="O2057" s="9">
        <v>20000</v>
      </c>
      <c r="P2057" s="9">
        <v>15000</v>
      </c>
      <c r="Q2057" s="9">
        <v>20000</v>
      </c>
      <c r="R2057" s="9">
        <v>20000</v>
      </c>
      <c r="S2057" s="9">
        <v>15000</v>
      </c>
      <c r="T2057" s="10">
        <v>42716</v>
      </c>
      <c r="U2057" s="10">
        <v>42754</v>
      </c>
      <c r="V2057" s="10">
        <v>43118</v>
      </c>
      <c r="W2057" s="34" t="s">
        <v>9036</v>
      </c>
      <c r="X2057" s="16"/>
      <c r="Y2057" s="16"/>
      <c r="Z2057" s="16"/>
      <c r="AA2057" s="16"/>
      <c r="AB2057" s="16"/>
      <c r="AC2057" s="16"/>
      <c r="AD2057" s="16"/>
      <c r="AE2057" s="16"/>
      <c r="AF2057" s="16"/>
      <c r="AG2057" s="16"/>
      <c r="AH2057" s="16"/>
      <c r="AI2057" s="16"/>
      <c r="AJ2057" s="16"/>
      <c r="AK2057" s="16"/>
      <c r="AL2057" s="16"/>
      <c r="AM2057" s="16"/>
      <c r="AN2057" s="16"/>
      <c r="AO2057" s="16"/>
      <c r="AP2057" s="16"/>
      <c r="AQ2057" s="16"/>
      <c r="AR2057" s="16"/>
      <c r="AS2057" s="16"/>
      <c r="AT2057" s="16"/>
      <c r="AU2057" s="16"/>
      <c r="AV2057" s="16"/>
      <c r="AW2057" s="16"/>
      <c r="AX2057" s="16"/>
      <c r="AY2057" s="16"/>
    </row>
    <row r="2058" spans="1:51" s="29" customFormat="1" ht="30" x14ac:dyDescent="0.25">
      <c r="A2058" s="6" t="s">
        <v>2555</v>
      </c>
      <c r="B2058" s="7" t="s">
        <v>2556</v>
      </c>
      <c r="C2058" s="36" t="s">
        <v>8033</v>
      </c>
      <c r="D2058" s="11" t="s">
        <v>6573</v>
      </c>
      <c r="E2058" s="7" t="s">
        <v>11439</v>
      </c>
      <c r="F2058" s="7" t="s">
        <v>2557</v>
      </c>
      <c r="G2058" s="7" t="s">
        <v>8039</v>
      </c>
      <c r="H2058" s="7" t="s">
        <v>5937</v>
      </c>
      <c r="I2058" s="11" t="s">
        <v>5939</v>
      </c>
      <c r="J2058" s="11" t="s">
        <v>429</v>
      </c>
      <c r="K2058" s="8" t="s">
        <v>29</v>
      </c>
      <c r="L2058" s="8" t="s">
        <v>2558</v>
      </c>
      <c r="M2058" s="9" t="s">
        <v>8</v>
      </c>
      <c r="N2058" s="9">
        <v>20000</v>
      </c>
      <c r="O2058" s="9">
        <v>20000</v>
      </c>
      <c r="P2058" s="9">
        <v>15000</v>
      </c>
      <c r="Q2058" s="9">
        <v>20000</v>
      </c>
      <c r="R2058" s="9">
        <v>20000</v>
      </c>
      <c r="S2058" s="9">
        <v>15000</v>
      </c>
      <c r="T2058" s="10">
        <v>42250</v>
      </c>
      <c r="U2058" s="10">
        <v>42264</v>
      </c>
      <c r="V2058" s="10">
        <v>42629</v>
      </c>
      <c r="W2058" s="34" t="s">
        <v>2559</v>
      </c>
      <c r="X2058" s="16"/>
      <c r="Y2058" s="16"/>
      <c r="Z2058" s="16"/>
      <c r="AA2058" s="16"/>
      <c r="AB2058" s="16"/>
      <c r="AC2058" s="16"/>
      <c r="AD2058" s="16"/>
      <c r="AE2058" s="16"/>
      <c r="AF2058" s="16"/>
      <c r="AG2058" s="16"/>
      <c r="AH2058" s="16"/>
      <c r="AI2058" s="16"/>
      <c r="AJ2058" s="16"/>
      <c r="AK2058" s="16"/>
      <c r="AL2058" s="16"/>
      <c r="AM2058" s="16"/>
      <c r="AN2058" s="16"/>
      <c r="AO2058" s="16"/>
      <c r="AP2058" s="16"/>
      <c r="AQ2058" s="16"/>
      <c r="AR2058" s="16"/>
      <c r="AS2058" s="16"/>
      <c r="AT2058" s="16"/>
      <c r="AU2058" s="16"/>
      <c r="AV2058" s="16"/>
      <c r="AW2058" s="16"/>
      <c r="AX2058" s="16"/>
      <c r="AY2058" s="16"/>
    </row>
    <row r="2059" spans="1:51" s="29" customFormat="1" ht="30" x14ac:dyDescent="0.25">
      <c r="A2059" s="6" t="s">
        <v>5314</v>
      </c>
      <c r="B2059" s="7" t="s">
        <v>5315</v>
      </c>
      <c r="C2059" s="36" t="s">
        <v>8033</v>
      </c>
      <c r="D2059" s="11" t="s">
        <v>6573</v>
      </c>
      <c r="E2059" s="7" t="s">
        <v>11441</v>
      </c>
      <c r="F2059" s="7" t="s">
        <v>5316</v>
      </c>
      <c r="G2059" s="7" t="s">
        <v>8039</v>
      </c>
      <c r="H2059" s="7" t="s">
        <v>5940</v>
      </c>
      <c r="I2059" s="11" t="s">
        <v>5949</v>
      </c>
      <c r="J2059" s="11" t="s">
        <v>530</v>
      </c>
      <c r="K2059" s="8" t="s">
        <v>29</v>
      </c>
      <c r="L2059" s="8" t="s">
        <v>201</v>
      </c>
      <c r="M2059" s="9" t="s">
        <v>2710</v>
      </c>
      <c r="N2059" s="9">
        <v>14626530</v>
      </c>
      <c r="O2059" s="9">
        <v>13404940</v>
      </c>
      <c r="P2059" s="9">
        <v>8042964</v>
      </c>
      <c r="Q2059" s="9">
        <v>14626530</v>
      </c>
      <c r="R2059" s="9">
        <v>13404940</v>
      </c>
      <c r="S2059" s="9">
        <v>8042964</v>
      </c>
      <c r="T2059" s="10">
        <v>42465</v>
      </c>
      <c r="U2059" s="10">
        <v>42370</v>
      </c>
      <c r="V2059" s="10">
        <v>43100</v>
      </c>
      <c r="W2059" s="34" t="s">
        <v>5317</v>
      </c>
      <c r="X2059" s="16"/>
      <c r="Y2059" s="16"/>
      <c r="Z2059" s="16"/>
      <c r="AA2059" s="16"/>
      <c r="AB2059" s="16"/>
      <c r="AC2059" s="16"/>
      <c r="AD2059" s="16"/>
      <c r="AE2059" s="16"/>
      <c r="AF2059" s="16"/>
      <c r="AG2059" s="16"/>
      <c r="AH2059" s="16"/>
      <c r="AI2059" s="16"/>
      <c r="AJ2059" s="16"/>
      <c r="AK2059" s="16"/>
      <c r="AL2059" s="16"/>
      <c r="AM2059" s="16"/>
      <c r="AN2059" s="16"/>
      <c r="AO2059" s="16"/>
      <c r="AP2059" s="16"/>
      <c r="AQ2059" s="16"/>
      <c r="AR2059" s="16"/>
      <c r="AS2059" s="16"/>
      <c r="AT2059" s="16"/>
      <c r="AU2059" s="16"/>
      <c r="AV2059" s="16"/>
      <c r="AW2059" s="16"/>
      <c r="AX2059" s="16"/>
      <c r="AY2059" s="16"/>
    </row>
    <row r="2060" spans="1:51" s="29" customFormat="1" ht="45" x14ac:dyDescent="0.25">
      <c r="A2060" s="6" t="s">
        <v>456</v>
      </c>
      <c r="B2060" s="7" t="s">
        <v>457</v>
      </c>
      <c r="C2060" s="36" t="s">
        <v>8033</v>
      </c>
      <c r="D2060" s="11" t="s">
        <v>6572</v>
      </c>
      <c r="E2060" s="7" t="s">
        <v>11439</v>
      </c>
      <c r="F2060" s="7" t="s">
        <v>458</v>
      </c>
      <c r="G2060" s="7" t="s">
        <v>8039</v>
      </c>
      <c r="H2060" s="7" t="s">
        <v>5942</v>
      </c>
      <c r="I2060" s="11" t="s">
        <v>5943</v>
      </c>
      <c r="J2060" s="11" t="s">
        <v>355</v>
      </c>
      <c r="K2060" s="8" t="s">
        <v>29</v>
      </c>
      <c r="L2060" s="8" t="s">
        <v>459</v>
      </c>
      <c r="M2060" s="9" t="s">
        <v>8</v>
      </c>
      <c r="N2060" s="9">
        <v>256089.5</v>
      </c>
      <c r="O2060" s="9">
        <v>256089.5</v>
      </c>
      <c r="P2060" s="9">
        <v>115240.28</v>
      </c>
      <c r="Q2060" s="9">
        <v>256089.5</v>
      </c>
      <c r="R2060" s="9">
        <v>256089.5</v>
      </c>
      <c r="S2060" s="9">
        <v>115240.28</v>
      </c>
      <c r="T2060" s="10">
        <v>42395</v>
      </c>
      <c r="U2060" s="10">
        <v>42370</v>
      </c>
      <c r="V2060" s="10">
        <v>43100</v>
      </c>
      <c r="W2060" s="34" t="s">
        <v>460</v>
      </c>
      <c r="X2060" s="16"/>
      <c r="Y2060" s="16"/>
      <c r="Z2060" s="16"/>
      <c r="AA2060" s="16"/>
      <c r="AB2060" s="16"/>
      <c r="AC2060" s="16"/>
      <c r="AD2060" s="16"/>
      <c r="AE2060" s="16"/>
      <c r="AF2060" s="16"/>
      <c r="AG2060" s="16"/>
      <c r="AH2060" s="16"/>
      <c r="AI2060" s="16"/>
      <c r="AJ2060" s="16"/>
      <c r="AK2060" s="16"/>
      <c r="AL2060" s="16"/>
      <c r="AM2060" s="16"/>
      <c r="AN2060" s="16"/>
      <c r="AO2060" s="16"/>
      <c r="AP2060" s="16"/>
      <c r="AQ2060" s="16"/>
      <c r="AR2060" s="16"/>
      <c r="AS2060" s="16"/>
      <c r="AT2060" s="16"/>
      <c r="AU2060" s="16"/>
      <c r="AV2060" s="16"/>
      <c r="AW2060" s="16"/>
      <c r="AX2060" s="16"/>
      <c r="AY2060" s="16"/>
    </row>
    <row r="2061" spans="1:51" s="29" customFormat="1" ht="90" x14ac:dyDescent="0.25">
      <c r="A2061" s="6" t="s">
        <v>487</v>
      </c>
      <c r="B2061" s="7" t="s">
        <v>457</v>
      </c>
      <c r="C2061" s="36" t="s">
        <v>8033</v>
      </c>
      <c r="D2061" s="11" t="s">
        <v>11436</v>
      </c>
      <c r="E2061" s="7" t="s">
        <v>11439</v>
      </c>
      <c r="F2061" s="7" t="s">
        <v>488</v>
      </c>
      <c r="G2061" s="7" t="s">
        <v>8039</v>
      </c>
      <c r="H2061" s="7" t="s">
        <v>5942</v>
      </c>
      <c r="I2061" s="11" t="s">
        <v>5944</v>
      </c>
      <c r="J2061" s="11" t="s">
        <v>355</v>
      </c>
      <c r="K2061" s="8" t="s">
        <v>29</v>
      </c>
      <c r="L2061" s="8" t="s">
        <v>459</v>
      </c>
      <c r="M2061" s="9" t="s">
        <v>8</v>
      </c>
      <c r="N2061" s="9">
        <v>958687.5</v>
      </c>
      <c r="O2061" s="9">
        <v>547523.43999999994</v>
      </c>
      <c r="P2061" s="9">
        <v>247210.55</v>
      </c>
      <c r="Q2061" s="9">
        <v>958687.5</v>
      </c>
      <c r="R2061" s="9">
        <v>547523.43999999994</v>
      </c>
      <c r="S2061" s="9">
        <v>247210.55</v>
      </c>
      <c r="T2061" s="10">
        <v>42395</v>
      </c>
      <c r="U2061" s="10">
        <v>42370</v>
      </c>
      <c r="V2061" s="10">
        <v>43100</v>
      </c>
      <c r="W2061" s="34" t="s">
        <v>9037</v>
      </c>
      <c r="X2061" s="16"/>
      <c r="Y2061" s="16"/>
      <c r="Z2061" s="16"/>
      <c r="AA2061" s="16"/>
      <c r="AB2061" s="16"/>
      <c r="AC2061" s="16"/>
      <c r="AD2061" s="16"/>
      <c r="AE2061" s="16"/>
      <c r="AF2061" s="16"/>
      <c r="AG2061" s="16"/>
      <c r="AH2061" s="16"/>
      <c r="AI2061" s="16"/>
      <c r="AJ2061" s="16"/>
      <c r="AK2061" s="16"/>
      <c r="AL2061" s="16"/>
      <c r="AM2061" s="16"/>
      <c r="AN2061" s="16"/>
      <c r="AO2061" s="16"/>
      <c r="AP2061" s="16"/>
      <c r="AQ2061" s="16"/>
      <c r="AR2061" s="16"/>
      <c r="AS2061" s="16"/>
      <c r="AT2061" s="16"/>
      <c r="AU2061" s="16"/>
      <c r="AV2061" s="16"/>
      <c r="AW2061" s="16"/>
      <c r="AX2061" s="16"/>
      <c r="AY2061" s="16"/>
    </row>
    <row r="2062" spans="1:51" s="29" customFormat="1" ht="45" x14ac:dyDescent="0.25">
      <c r="A2062" s="6" t="s">
        <v>5318</v>
      </c>
      <c r="B2062" s="7" t="s">
        <v>5319</v>
      </c>
      <c r="C2062" s="36" t="s">
        <v>6568</v>
      </c>
      <c r="D2062" s="11" t="s">
        <v>9336</v>
      </c>
      <c r="E2062" s="7" t="s">
        <v>11440</v>
      </c>
      <c r="F2062" s="7" t="s">
        <v>5320</v>
      </c>
      <c r="G2062" s="7" t="s">
        <v>8039</v>
      </c>
      <c r="H2062" s="7" t="s">
        <v>5967</v>
      </c>
      <c r="I2062" s="11" t="s">
        <v>5968</v>
      </c>
      <c r="J2062" s="11" t="s">
        <v>5321</v>
      </c>
      <c r="K2062" s="8" t="s">
        <v>116</v>
      </c>
      <c r="L2062" s="8" t="s">
        <v>2727</v>
      </c>
      <c r="M2062" s="9" t="s">
        <v>367</v>
      </c>
      <c r="N2062" s="9">
        <v>264670.2</v>
      </c>
      <c r="O2062" s="9">
        <v>246813.05</v>
      </c>
      <c r="P2062" s="9">
        <v>194658.36</v>
      </c>
      <c r="Q2062" s="9">
        <v>264670.2</v>
      </c>
      <c r="R2062" s="9">
        <v>246813.05</v>
      </c>
      <c r="S2062" s="9">
        <v>194658.36</v>
      </c>
      <c r="T2062" s="10">
        <v>42424</v>
      </c>
      <c r="U2062" s="10">
        <v>42370</v>
      </c>
      <c r="V2062" s="10">
        <v>43100</v>
      </c>
      <c r="W2062" s="34" t="s">
        <v>5322</v>
      </c>
      <c r="X2062" s="16"/>
      <c r="Y2062" s="16"/>
      <c r="Z2062" s="16"/>
      <c r="AA2062" s="16"/>
      <c r="AB2062" s="16"/>
      <c r="AC2062" s="16"/>
      <c r="AD2062" s="16"/>
      <c r="AE2062" s="16"/>
      <c r="AF2062" s="16"/>
      <c r="AG2062" s="16"/>
      <c r="AH2062" s="16"/>
      <c r="AI2062" s="16"/>
      <c r="AJ2062" s="16"/>
      <c r="AK2062" s="16"/>
      <c r="AL2062" s="16"/>
      <c r="AM2062" s="16"/>
      <c r="AN2062" s="16"/>
      <c r="AO2062" s="16"/>
      <c r="AP2062" s="16"/>
      <c r="AQ2062" s="16"/>
      <c r="AR2062" s="16"/>
      <c r="AS2062" s="16"/>
      <c r="AT2062" s="16"/>
      <c r="AU2062" s="16"/>
      <c r="AV2062" s="16"/>
      <c r="AW2062" s="16"/>
      <c r="AX2062" s="16"/>
      <c r="AY2062" s="16"/>
    </row>
    <row r="2063" spans="1:51" s="29" customFormat="1" ht="45" x14ac:dyDescent="0.25">
      <c r="A2063" s="6" t="s">
        <v>4081</v>
      </c>
      <c r="B2063" s="7" t="s">
        <v>4082</v>
      </c>
      <c r="C2063" s="36" t="s">
        <v>8033</v>
      </c>
      <c r="D2063" s="11" t="s">
        <v>6572</v>
      </c>
      <c r="E2063" s="7" t="s">
        <v>11439</v>
      </c>
      <c r="F2063" s="7" t="s">
        <v>4083</v>
      </c>
      <c r="G2063" s="7" t="s">
        <v>8039</v>
      </c>
      <c r="H2063" s="7" t="s">
        <v>5951</v>
      </c>
      <c r="I2063" s="11" t="s">
        <v>5955</v>
      </c>
      <c r="J2063" s="11" t="s">
        <v>16</v>
      </c>
      <c r="K2063" s="8" t="s">
        <v>22</v>
      </c>
      <c r="L2063" s="8" t="s">
        <v>16</v>
      </c>
      <c r="M2063" s="9" t="s">
        <v>105</v>
      </c>
      <c r="N2063" s="9">
        <v>178548.26</v>
      </c>
      <c r="O2063" s="9">
        <v>160858.26</v>
      </c>
      <c r="P2063" s="9">
        <v>88791.48</v>
      </c>
      <c r="Q2063" s="9">
        <v>178548.26</v>
      </c>
      <c r="R2063" s="9">
        <v>160858.26</v>
      </c>
      <c r="S2063" s="9">
        <v>88791.48</v>
      </c>
      <c r="T2063" s="10">
        <v>42215</v>
      </c>
      <c r="U2063" s="10">
        <v>42064</v>
      </c>
      <c r="V2063" s="10">
        <v>42674</v>
      </c>
      <c r="W2063" s="34" t="s">
        <v>4084</v>
      </c>
      <c r="X2063" s="16"/>
      <c r="Y2063" s="16"/>
      <c r="Z2063" s="16"/>
      <c r="AA2063" s="16"/>
      <c r="AB2063" s="16"/>
      <c r="AC2063" s="16"/>
      <c r="AD2063" s="16"/>
      <c r="AE2063" s="16"/>
      <c r="AF2063" s="16"/>
      <c r="AG2063" s="16"/>
      <c r="AH2063" s="16"/>
      <c r="AI2063" s="16"/>
      <c r="AJ2063" s="16"/>
      <c r="AK2063" s="16"/>
      <c r="AL2063" s="16"/>
      <c r="AM2063" s="16"/>
      <c r="AN2063" s="16"/>
      <c r="AO2063" s="16"/>
      <c r="AP2063" s="16"/>
      <c r="AQ2063" s="16"/>
      <c r="AR2063" s="16"/>
      <c r="AS2063" s="16"/>
      <c r="AT2063" s="16"/>
      <c r="AU2063" s="16"/>
      <c r="AV2063" s="16"/>
      <c r="AW2063" s="16"/>
      <c r="AX2063" s="16"/>
      <c r="AY2063" s="16"/>
    </row>
    <row r="2064" spans="1:51" s="29" customFormat="1" ht="30" x14ac:dyDescent="0.25">
      <c r="A2064" s="6" t="s">
        <v>7032</v>
      </c>
      <c r="B2064" s="7" t="s">
        <v>7033</v>
      </c>
      <c r="C2064" s="36" t="s">
        <v>8033</v>
      </c>
      <c r="D2064" s="11" t="s">
        <v>6573</v>
      </c>
      <c r="E2064" s="7" t="s">
        <v>11441</v>
      </c>
      <c r="F2064" s="7" t="s">
        <v>7034</v>
      </c>
      <c r="G2064" s="7" t="s">
        <v>8039</v>
      </c>
      <c r="H2064" s="7" t="s">
        <v>5940</v>
      </c>
      <c r="I2064" s="11" t="s">
        <v>6590</v>
      </c>
      <c r="J2064" s="11" t="s">
        <v>40</v>
      </c>
      <c r="K2064" s="8" t="s">
        <v>22</v>
      </c>
      <c r="L2064" s="8" t="s">
        <v>6661</v>
      </c>
      <c r="M2064" s="9" t="s">
        <v>2710</v>
      </c>
      <c r="N2064" s="9">
        <v>15959761.24</v>
      </c>
      <c r="O2064" s="9">
        <v>15342761.24</v>
      </c>
      <c r="P2064" s="9">
        <v>9205656.7400000002</v>
      </c>
      <c r="Q2064" s="9">
        <v>15959761.24</v>
      </c>
      <c r="R2064" s="9">
        <v>15342761.24</v>
      </c>
      <c r="S2064" s="9">
        <v>9205656.7400000002</v>
      </c>
      <c r="T2064" s="10">
        <v>42594</v>
      </c>
      <c r="U2064" s="10">
        <v>42468</v>
      </c>
      <c r="V2064" s="10">
        <v>43008</v>
      </c>
      <c r="W2064" s="34" t="s">
        <v>7035</v>
      </c>
      <c r="X2064" s="16"/>
      <c r="Y2064" s="16"/>
      <c r="Z2064" s="16"/>
      <c r="AA2064" s="16"/>
      <c r="AB2064" s="16"/>
      <c r="AC2064" s="16"/>
      <c r="AD2064" s="16"/>
      <c r="AE2064" s="16"/>
      <c r="AF2064" s="16"/>
      <c r="AG2064" s="16"/>
      <c r="AH2064" s="16"/>
      <c r="AI2064" s="16"/>
      <c r="AJ2064" s="16"/>
      <c r="AK2064" s="16"/>
      <c r="AL2064" s="16"/>
      <c r="AM2064" s="16"/>
      <c r="AN2064" s="16"/>
      <c r="AO2064" s="16"/>
      <c r="AP2064" s="16"/>
      <c r="AQ2064" s="16"/>
      <c r="AR2064" s="16"/>
      <c r="AS2064" s="16"/>
      <c r="AT2064" s="16"/>
      <c r="AU2064" s="16"/>
      <c r="AV2064" s="16"/>
      <c r="AW2064" s="16"/>
      <c r="AX2064" s="16"/>
      <c r="AY2064" s="16"/>
    </row>
    <row r="2065" spans="1:51" s="29" customFormat="1" ht="90" x14ac:dyDescent="0.25">
      <c r="A2065" s="6" t="s">
        <v>470</v>
      </c>
      <c r="B2065" s="7" t="s">
        <v>471</v>
      </c>
      <c r="C2065" s="36" t="s">
        <v>8033</v>
      </c>
      <c r="D2065" s="11" t="s">
        <v>11436</v>
      </c>
      <c r="E2065" s="7" t="s">
        <v>11439</v>
      </c>
      <c r="F2065" s="7" t="s">
        <v>472</v>
      </c>
      <c r="G2065" s="7" t="s">
        <v>8039</v>
      </c>
      <c r="H2065" s="7" t="s">
        <v>5942</v>
      </c>
      <c r="I2065" s="11" t="s">
        <v>5944</v>
      </c>
      <c r="J2065" s="11" t="s">
        <v>473</v>
      </c>
      <c r="K2065" s="8" t="s">
        <v>22</v>
      </c>
      <c r="L2065" s="8" t="s">
        <v>474</v>
      </c>
      <c r="M2065" s="9" t="s">
        <v>8</v>
      </c>
      <c r="N2065" s="9">
        <v>326787.61</v>
      </c>
      <c r="O2065" s="9">
        <v>259303.25</v>
      </c>
      <c r="P2065" s="9">
        <v>117556.95</v>
      </c>
      <c r="Q2065" s="9">
        <v>326787.61</v>
      </c>
      <c r="R2065" s="9">
        <v>259303.25</v>
      </c>
      <c r="S2065" s="9">
        <v>117556.95</v>
      </c>
      <c r="T2065" s="10">
        <v>42395</v>
      </c>
      <c r="U2065" s="10">
        <v>42370</v>
      </c>
      <c r="V2065" s="10">
        <v>43100</v>
      </c>
      <c r="W2065" s="34" t="s">
        <v>9039</v>
      </c>
      <c r="X2065" s="16"/>
      <c r="Y2065" s="16"/>
      <c r="Z2065" s="16"/>
      <c r="AA2065" s="16"/>
      <c r="AB2065" s="16"/>
      <c r="AC2065" s="16"/>
      <c r="AD2065" s="16"/>
      <c r="AE2065" s="16"/>
      <c r="AF2065" s="16"/>
      <c r="AG2065" s="16"/>
      <c r="AH2065" s="16"/>
      <c r="AI2065" s="16"/>
      <c r="AJ2065" s="16"/>
      <c r="AK2065" s="16"/>
      <c r="AL2065" s="16"/>
      <c r="AM2065" s="16"/>
      <c r="AN2065" s="16"/>
      <c r="AO2065" s="16"/>
      <c r="AP2065" s="16"/>
      <c r="AQ2065" s="16"/>
      <c r="AR2065" s="16"/>
      <c r="AS2065" s="16"/>
      <c r="AT2065" s="16"/>
      <c r="AU2065" s="16"/>
      <c r="AV2065" s="16"/>
      <c r="AW2065" s="16"/>
      <c r="AX2065" s="16"/>
      <c r="AY2065" s="16"/>
    </row>
    <row r="2066" spans="1:51" s="29" customFormat="1" ht="90" x14ac:dyDescent="0.25">
      <c r="A2066" s="6" t="s">
        <v>475</v>
      </c>
      <c r="B2066" s="7" t="s">
        <v>471</v>
      </c>
      <c r="C2066" s="36" t="s">
        <v>8033</v>
      </c>
      <c r="D2066" s="11" t="s">
        <v>11437</v>
      </c>
      <c r="E2066" s="7" t="s">
        <v>11439</v>
      </c>
      <c r="F2066" s="7" t="s">
        <v>476</v>
      </c>
      <c r="G2066" s="7" t="s">
        <v>8039</v>
      </c>
      <c r="H2066" s="7" t="s">
        <v>5942</v>
      </c>
      <c r="I2066" s="11" t="s">
        <v>5943</v>
      </c>
      <c r="J2066" s="11" t="s">
        <v>473</v>
      </c>
      <c r="K2066" s="8" t="s">
        <v>22</v>
      </c>
      <c r="L2066" s="8" t="s">
        <v>474</v>
      </c>
      <c r="M2066" s="9" t="s">
        <v>8</v>
      </c>
      <c r="N2066" s="9">
        <v>182848</v>
      </c>
      <c r="O2066" s="9">
        <v>178036.5</v>
      </c>
      <c r="P2066" s="9">
        <v>81662.210000000006</v>
      </c>
      <c r="Q2066" s="9">
        <v>182848</v>
      </c>
      <c r="R2066" s="9">
        <v>178036.5</v>
      </c>
      <c r="S2066" s="9">
        <v>81662.210000000006</v>
      </c>
      <c r="T2066" s="10">
        <v>42395</v>
      </c>
      <c r="U2066" s="10">
        <v>42370</v>
      </c>
      <c r="V2066" s="10">
        <v>43100</v>
      </c>
      <c r="W2066" s="34" t="s">
        <v>9038</v>
      </c>
      <c r="X2066" s="16"/>
      <c r="Y2066" s="16"/>
      <c r="Z2066" s="16"/>
      <c r="AA2066" s="16"/>
      <c r="AB2066" s="16"/>
      <c r="AC2066" s="16"/>
      <c r="AD2066" s="16"/>
      <c r="AE2066" s="16"/>
      <c r="AF2066" s="16"/>
      <c r="AG2066" s="16"/>
      <c r="AH2066" s="16"/>
      <c r="AI2066" s="16"/>
      <c r="AJ2066" s="16"/>
      <c r="AK2066" s="16"/>
      <c r="AL2066" s="16"/>
      <c r="AM2066" s="16"/>
      <c r="AN2066" s="16"/>
      <c r="AO2066" s="16"/>
      <c r="AP2066" s="16"/>
      <c r="AQ2066" s="16"/>
      <c r="AR2066" s="16"/>
      <c r="AS2066" s="16"/>
      <c r="AT2066" s="16"/>
      <c r="AU2066" s="16"/>
      <c r="AV2066" s="16"/>
      <c r="AW2066" s="16"/>
      <c r="AX2066" s="16"/>
      <c r="AY2066" s="16"/>
    </row>
    <row r="2067" spans="1:51" s="29" customFormat="1" ht="30" x14ac:dyDescent="0.25">
      <c r="A2067" s="6" t="s">
        <v>5323</v>
      </c>
      <c r="B2067" s="7" t="s">
        <v>5324</v>
      </c>
      <c r="C2067" s="36" t="s">
        <v>6568</v>
      </c>
      <c r="D2067" s="11" t="s">
        <v>9336</v>
      </c>
      <c r="E2067" s="7" t="s">
        <v>11440</v>
      </c>
      <c r="F2067" s="7" t="s">
        <v>5325</v>
      </c>
      <c r="G2067" s="7" t="s">
        <v>8039</v>
      </c>
      <c r="H2067" s="7" t="s">
        <v>5967</v>
      </c>
      <c r="I2067" s="11" t="s">
        <v>5968</v>
      </c>
      <c r="J2067" s="11" t="s">
        <v>9305</v>
      </c>
      <c r="K2067" s="8" t="s">
        <v>9306</v>
      </c>
      <c r="L2067" s="8" t="s">
        <v>1488</v>
      </c>
      <c r="M2067" s="9" t="s">
        <v>2710</v>
      </c>
      <c r="N2067" s="9">
        <v>1022168.52</v>
      </c>
      <c r="O2067" s="9">
        <v>1012451.96</v>
      </c>
      <c r="P2067" s="9">
        <v>593315.18999999994</v>
      </c>
      <c r="Q2067" s="9">
        <v>607692.39</v>
      </c>
      <c r="R2067" s="9">
        <v>599531.39</v>
      </c>
      <c r="S2067" s="9">
        <v>428146.96</v>
      </c>
      <c r="T2067" s="10">
        <v>42437</v>
      </c>
      <c r="U2067" s="10">
        <v>42370</v>
      </c>
      <c r="V2067" s="10">
        <v>43281</v>
      </c>
      <c r="W2067" s="34" t="s">
        <v>5326</v>
      </c>
      <c r="X2067" s="16"/>
      <c r="Y2067" s="16"/>
      <c r="Z2067" s="16"/>
      <c r="AA2067" s="16"/>
      <c r="AB2067" s="16"/>
      <c r="AC2067" s="16"/>
      <c r="AD2067" s="16"/>
      <c r="AE2067" s="16"/>
      <c r="AF2067" s="16"/>
      <c r="AG2067" s="16"/>
      <c r="AH2067" s="16"/>
      <c r="AI2067" s="16"/>
      <c r="AJ2067" s="16"/>
      <c r="AK2067" s="16"/>
      <c r="AL2067" s="16"/>
      <c r="AM2067" s="16"/>
      <c r="AN2067" s="16"/>
      <c r="AO2067" s="16"/>
      <c r="AP2067" s="16"/>
      <c r="AQ2067" s="16"/>
      <c r="AR2067" s="16"/>
      <c r="AS2067" s="16"/>
      <c r="AT2067" s="16"/>
      <c r="AU2067" s="16"/>
      <c r="AV2067" s="16"/>
      <c r="AW2067" s="16"/>
      <c r="AX2067" s="16"/>
      <c r="AY2067" s="16"/>
    </row>
    <row r="2068" spans="1:51" s="29" customFormat="1" ht="30" x14ac:dyDescent="0.25">
      <c r="A2068" s="6" t="s">
        <v>7036</v>
      </c>
      <c r="B2068" s="7" t="s">
        <v>7037</v>
      </c>
      <c r="C2068" s="36" t="s">
        <v>8033</v>
      </c>
      <c r="D2068" s="11" t="s">
        <v>6573</v>
      </c>
      <c r="E2068" s="7" t="s">
        <v>11441</v>
      </c>
      <c r="F2068" s="7" t="s">
        <v>7038</v>
      </c>
      <c r="G2068" s="7" t="s">
        <v>8039</v>
      </c>
      <c r="H2068" s="7" t="s">
        <v>5987</v>
      </c>
      <c r="I2068" s="11" t="s">
        <v>5988</v>
      </c>
      <c r="J2068" s="11" t="s">
        <v>1693</v>
      </c>
      <c r="K2068" s="8" t="s">
        <v>29</v>
      </c>
      <c r="L2068" s="8" t="s">
        <v>3473</v>
      </c>
      <c r="M2068" s="9" t="s">
        <v>2710</v>
      </c>
      <c r="N2068" s="9">
        <v>30749000</v>
      </c>
      <c r="O2068" s="9">
        <v>30749000</v>
      </c>
      <c r="P2068" s="9">
        <v>6149800</v>
      </c>
      <c r="Q2068" s="9">
        <v>30749000</v>
      </c>
      <c r="R2068" s="9">
        <v>30749000</v>
      </c>
      <c r="S2068" s="9">
        <v>6149800</v>
      </c>
      <c r="T2068" s="10">
        <v>42578</v>
      </c>
      <c r="U2068" s="10">
        <v>42369</v>
      </c>
      <c r="V2068" s="10">
        <v>43099</v>
      </c>
      <c r="W2068" s="34" t="s">
        <v>9040</v>
      </c>
      <c r="X2068" s="16"/>
      <c r="Y2068" s="16"/>
      <c r="Z2068" s="16"/>
      <c r="AA2068" s="16"/>
      <c r="AB2068" s="16"/>
      <c r="AC2068" s="16"/>
      <c r="AD2068" s="16"/>
      <c r="AE2068" s="16"/>
      <c r="AF2068" s="16"/>
      <c r="AG2068" s="16"/>
      <c r="AH2068" s="16"/>
      <c r="AI2068" s="16"/>
      <c r="AJ2068" s="16"/>
      <c r="AK2068" s="16"/>
      <c r="AL2068" s="16"/>
      <c r="AM2068" s="16"/>
      <c r="AN2068" s="16"/>
      <c r="AO2068" s="16"/>
      <c r="AP2068" s="16"/>
      <c r="AQ2068" s="16"/>
      <c r="AR2068" s="16"/>
      <c r="AS2068" s="16"/>
      <c r="AT2068" s="16"/>
      <c r="AU2068" s="16"/>
      <c r="AV2068" s="16"/>
      <c r="AW2068" s="16"/>
      <c r="AX2068" s="16"/>
      <c r="AY2068" s="16"/>
    </row>
    <row r="2069" spans="1:51" s="29" customFormat="1" ht="105" x14ac:dyDescent="0.25">
      <c r="A2069" s="6" t="s">
        <v>10099</v>
      </c>
      <c r="B2069" s="7" t="s">
        <v>10100</v>
      </c>
      <c r="C2069" s="36" t="s">
        <v>8033</v>
      </c>
      <c r="D2069" s="11" t="s">
        <v>11437</v>
      </c>
      <c r="E2069" s="7" t="s">
        <v>11439</v>
      </c>
      <c r="F2069" s="7" t="s">
        <v>10101</v>
      </c>
      <c r="G2069" s="7" t="s">
        <v>10102</v>
      </c>
      <c r="H2069" s="7" t="s">
        <v>5942</v>
      </c>
      <c r="I2069" s="11" t="s">
        <v>9374</v>
      </c>
      <c r="J2069" s="11" t="s">
        <v>311</v>
      </c>
      <c r="K2069" s="8" t="s">
        <v>22</v>
      </c>
      <c r="L2069" s="8" t="s">
        <v>3776</v>
      </c>
      <c r="M2069" s="9" t="s">
        <v>8</v>
      </c>
      <c r="N2069" s="9">
        <v>1987444.5</v>
      </c>
      <c r="O2069" s="9">
        <v>428975</v>
      </c>
      <c r="P2069" s="9">
        <v>196695</v>
      </c>
      <c r="Q2069" s="9">
        <v>1987444.5</v>
      </c>
      <c r="R2069" s="9">
        <v>428975</v>
      </c>
      <c r="S2069" s="9">
        <v>196695</v>
      </c>
      <c r="T2069" s="10">
        <v>42830</v>
      </c>
      <c r="U2069" s="10">
        <v>42736</v>
      </c>
      <c r="V2069" s="10">
        <v>43465</v>
      </c>
      <c r="W2069" s="34" t="s">
        <v>10103</v>
      </c>
      <c r="X2069" s="16"/>
      <c r="Y2069" s="16"/>
      <c r="Z2069" s="16"/>
      <c r="AA2069" s="16"/>
      <c r="AB2069" s="16"/>
      <c r="AC2069" s="16"/>
      <c r="AD2069" s="16"/>
      <c r="AE2069" s="16"/>
      <c r="AF2069" s="16"/>
      <c r="AG2069" s="16"/>
      <c r="AH2069" s="16"/>
      <c r="AI2069" s="16"/>
      <c r="AJ2069" s="16"/>
      <c r="AK2069" s="16"/>
      <c r="AL2069" s="16"/>
      <c r="AM2069" s="16"/>
      <c r="AN2069" s="16"/>
      <c r="AO2069" s="16"/>
      <c r="AP2069" s="16"/>
      <c r="AQ2069" s="16"/>
      <c r="AR2069" s="16"/>
      <c r="AS2069" s="16"/>
      <c r="AT2069" s="16"/>
      <c r="AU2069" s="16"/>
      <c r="AV2069" s="16"/>
      <c r="AW2069" s="16"/>
      <c r="AX2069" s="16"/>
      <c r="AY2069" s="16"/>
    </row>
    <row r="2070" spans="1:51" s="29" customFormat="1" ht="30" x14ac:dyDescent="0.25">
      <c r="A2070" s="6" t="s">
        <v>7039</v>
      </c>
      <c r="B2070" s="7" t="s">
        <v>7040</v>
      </c>
      <c r="C2070" s="36" t="s">
        <v>6568</v>
      </c>
      <c r="D2070" s="11" t="s">
        <v>9336</v>
      </c>
      <c r="E2070" s="7" t="s">
        <v>11440</v>
      </c>
      <c r="F2070" s="7" t="s">
        <v>7041</v>
      </c>
      <c r="G2070" s="7" t="s">
        <v>8039</v>
      </c>
      <c r="H2070" s="7" t="s">
        <v>5967</v>
      </c>
      <c r="I2070" s="11" t="s">
        <v>6593</v>
      </c>
      <c r="J2070" s="11" t="s">
        <v>7042</v>
      </c>
      <c r="K2070" s="8" t="s">
        <v>164</v>
      </c>
      <c r="L2070" s="8" t="s">
        <v>218</v>
      </c>
      <c r="M2070" s="9" t="s">
        <v>2710</v>
      </c>
      <c r="N2070" s="9">
        <v>434277.07</v>
      </c>
      <c r="O2070" s="9">
        <v>393127.88</v>
      </c>
      <c r="P2070" s="9">
        <v>285296.82</v>
      </c>
      <c r="Q2070" s="9">
        <v>434277.07</v>
      </c>
      <c r="R2070" s="9">
        <v>393127.88</v>
      </c>
      <c r="S2070" s="9">
        <v>285296.82</v>
      </c>
      <c r="T2070" s="10">
        <v>42612</v>
      </c>
      <c r="U2070" s="10">
        <v>42614</v>
      </c>
      <c r="V2070" s="10">
        <v>43465</v>
      </c>
      <c r="W2070" s="34" t="s">
        <v>7043</v>
      </c>
      <c r="X2070" s="16"/>
      <c r="Y2070" s="16"/>
      <c r="Z2070" s="16"/>
      <c r="AA2070" s="16"/>
      <c r="AB2070" s="16"/>
      <c r="AC2070" s="16"/>
      <c r="AD2070" s="16"/>
      <c r="AE2070" s="16"/>
      <c r="AF2070" s="16"/>
      <c r="AG2070" s="16"/>
      <c r="AH2070" s="16"/>
      <c r="AI2070" s="16"/>
      <c r="AJ2070" s="16"/>
      <c r="AK2070" s="16"/>
      <c r="AL2070" s="16"/>
      <c r="AM2070" s="16"/>
      <c r="AN2070" s="16"/>
      <c r="AO2070" s="16"/>
      <c r="AP2070" s="16"/>
      <c r="AQ2070" s="16"/>
      <c r="AR2070" s="16"/>
      <c r="AS2070" s="16"/>
      <c r="AT2070" s="16"/>
      <c r="AU2070" s="16"/>
      <c r="AV2070" s="16"/>
      <c r="AW2070" s="16"/>
      <c r="AX2070" s="16"/>
      <c r="AY2070" s="16"/>
    </row>
    <row r="2071" spans="1:51" s="29" customFormat="1" ht="30" x14ac:dyDescent="0.25">
      <c r="A2071" s="6" t="s">
        <v>9307</v>
      </c>
      <c r="B2071" s="7" t="s">
        <v>9308</v>
      </c>
      <c r="C2071" s="36" t="s">
        <v>8033</v>
      </c>
      <c r="D2071" s="11" t="s">
        <v>6573</v>
      </c>
      <c r="E2071" s="7" t="s">
        <v>11439</v>
      </c>
      <c r="F2071" s="7" t="s">
        <v>9309</v>
      </c>
      <c r="G2071" s="7" t="s">
        <v>8039</v>
      </c>
      <c r="H2071" s="7" t="s">
        <v>5942</v>
      </c>
      <c r="I2071" s="11" t="s">
        <v>7968</v>
      </c>
      <c r="J2071" s="11" t="s">
        <v>311</v>
      </c>
      <c r="K2071" s="8" t="s">
        <v>22</v>
      </c>
      <c r="L2071" s="8" t="s">
        <v>180</v>
      </c>
      <c r="M2071" s="9" t="s">
        <v>8</v>
      </c>
      <c r="N2071" s="9">
        <v>406773.85</v>
      </c>
      <c r="O2071" s="9">
        <v>282337.40000000002</v>
      </c>
      <c r="P2071" s="9">
        <v>127051.83</v>
      </c>
      <c r="Q2071" s="9">
        <v>406773.85</v>
      </c>
      <c r="R2071" s="9">
        <v>282337.40000000002</v>
      </c>
      <c r="S2071" s="9">
        <v>127051.83</v>
      </c>
      <c r="T2071" s="10">
        <v>42773</v>
      </c>
      <c r="U2071" s="10">
        <v>42506</v>
      </c>
      <c r="V2071" s="10">
        <v>43235</v>
      </c>
      <c r="W2071" s="34" t="s">
        <v>9310</v>
      </c>
      <c r="X2071" s="16"/>
      <c r="Y2071" s="16"/>
      <c r="Z2071" s="16"/>
      <c r="AA2071" s="16"/>
      <c r="AB2071" s="16"/>
      <c r="AC2071" s="16"/>
      <c r="AD2071" s="16"/>
      <c r="AE2071" s="16"/>
      <c r="AF2071" s="16"/>
      <c r="AG2071" s="16"/>
      <c r="AH2071" s="16"/>
      <c r="AI2071" s="16"/>
      <c r="AJ2071" s="16"/>
      <c r="AK2071" s="16"/>
      <c r="AL2071" s="16"/>
      <c r="AM2071" s="16"/>
      <c r="AN2071" s="16"/>
      <c r="AO2071" s="16"/>
      <c r="AP2071" s="16"/>
      <c r="AQ2071" s="16"/>
      <c r="AR2071" s="16"/>
      <c r="AS2071" s="16"/>
      <c r="AT2071" s="16"/>
      <c r="AU2071" s="16"/>
      <c r="AV2071" s="16"/>
      <c r="AW2071" s="16"/>
      <c r="AX2071" s="16"/>
      <c r="AY2071" s="16"/>
    </row>
    <row r="2072" spans="1:51" s="29" customFormat="1" ht="30" x14ac:dyDescent="0.25">
      <c r="A2072" s="6" t="s">
        <v>7763</v>
      </c>
      <c r="B2072" s="7" t="s">
        <v>6327</v>
      </c>
      <c r="C2072" s="36" t="s">
        <v>6568</v>
      </c>
      <c r="D2072" s="11" t="s">
        <v>9336</v>
      </c>
      <c r="E2072" s="7" t="s">
        <v>11440</v>
      </c>
      <c r="F2072" s="7" t="s">
        <v>7764</v>
      </c>
      <c r="G2072" s="7" t="s">
        <v>8039</v>
      </c>
      <c r="H2072" s="7" t="s">
        <v>5967</v>
      </c>
      <c r="I2072" s="11" t="s">
        <v>6593</v>
      </c>
      <c r="J2072" s="11" t="s">
        <v>7765</v>
      </c>
      <c r="K2072" s="8" t="s">
        <v>22</v>
      </c>
      <c r="L2072" s="8" t="s">
        <v>628</v>
      </c>
      <c r="M2072" s="9" t="s">
        <v>2145</v>
      </c>
      <c r="N2072" s="9">
        <v>1275092.47</v>
      </c>
      <c r="O2072" s="9">
        <v>1197896.26</v>
      </c>
      <c r="P2072" s="9">
        <v>826914.72</v>
      </c>
      <c r="Q2072" s="9">
        <v>1275092.47</v>
      </c>
      <c r="R2072" s="9">
        <v>1197896.26</v>
      </c>
      <c r="S2072" s="9">
        <v>826914.72</v>
      </c>
      <c r="T2072" s="10">
        <v>42612</v>
      </c>
      <c r="U2072" s="10">
        <v>42644</v>
      </c>
      <c r="V2072" s="10">
        <v>43738</v>
      </c>
      <c r="W2072" s="34" t="s">
        <v>7766</v>
      </c>
      <c r="X2072" s="16"/>
      <c r="Y2072" s="16"/>
      <c r="Z2072" s="16"/>
      <c r="AA2072" s="16"/>
      <c r="AB2072" s="16"/>
      <c r="AC2072" s="16"/>
      <c r="AD2072" s="16"/>
      <c r="AE2072" s="16"/>
      <c r="AF2072" s="16"/>
      <c r="AG2072" s="16"/>
      <c r="AH2072" s="16"/>
      <c r="AI2072" s="16"/>
      <c r="AJ2072" s="16"/>
      <c r="AK2072" s="16"/>
      <c r="AL2072" s="16"/>
      <c r="AM2072" s="16"/>
      <c r="AN2072" s="16"/>
      <c r="AO2072" s="16"/>
      <c r="AP2072" s="16"/>
      <c r="AQ2072" s="16"/>
      <c r="AR2072" s="16"/>
      <c r="AS2072" s="16"/>
      <c r="AT2072" s="16"/>
      <c r="AU2072" s="16"/>
      <c r="AV2072" s="16"/>
      <c r="AW2072" s="16"/>
      <c r="AX2072" s="16"/>
      <c r="AY2072" s="16"/>
    </row>
    <row r="2073" spans="1:51" s="29" customFormat="1" ht="60" x14ac:dyDescent="0.25">
      <c r="A2073" s="6" t="s">
        <v>6326</v>
      </c>
      <c r="B2073" s="7" t="s">
        <v>6327</v>
      </c>
      <c r="C2073" s="36" t="s">
        <v>6568</v>
      </c>
      <c r="D2073" s="11" t="s">
        <v>9336</v>
      </c>
      <c r="E2073" s="7" t="s">
        <v>11440</v>
      </c>
      <c r="F2073" s="7" t="s">
        <v>6328</v>
      </c>
      <c r="G2073" s="7" t="s">
        <v>8039</v>
      </c>
      <c r="H2073" s="7" t="s">
        <v>5960</v>
      </c>
      <c r="I2073" s="11" t="s">
        <v>5961</v>
      </c>
      <c r="J2073" s="11" t="s">
        <v>892</v>
      </c>
      <c r="K2073" s="8" t="s">
        <v>22</v>
      </c>
      <c r="L2073" s="8" t="s">
        <v>628</v>
      </c>
      <c r="M2073" s="9" t="s">
        <v>2145</v>
      </c>
      <c r="N2073" s="9">
        <v>477416.18</v>
      </c>
      <c r="O2073" s="9">
        <v>434916.18</v>
      </c>
      <c r="P2073" s="9">
        <v>264141.84000000003</v>
      </c>
      <c r="Q2073" s="9">
        <v>477416.18</v>
      </c>
      <c r="R2073" s="9">
        <v>434916.18</v>
      </c>
      <c r="S2073" s="9">
        <v>264141.84000000003</v>
      </c>
      <c r="T2073" s="10">
        <v>42501</v>
      </c>
      <c r="U2073" s="10">
        <v>42278</v>
      </c>
      <c r="V2073" s="10">
        <v>42978</v>
      </c>
      <c r="W2073" s="34" t="s">
        <v>6329</v>
      </c>
      <c r="X2073" s="16"/>
      <c r="Y2073" s="16"/>
      <c r="Z2073" s="16"/>
      <c r="AA2073" s="16"/>
      <c r="AB2073" s="16"/>
      <c r="AC2073" s="16"/>
      <c r="AD2073" s="16"/>
      <c r="AE2073" s="16"/>
      <c r="AF2073" s="16"/>
      <c r="AG2073" s="16"/>
      <c r="AH2073" s="16"/>
      <c r="AI2073" s="16"/>
      <c r="AJ2073" s="16"/>
      <c r="AK2073" s="16"/>
      <c r="AL2073" s="16"/>
      <c r="AM2073" s="16"/>
      <c r="AN2073" s="16"/>
      <c r="AO2073" s="16"/>
      <c r="AP2073" s="16"/>
      <c r="AQ2073" s="16"/>
      <c r="AR2073" s="16"/>
      <c r="AS2073" s="16"/>
      <c r="AT2073" s="16"/>
      <c r="AU2073" s="16"/>
      <c r="AV2073" s="16"/>
      <c r="AW2073" s="16"/>
      <c r="AX2073" s="16"/>
      <c r="AY2073" s="16"/>
    </row>
    <row r="2074" spans="1:51" s="29" customFormat="1" ht="30" x14ac:dyDescent="0.25">
      <c r="A2074" s="6" t="s">
        <v>2240</v>
      </c>
      <c r="B2074" s="7" t="s">
        <v>2241</v>
      </c>
      <c r="C2074" s="36" t="s">
        <v>8033</v>
      </c>
      <c r="D2074" s="11" t="s">
        <v>6573</v>
      </c>
      <c r="E2074" s="7" t="s">
        <v>11439</v>
      </c>
      <c r="F2074" s="7" t="s">
        <v>2242</v>
      </c>
      <c r="G2074" s="7" t="s">
        <v>8039</v>
      </c>
      <c r="H2074" s="7" t="s">
        <v>5937</v>
      </c>
      <c r="I2074" s="11" t="s">
        <v>5939</v>
      </c>
      <c r="J2074" s="11" t="s">
        <v>311</v>
      </c>
      <c r="K2074" s="8" t="s">
        <v>22</v>
      </c>
      <c r="L2074" s="8" t="s">
        <v>180</v>
      </c>
      <c r="M2074" s="9" t="s">
        <v>8</v>
      </c>
      <c r="N2074" s="9">
        <v>20000</v>
      </c>
      <c r="O2074" s="9">
        <v>20000</v>
      </c>
      <c r="P2074" s="9">
        <v>15000</v>
      </c>
      <c r="Q2074" s="9">
        <v>20000</v>
      </c>
      <c r="R2074" s="9">
        <v>20000</v>
      </c>
      <c r="S2074" s="9">
        <v>15000</v>
      </c>
      <c r="T2074" s="10">
        <v>42226</v>
      </c>
      <c r="U2074" s="10">
        <v>42262</v>
      </c>
      <c r="V2074" s="10">
        <v>42627</v>
      </c>
      <c r="W2074" s="34" t="s">
        <v>2243</v>
      </c>
      <c r="X2074" s="16"/>
      <c r="Y2074" s="16"/>
      <c r="Z2074" s="16"/>
      <c r="AA2074" s="16"/>
      <c r="AB2074" s="16"/>
      <c r="AC2074" s="16"/>
      <c r="AD2074" s="16"/>
      <c r="AE2074" s="16"/>
      <c r="AF2074" s="16"/>
      <c r="AG2074" s="16"/>
      <c r="AH2074" s="16"/>
      <c r="AI2074" s="16"/>
      <c r="AJ2074" s="16"/>
      <c r="AK2074" s="16"/>
      <c r="AL2074" s="16"/>
      <c r="AM2074" s="16"/>
      <c r="AN2074" s="16"/>
      <c r="AO2074" s="16"/>
      <c r="AP2074" s="16"/>
      <c r="AQ2074" s="16"/>
      <c r="AR2074" s="16"/>
      <c r="AS2074" s="16"/>
      <c r="AT2074" s="16"/>
      <c r="AU2074" s="16"/>
      <c r="AV2074" s="16"/>
      <c r="AW2074" s="16"/>
      <c r="AX2074" s="16"/>
      <c r="AY2074" s="16"/>
    </row>
    <row r="2075" spans="1:51" s="29" customFormat="1" ht="45" x14ac:dyDescent="0.25">
      <c r="A2075" s="6" t="s">
        <v>6330</v>
      </c>
      <c r="B2075" s="7" t="s">
        <v>6331</v>
      </c>
      <c r="C2075" s="36" t="s">
        <v>6568</v>
      </c>
      <c r="D2075" s="11" t="s">
        <v>9336</v>
      </c>
      <c r="E2075" s="7" t="s">
        <v>11440</v>
      </c>
      <c r="F2075" s="7" t="s">
        <v>6332</v>
      </c>
      <c r="G2075" s="7" t="s">
        <v>8039</v>
      </c>
      <c r="H2075" s="7" t="s">
        <v>5960</v>
      </c>
      <c r="I2075" s="11" t="s">
        <v>5961</v>
      </c>
      <c r="J2075" s="11" t="s">
        <v>429</v>
      </c>
      <c r="K2075" s="8" t="s">
        <v>29</v>
      </c>
      <c r="L2075" s="8" t="s">
        <v>218</v>
      </c>
      <c r="M2075" s="9" t="s">
        <v>8</v>
      </c>
      <c r="N2075" s="9">
        <v>782020.07</v>
      </c>
      <c r="O2075" s="9">
        <v>653959.21</v>
      </c>
      <c r="P2075" s="9">
        <v>276381.82</v>
      </c>
      <c r="Q2075" s="9">
        <v>782020.07</v>
      </c>
      <c r="R2075" s="9">
        <v>653959.21</v>
      </c>
      <c r="S2075" s="9">
        <v>276381.82</v>
      </c>
      <c r="T2075" s="10">
        <v>42501</v>
      </c>
      <c r="U2075" s="10">
        <v>42248</v>
      </c>
      <c r="V2075" s="10">
        <v>42978</v>
      </c>
      <c r="W2075" s="34" t="s">
        <v>6333</v>
      </c>
      <c r="X2075" s="16"/>
      <c r="Y2075" s="16"/>
      <c r="Z2075" s="16"/>
      <c r="AA2075" s="16"/>
      <c r="AB2075" s="16"/>
      <c r="AC2075" s="16"/>
      <c r="AD2075" s="16"/>
      <c r="AE2075" s="16"/>
      <c r="AF2075" s="16"/>
      <c r="AG2075" s="16"/>
      <c r="AH2075" s="16"/>
      <c r="AI2075" s="16"/>
      <c r="AJ2075" s="16"/>
      <c r="AK2075" s="16"/>
      <c r="AL2075" s="16"/>
      <c r="AM2075" s="16"/>
      <c r="AN2075" s="16"/>
      <c r="AO2075" s="16"/>
      <c r="AP2075" s="16"/>
      <c r="AQ2075" s="16"/>
      <c r="AR2075" s="16"/>
      <c r="AS2075" s="16"/>
      <c r="AT2075" s="16"/>
      <c r="AU2075" s="16"/>
      <c r="AV2075" s="16"/>
      <c r="AW2075" s="16"/>
      <c r="AX2075" s="16"/>
      <c r="AY2075" s="16"/>
    </row>
    <row r="2076" spans="1:51" s="29" customFormat="1" ht="30" x14ac:dyDescent="0.25">
      <c r="A2076" s="6" t="s">
        <v>2415</v>
      </c>
      <c r="B2076" s="7" t="s">
        <v>2416</v>
      </c>
      <c r="C2076" s="36" t="s">
        <v>8033</v>
      </c>
      <c r="D2076" s="11" t="s">
        <v>6573</v>
      </c>
      <c r="E2076" s="7" t="s">
        <v>11439</v>
      </c>
      <c r="F2076" s="7" t="s">
        <v>2417</v>
      </c>
      <c r="G2076" s="7" t="s">
        <v>8039</v>
      </c>
      <c r="H2076" s="7" t="s">
        <v>5937</v>
      </c>
      <c r="I2076" s="11" t="s">
        <v>5939</v>
      </c>
      <c r="J2076" s="11" t="s">
        <v>546</v>
      </c>
      <c r="K2076" s="8" t="s">
        <v>22</v>
      </c>
      <c r="L2076" s="8" t="s">
        <v>740</v>
      </c>
      <c r="M2076" s="9" t="s">
        <v>8</v>
      </c>
      <c r="N2076" s="9">
        <v>19850</v>
      </c>
      <c r="O2076" s="9">
        <v>19850</v>
      </c>
      <c r="P2076" s="9">
        <v>14887.5</v>
      </c>
      <c r="Q2076" s="9">
        <v>19850</v>
      </c>
      <c r="R2076" s="9">
        <v>19850</v>
      </c>
      <c r="S2076" s="9">
        <v>14887.5</v>
      </c>
      <c r="T2076" s="10">
        <v>42226</v>
      </c>
      <c r="U2076" s="10">
        <v>42256</v>
      </c>
      <c r="V2076" s="10">
        <v>42621</v>
      </c>
      <c r="W2076" s="34" t="s">
        <v>2418</v>
      </c>
      <c r="X2076" s="16"/>
      <c r="Y2076" s="16"/>
      <c r="Z2076" s="16"/>
      <c r="AA2076" s="16"/>
      <c r="AB2076" s="16"/>
      <c r="AC2076" s="16"/>
      <c r="AD2076" s="16"/>
      <c r="AE2076" s="16"/>
      <c r="AF2076" s="16"/>
      <c r="AG2076" s="16"/>
      <c r="AH2076" s="16"/>
      <c r="AI2076" s="16"/>
      <c r="AJ2076" s="16"/>
      <c r="AK2076" s="16"/>
      <c r="AL2076" s="16"/>
      <c r="AM2076" s="16"/>
      <c r="AN2076" s="16"/>
      <c r="AO2076" s="16"/>
      <c r="AP2076" s="16"/>
      <c r="AQ2076" s="16"/>
      <c r="AR2076" s="16"/>
      <c r="AS2076" s="16"/>
      <c r="AT2076" s="16"/>
      <c r="AU2076" s="16"/>
      <c r="AV2076" s="16"/>
      <c r="AW2076" s="16"/>
      <c r="AX2076" s="16"/>
      <c r="AY2076" s="16"/>
    </row>
    <row r="2077" spans="1:51" s="29" customFormat="1" ht="30" x14ac:dyDescent="0.25">
      <c r="A2077" s="6" t="s">
        <v>2403</v>
      </c>
      <c r="B2077" s="7" t="s">
        <v>2404</v>
      </c>
      <c r="C2077" s="36" t="s">
        <v>8033</v>
      </c>
      <c r="D2077" s="11" t="s">
        <v>6573</v>
      </c>
      <c r="E2077" s="7" t="s">
        <v>11439</v>
      </c>
      <c r="F2077" s="7" t="s">
        <v>2405</v>
      </c>
      <c r="G2077" s="7" t="s">
        <v>8039</v>
      </c>
      <c r="H2077" s="7" t="s">
        <v>5937</v>
      </c>
      <c r="I2077" s="11" t="s">
        <v>5939</v>
      </c>
      <c r="J2077" s="11" t="s">
        <v>546</v>
      </c>
      <c r="K2077" s="8" t="s">
        <v>22</v>
      </c>
      <c r="L2077" s="8" t="s">
        <v>185</v>
      </c>
      <c r="M2077" s="9" t="s">
        <v>8</v>
      </c>
      <c r="N2077" s="9">
        <v>19900</v>
      </c>
      <c r="O2077" s="9">
        <v>19900</v>
      </c>
      <c r="P2077" s="9">
        <v>14925</v>
      </c>
      <c r="Q2077" s="9">
        <v>19900</v>
      </c>
      <c r="R2077" s="9">
        <v>19900</v>
      </c>
      <c r="S2077" s="9">
        <v>14925</v>
      </c>
      <c r="T2077" s="10">
        <v>42226</v>
      </c>
      <c r="U2077" s="10">
        <v>42256</v>
      </c>
      <c r="V2077" s="10">
        <v>42621</v>
      </c>
      <c r="W2077" s="34" t="s">
        <v>2406</v>
      </c>
      <c r="X2077" s="16"/>
      <c r="Y2077" s="16"/>
      <c r="Z2077" s="16"/>
      <c r="AA2077" s="16"/>
      <c r="AB2077" s="16"/>
      <c r="AC2077" s="16"/>
      <c r="AD2077" s="16"/>
      <c r="AE2077" s="16"/>
      <c r="AF2077" s="16"/>
      <c r="AG2077" s="16"/>
      <c r="AH2077" s="16"/>
      <c r="AI2077" s="16"/>
      <c r="AJ2077" s="16"/>
      <c r="AK2077" s="16"/>
      <c r="AL2077" s="16"/>
      <c r="AM2077" s="16"/>
      <c r="AN2077" s="16"/>
      <c r="AO2077" s="16"/>
      <c r="AP2077" s="16"/>
      <c r="AQ2077" s="16"/>
      <c r="AR2077" s="16"/>
      <c r="AS2077" s="16"/>
      <c r="AT2077" s="16"/>
      <c r="AU2077" s="16"/>
      <c r="AV2077" s="16"/>
      <c r="AW2077" s="16"/>
      <c r="AX2077" s="16"/>
      <c r="AY2077" s="16"/>
    </row>
    <row r="2078" spans="1:51" s="29" customFormat="1" ht="90" x14ac:dyDescent="0.25">
      <c r="A2078" s="6" t="s">
        <v>331</v>
      </c>
      <c r="B2078" s="7" t="s">
        <v>332</v>
      </c>
      <c r="C2078" s="36" t="s">
        <v>8033</v>
      </c>
      <c r="D2078" s="11" t="s">
        <v>11436</v>
      </c>
      <c r="E2078" s="7" t="s">
        <v>11439</v>
      </c>
      <c r="F2078" s="7" t="s">
        <v>7767</v>
      </c>
      <c r="G2078" s="7" t="s">
        <v>8039</v>
      </c>
      <c r="H2078" s="7" t="s">
        <v>5942</v>
      </c>
      <c r="I2078" s="11" t="s">
        <v>5944</v>
      </c>
      <c r="J2078" s="11" t="s">
        <v>74</v>
      </c>
      <c r="K2078" s="8" t="s">
        <v>22</v>
      </c>
      <c r="L2078" s="8" t="s">
        <v>333</v>
      </c>
      <c r="M2078" s="9" t="s">
        <v>8</v>
      </c>
      <c r="N2078" s="9">
        <v>235862.02</v>
      </c>
      <c r="O2078" s="9">
        <v>159582.22</v>
      </c>
      <c r="P2078" s="9">
        <v>72344.08</v>
      </c>
      <c r="Q2078" s="9">
        <v>235862.02</v>
      </c>
      <c r="R2078" s="9">
        <v>159582.22</v>
      </c>
      <c r="S2078" s="9">
        <v>72344.08</v>
      </c>
      <c r="T2078" s="10">
        <v>42395</v>
      </c>
      <c r="U2078" s="10">
        <v>42401</v>
      </c>
      <c r="V2078" s="10">
        <v>43131</v>
      </c>
      <c r="W2078" s="34" t="s">
        <v>9041</v>
      </c>
      <c r="X2078" s="16"/>
      <c r="Y2078" s="16"/>
      <c r="Z2078" s="16"/>
      <c r="AA2078" s="16"/>
      <c r="AB2078" s="16"/>
      <c r="AC2078" s="16"/>
      <c r="AD2078" s="16"/>
      <c r="AE2078" s="16"/>
      <c r="AF2078" s="16"/>
      <c r="AG2078" s="16"/>
      <c r="AH2078" s="16"/>
      <c r="AI2078" s="16"/>
      <c r="AJ2078" s="16"/>
      <c r="AK2078" s="16"/>
      <c r="AL2078" s="16"/>
      <c r="AM2078" s="16"/>
      <c r="AN2078" s="16"/>
      <c r="AO2078" s="16"/>
      <c r="AP2078" s="16"/>
      <c r="AQ2078" s="16"/>
      <c r="AR2078" s="16"/>
      <c r="AS2078" s="16"/>
      <c r="AT2078" s="16"/>
      <c r="AU2078" s="16"/>
      <c r="AV2078" s="16"/>
      <c r="AW2078" s="16"/>
      <c r="AX2078" s="16"/>
      <c r="AY2078" s="16"/>
    </row>
    <row r="2079" spans="1:51" s="29" customFormat="1" ht="45" x14ac:dyDescent="0.25">
      <c r="A2079" s="6" t="s">
        <v>7044</v>
      </c>
      <c r="B2079" s="7" t="s">
        <v>7045</v>
      </c>
      <c r="C2079" s="36" t="s">
        <v>8033</v>
      </c>
      <c r="D2079" s="11" t="s">
        <v>6573</v>
      </c>
      <c r="E2079" s="7" t="s">
        <v>11441</v>
      </c>
      <c r="F2079" s="7" t="s">
        <v>7046</v>
      </c>
      <c r="G2079" s="7" t="s">
        <v>8039</v>
      </c>
      <c r="H2079" s="7" t="s">
        <v>5940</v>
      </c>
      <c r="I2079" s="11" t="s">
        <v>6590</v>
      </c>
      <c r="J2079" s="11" t="s">
        <v>74</v>
      </c>
      <c r="K2079" s="8" t="s">
        <v>22</v>
      </c>
      <c r="L2079" s="8" t="s">
        <v>7047</v>
      </c>
      <c r="M2079" s="9" t="s">
        <v>2710</v>
      </c>
      <c r="N2079" s="9">
        <v>3170565</v>
      </c>
      <c r="O2079" s="9">
        <v>3067165</v>
      </c>
      <c r="P2079" s="9">
        <v>2147015.5</v>
      </c>
      <c r="Q2079" s="9">
        <v>3170565</v>
      </c>
      <c r="R2079" s="9">
        <v>3067165</v>
      </c>
      <c r="S2079" s="9">
        <v>2147015.5</v>
      </c>
      <c r="T2079" s="10">
        <v>42594</v>
      </c>
      <c r="U2079" s="10">
        <v>42552</v>
      </c>
      <c r="V2079" s="10">
        <v>43281</v>
      </c>
      <c r="W2079" s="34" t="s">
        <v>7048</v>
      </c>
      <c r="X2079" s="16"/>
      <c r="Y2079" s="16"/>
      <c r="Z2079" s="16"/>
      <c r="AA2079" s="16"/>
      <c r="AB2079" s="16"/>
      <c r="AC2079" s="16"/>
      <c r="AD2079" s="16"/>
      <c r="AE2079" s="16"/>
      <c r="AF2079" s="16"/>
      <c r="AG2079" s="16"/>
      <c r="AH2079" s="16"/>
      <c r="AI2079" s="16"/>
      <c r="AJ2079" s="16"/>
      <c r="AK2079" s="16"/>
      <c r="AL2079" s="16"/>
      <c r="AM2079" s="16"/>
      <c r="AN2079" s="16"/>
      <c r="AO2079" s="16"/>
      <c r="AP2079" s="16"/>
      <c r="AQ2079" s="16"/>
      <c r="AR2079" s="16"/>
      <c r="AS2079" s="16"/>
      <c r="AT2079" s="16"/>
      <c r="AU2079" s="16"/>
      <c r="AV2079" s="16"/>
      <c r="AW2079" s="16"/>
      <c r="AX2079" s="16"/>
      <c r="AY2079" s="16"/>
    </row>
    <row r="2080" spans="1:51" s="29" customFormat="1" ht="30" x14ac:dyDescent="0.25">
      <c r="A2080" s="6" t="s">
        <v>9042</v>
      </c>
      <c r="B2080" s="7" t="s">
        <v>9043</v>
      </c>
      <c r="C2080" s="36" t="s">
        <v>6568</v>
      </c>
      <c r="D2080" s="11" t="s">
        <v>9336</v>
      </c>
      <c r="E2080" s="7" t="s">
        <v>11440</v>
      </c>
      <c r="F2080" s="7" t="s">
        <v>9044</v>
      </c>
      <c r="G2080" s="7" t="s">
        <v>8039</v>
      </c>
      <c r="H2080" s="7" t="s">
        <v>5967</v>
      </c>
      <c r="I2080" s="11" t="s">
        <v>5968</v>
      </c>
      <c r="J2080" s="11" t="s">
        <v>9045</v>
      </c>
      <c r="K2080" s="8" t="s">
        <v>1738</v>
      </c>
      <c r="L2080" s="8" t="s">
        <v>777</v>
      </c>
      <c r="M2080" s="9" t="s">
        <v>8</v>
      </c>
      <c r="N2080" s="9">
        <v>1276280.74</v>
      </c>
      <c r="O2080" s="9">
        <v>1246319.6000000001</v>
      </c>
      <c r="P2080" s="9">
        <v>637028.30000000005</v>
      </c>
      <c r="Q2080" s="9">
        <v>482974.32</v>
      </c>
      <c r="R2080" s="9">
        <v>482974.32</v>
      </c>
      <c r="S2080" s="9">
        <v>331690.19</v>
      </c>
      <c r="T2080" s="10">
        <v>42437</v>
      </c>
      <c r="U2080" s="10">
        <v>42278</v>
      </c>
      <c r="V2080" s="10">
        <v>43373</v>
      </c>
      <c r="W2080" s="34" t="s">
        <v>9046</v>
      </c>
      <c r="X2080" s="16"/>
      <c r="Y2080" s="16"/>
      <c r="Z2080" s="16"/>
      <c r="AA2080" s="16"/>
      <c r="AB2080" s="16"/>
      <c r="AC2080" s="16"/>
      <c r="AD2080" s="16"/>
      <c r="AE2080" s="16"/>
      <c r="AF2080" s="16"/>
      <c r="AG2080" s="16"/>
      <c r="AH2080" s="16"/>
      <c r="AI2080" s="16"/>
      <c r="AJ2080" s="16"/>
      <c r="AK2080" s="16"/>
      <c r="AL2080" s="16"/>
      <c r="AM2080" s="16"/>
      <c r="AN2080" s="16"/>
      <c r="AO2080" s="16"/>
      <c r="AP2080" s="16"/>
      <c r="AQ2080" s="16"/>
      <c r="AR2080" s="16"/>
      <c r="AS2080" s="16"/>
      <c r="AT2080" s="16"/>
      <c r="AU2080" s="16"/>
      <c r="AV2080" s="16"/>
      <c r="AW2080" s="16"/>
      <c r="AX2080" s="16"/>
      <c r="AY2080" s="16"/>
    </row>
    <row r="2081" spans="1:51" s="29" customFormat="1" ht="30" x14ac:dyDescent="0.25">
      <c r="A2081" s="6" t="s">
        <v>9047</v>
      </c>
      <c r="B2081" s="7" t="s">
        <v>3134</v>
      </c>
      <c r="C2081" s="36" t="s">
        <v>6568</v>
      </c>
      <c r="D2081" s="11" t="s">
        <v>9336</v>
      </c>
      <c r="E2081" s="7" t="s">
        <v>11440</v>
      </c>
      <c r="F2081" s="7" t="s">
        <v>9048</v>
      </c>
      <c r="G2081" s="7" t="s">
        <v>8039</v>
      </c>
      <c r="H2081" s="7" t="s">
        <v>5967</v>
      </c>
      <c r="I2081" s="11" t="s">
        <v>6593</v>
      </c>
      <c r="J2081" s="11" t="s">
        <v>9049</v>
      </c>
      <c r="K2081" s="8" t="s">
        <v>1738</v>
      </c>
      <c r="L2081" s="8" t="s">
        <v>218</v>
      </c>
      <c r="M2081" s="9" t="s">
        <v>8</v>
      </c>
      <c r="N2081" s="9">
        <v>636802.96</v>
      </c>
      <c r="O2081" s="9">
        <v>624823.79</v>
      </c>
      <c r="P2081" s="9">
        <v>327613.73</v>
      </c>
      <c r="Q2081" s="9">
        <v>310136.21000000002</v>
      </c>
      <c r="R2081" s="9">
        <v>302948.71000000002</v>
      </c>
      <c r="S2081" s="9">
        <v>198863.7</v>
      </c>
      <c r="T2081" s="10">
        <v>42716</v>
      </c>
      <c r="U2081" s="10">
        <v>42736</v>
      </c>
      <c r="V2081" s="10">
        <v>43465</v>
      </c>
      <c r="W2081" s="34" t="s">
        <v>9050</v>
      </c>
      <c r="X2081" s="16"/>
      <c r="Y2081" s="16"/>
      <c r="Z2081" s="16"/>
      <c r="AA2081" s="16"/>
      <c r="AB2081" s="16"/>
      <c r="AC2081" s="16"/>
      <c r="AD2081" s="16"/>
      <c r="AE2081" s="16"/>
      <c r="AF2081" s="16"/>
      <c r="AG2081" s="16"/>
      <c r="AH2081" s="16"/>
      <c r="AI2081" s="16"/>
      <c r="AJ2081" s="16"/>
      <c r="AK2081" s="16"/>
      <c r="AL2081" s="16"/>
      <c r="AM2081" s="16"/>
      <c r="AN2081" s="16"/>
      <c r="AO2081" s="16"/>
      <c r="AP2081" s="16"/>
      <c r="AQ2081" s="16"/>
      <c r="AR2081" s="16"/>
      <c r="AS2081" s="16"/>
      <c r="AT2081" s="16"/>
      <c r="AU2081" s="16"/>
      <c r="AV2081" s="16"/>
      <c r="AW2081" s="16"/>
      <c r="AX2081" s="16"/>
      <c r="AY2081" s="16"/>
    </row>
    <row r="2082" spans="1:51" s="29" customFormat="1" ht="45" x14ac:dyDescent="0.25">
      <c r="A2082" s="6" t="s">
        <v>5327</v>
      </c>
      <c r="B2082" s="7" t="s">
        <v>3134</v>
      </c>
      <c r="C2082" s="36" t="s">
        <v>6568</v>
      </c>
      <c r="D2082" s="11" t="s">
        <v>9336</v>
      </c>
      <c r="E2082" s="7" t="s">
        <v>11440</v>
      </c>
      <c r="F2082" s="7" t="s">
        <v>5328</v>
      </c>
      <c r="G2082" s="7" t="s">
        <v>8039</v>
      </c>
      <c r="H2082" s="7" t="s">
        <v>5967</v>
      </c>
      <c r="I2082" s="11" t="s">
        <v>5968</v>
      </c>
      <c r="J2082" s="11" t="s">
        <v>5329</v>
      </c>
      <c r="K2082" s="8" t="s">
        <v>2743</v>
      </c>
      <c r="L2082" s="8" t="s">
        <v>218</v>
      </c>
      <c r="M2082" s="9" t="s">
        <v>8</v>
      </c>
      <c r="N2082" s="9">
        <v>1198913.9099999999</v>
      </c>
      <c r="O2082" s="9">
        <v>1188076.53</v>
      </c>
      <c r="P2082" s="9">
        <v>776417.87</v>
      </c>
      <c r="Q2082" s="9">
        <v>963151.06</v>
      </c>
      <c r="R2082" s="9">
        <v>957605.64</v>
      </c>
      <c r="S2082" s="9">
        <v>684229.52</v>
      </c>
      <c r="T2082" s="10">
        <v>42437</v>
      </c>
      <c r="U2082" s="10">
        <v>42370</v>
      </c>
      <c r="V2082" s="10">
        <v>43465</v>
      </c>
      <c r="W2082" s="34" t="s">
        <v>5330</v>
      </c>
      <c r="X2082" s="16"/>
      <c r="Y2082" s="16"/>
      <c r="Z2082" s="16"/>
      <c r="AA2082" s="16"/>
      <c r="AB2082" s="16"/>
      <c r="AC2082" s="16"/>
      <c r="AD2082" s="16"/>
      <c r="AE2082" s="16"/>
      <c r="AF2082" s="16"/>
      <c r="AG2082" s="16"/>
      <c r="AH2082" s="16"/>
      <c r="AI2082" s="16"/>
      <c r="AJ2082" s="16"/>
      <c r="AK2082" s="16"/>
      <c r="AL2082" s="16"/>
      <c r="AM2082" s="16"/>
      <c r="AN2082" s="16"/>
      <c r="AO2082" s="16"/>
      <c r="AP2082" s="16"/>
      <c r="AQ2082" s="16"/>
      <c r="AR2082" s="16"/>
      <c r="AS2082" s="16"/>
      <c r="AT2082" s="16"/>
      <c r="AU2082" s="16"/>
      <c r="AV2082" s="16"/>
      <c r="AW2082" s="16"/>
      <c r="AX2082" s="16"/>
      <c r="AY2082" s="16"/>
    </row>
    <row r="2083" spans="1:51" s="29" customFormat="1" ht="30" x14ac:dyDescent="0.25">
      <c r="A2083" s="6" t="s">
        <v>3133</v>
      </c>
      <c r="B2083" s="7" t="s">
        <v>3134</v>
      </c>
      <c r="C2083" s="36" t="s">
        <v>8033</v>
      </c>
      <c r="D2083" s="11" t="s">
        <v>6573</v>
      </c>
      <c r="E2083" s="7" t="s">
        <v>11439</v>
      </c>
      <c r="F2083" s="7" t="s">
        <v>3135</v>
      </c>
      <c r="G2083" s="7" t="s">
        <v>8039</v>
      </c>
      <c r="H2083" s="7" t="s">
        <v>5942</v>
      </c>
      <c r="I2083" s="11" t="s">
        <v>5963</v>
      </c>
      <c r="J2083" s="11" t="s">
        <v>776</v>
      </c>
      <c r="K2083" s="8" t="s">
        <v>22</v>
      </c>
      <c r="L2083" s="8" t="s">
        <v>2727</v>
      </c>
      <c r="M2083" s="9" t="s">
        <v>8</v>
      </c>
      <c r="N2083" s="9">
        <v>304072.71999999997</v>
      </c>
      <c r="O2083" s="9">
        <v>241356.45</v>
      </c>
      <c r="P2083" s="9">
        <v>108610.4</v>
      </c>
      <c r="Q2083" s="9">
        <v>304072.71999999997</v>
      </c>
      <c r="R2083" s="9">
        <v>241356.45</v>
      </c>
      <c r="S2083" s="9">
        <v>108610.4</v>
      </c>
      <c r="T2083" s="10">
        <v>42300</v>
      </c>
      <c r="U2083" s="10">
        <v>42156</v>
      </c>
      <c r="V2083" s="10">
        <v>42825</v>
      </c>
      <c r="W2083" s="34" t="s">
        <v>3136</v>
      </c>
      <c r="X2083" s="16"/>
      <c r="Y2083" s="16"/>
      <c r="Z2083" s="16"/>
      <c r="AA2083" s="16"/>
      <c r="AB2083" s="16"/>
      <c r="AC2083" s="16"/>
      <c r="AD2083" s="16"/>
      <c r="AE2083" s="16"/>
      <c r="AF2083" s="16"/>
      <c r="AG2083" s="16"/>
      <c r="AH2083" s="16"/>
      <c r="AI2083" s="16"/>
      <c r="AJ2083" s="16"/>
      <c r="AK2083" s="16"/>
      <c r="AL2083" s="16"/>
      <c r="AM2083" s="16"/>
      <c r="AN2083" s="16"/>
      <c r="AO2083" s="16"/>
      <c r="AP2083" s="16"/>
      <c r="AQ2083" s="16"/>
      <c r="AR2083" s="16"/>
      <c r="AS2083" s="16"/>
      <c r="AT2083" s="16"/>
      <c r="AU2083" s="16"/>
      <c r="AV2083" s="16"/>
      <c r="AW2083" s="16"/>
      <c r="AX2083" s="16"/>
      <c r="AY2083" s="16"/>
    </row>
    <row r="2084" spans="1:51" s="29" customFormat="1" ht="30" x14ac:dyDescent="0.25">
      <c r="A2084" s="6" t="s">
        <v>7768</v>
      </c>
      <c r="B2084" s="7" t="s">
        <v>7769</v>
      </c>
      <c r="C2084" s="36" t="s">
        <v>6568</v>
      </c>
      <c r="D2084" s="11" t="s">
        <v>9336</v>
      </c>
      <c r="E2084" s="7" t="s">
        <v>11440</v>
      </c>
      <c r="F2084" s="7" t="s">
        <v>7770</v>
      </c>
      <c r="G2084" s="7" t="s">
        <v>8039</v>
      </c>
      <c r="H2084" s="7" t="s">
        <v>5967</v>
      </c>
      <c r="I2084" s="11" t="s">
        <v>6593</v>
      </c>
      <c r="J2084" s="11" t="s">
        <v>7771</v>
      </c>
      <c r="K2084" s="8" t="s">
        <v>164</v>
      </c>
      <c r="L2084" s="8" t="s">
        <v>218</v>
      </c>
      <c r="M2084" s="9" t="s">
        <v>8</v>
      </c>
      <c r="N2084" s="9">
        <v>1033031.77</v>
      </c>
      <c r="O2084" s="9">
        <v>1027856.77</v>
      </c>
      <c r="P2084" s="9">
        <v>697867.91</v>
      </c>
      <c r="Q2084" s="9">
        <v>1033031.77</v>
      </c>
      <c r="R2084" s="9">
        <v>1027856.77</v>
      </c>
      <c r="S2084" s="9">
        <v>697867.91</v>
      </c>
      <c r="T2084" s="10">
        <v>42612</v>
      </c>
      <c r="U2084" s="10">
        <v>42742</v>
      </c>
      <c r="V2084" s="10">
        <v>43708</v>
      </c>
      <c r="W2084" s="34" t="s">
        <v>7772</v>
      </c>
      <c r="X2084" s="16"/>
      <c r="Y2084" s="16"/>
      <c r="Z2084" s="16"/>
      <c r="AA2084" s="16"/>
      <c r="AB2084" s="16"/>
      <c r="AC2084" s="16"/>
      <c r="AD2084" s="16"/>
      <c r="AE2084" s="16"/>
      <c r="AF2084" s="16"/>
      <c r="AG2084" s="16"/>
      <c r="AH2084" s="16"/>
      <c r="AI2084" s="16"/>
      <c r="AJ2084" s="16"/>
      <c r="AK2084" s="16"/>
      <c r="AL2084" s="16"/>
      <c r="AM2084" s="16"/>
      <c r="AN2084" s="16"/>
      <c r="AO2084" s="16"/>
      <c r="AP2084" s="16"/>
      <c r="AQ2084" s="16"/>
      <c r="AR2084" s="16"/>
      <c r="AS2084" s="16"/>
      <c r="AT2084" s="16"/>
      <c r="AU2084" s="16"/>
      <c r="AV2084" s="16"/>
      <c r="AW2084" s="16"/>
      <c r="AX2084" s="16"/>
      <c r="AY2084" s="16"/>
    </row>
    <row r="2085" spans="1:51" s="29" customFormat="1" ht="45" x14ac:dyDescent="0.25">
      <c r="A2085" s="6" t="s">
        <v>7773</v>
      </c>
      <c r="B2085" s="7" t="s">
        <v>7774</v>
      </c>
      <c r="C2085" s="36" t="s">
        <v>8033</v>
      </c>
      <c r="D2085" s="11" t="s">
        <v>6572</v>
      </c>
      <c r="E2085" s="7" t="s">
        <v>11439</v>
      </c>
      <c r="F2085" s="7" t="s">
        <v>7775</v>
      </c>
      <c r="G2085" s="7" t="s">
        <v>8039</v>
      </c>
      <c r="H2085" s="7" t="s">
        <v>5942</v>
      </c>
      <c r="I2085" s="11" t="s">
        <v>7111</v>
      </c>
      <c r="J2085" s="11" t="s">
        <v>2224</v>
      </c>
      <c r="K2085" s="8" t="s">
        <v>22</v>
      </c>
      <c r="L2085" s="8" t="s">
        <v>111</v>
      </c>
      <c r="M2085" s="9" t="s">
        <v>8</v>
      </c>
      <c r="N2085" s="9">
        <v>1093178.81</v>
      </c>
      <c r="O2085" s="9">
        <v>1052078.81</v>
      </c>
      <c r="P2085" s="9">
        <v>473435.46</v>
      </c>
      <c r="Q2085" s="9">
        <v>1093178.81</v>
      </c>
      <c r="R2085" s="9">
        <v>1052078.81</v>
      </c>
      <c r="S2085" s="9">
        <v>473435.46</v>
      </c>
      <c r="T2085" s="10">
        <v>42627</v>
      </c>
      <c r="U2085" s="10">
        <v>42522</v>
      </c>
      <c r="V2085" s="10">
        <v>43251</v>
      </c>
      <c r="W2085" s="34" t="s">
        <v>7776</v>
      </c>
      <c r="X2085" s="16"/>
      <c r="Y2085" s="16"/>
      <c r="Z2085" s="16"/>
      <c r="AA2085" s="16"/>
      <c r="AB2085" s="16"/>
      <c r="AC2085" s="16"/>
      <c r="AD2085" s="16"/>
      <c r="AE2085" s="16"/>
      <c r="AF2085" s="16"/>
      <c r="AG2085" s="16"/>
      <c r="AH2085" s="16"/>
      <c r="AI2085" s="16"/>
      <c r="AJ2085" s="16"/>
      <c r="AK2085" s="16"/>
      <c r="AL2085" s="16"/>
      <c r="AM2085" s="16"/>
      <c r="AN2085" s="16"/>
      <c r="AO2085" s="16"/>
      <c r="AP2085" s="16"/>
      <c r="AQ2085" s="16"/>
      <c r="AR2085" s="16"/>
      <c r="AS2085" s="16"/>
      <c r="AT2085" s="16"/>
      <c r="AU2085" s="16"/>
      <c r="AV2085" s="16"/>
      <c r="AW2085" s="16"/>
      <c r="AX2085" s="16"/>
      <c r="AY2085" s="16"/>
    </row>
    <row r="2086" spans="1:51" s="29" customFormat="1" ht="30" x14ac:dyDescent="0.25">
      <c r="A2086" s="6" t="s">
        <v>2221</v>
      </c>
      <c r="B2086" s="7" t="s">
        <v>2222</v>
      </c>
      <c r="C2086" s="36" t="s">
        <v>8033</v>
      </c>
      <c r="D2086" s="11" t="s">
        <v>6573</v>
      </c>
      <c r="E2086" s="7" t="s">
        <v>11439</v>
      </c>
      <c r="F2086" s="7" t="s">
        <v>2223</v>
      </c>
      <c r="G2086" s="7" t="s">
        <v>8039</v>
      </c>
      <c r="H2086" s="7" t="s">
        <v>5937</v>
      </c>
      <c r="I2086" s="11" t="s">
        <v>5939</v>
      </c>
      <c r="J2086" s="11" t="s">
        <v>2224</v>
      </c>
      <c r="K2086" s="8" t="s">
        <v>22</v>
      </c>
      <c r="L2086" s="8" t="s">
        <v>104</v>
      </c>
      <c r="M2086" s="9" t="s">
        <v>8</v>
      </c>
      <c r="N2086" s="9">
        <v>18500</v>
      </c>
      <c r="O2086" s="9">
        <v>18500</v>
      </c>
      <c r="P2086" s="9">
        <v>13875</v>
      </c>
      <c r="Q2086" s="9">
        <v>18500</v>
      </c>
      <c r="R2086" s="9">
        <v>18500</v>
      </c>
      <c r="S2086" s="9">
        <v>13875</v>
      </c>
      <c r="T2086" s="10">
        <v>42226</v>
      </c>
      <c r="U2086" s="10">
        <v>42270</v>
      </c>
      <c r="V2086" s="10">
        <v>42635</v>
      </c>
      <c r="W2086" s="34" t="s">
        <v>2225</v>
      </c>
      <c r="X2086" s="16"/>
      <c r="Y2086" s="16"/>
      <c r="Z2086" s="16"/>
      <c r="AA2086" s="16"/>
      <c r="AB2086" s="16"/>
      <c r="AC2086" s="16"/>
      <c r="AD2086" s="16"/>
      <c r="AE2086" s="16"/>
      <c r="AF2086" s="16"/>
      <c r="AG2086" s="16"/>
      <c r="AH2086" s="16"/>
      <c r="AI2086" s="16"/>
      <c r="AJ2086" s="16"/>
      <c r="AK2086" s="16"/>
      <c r="AL2086" s="16"/>
      <c r="AM2086" s="16"/>
      <c r="AN2086" s="16"/>
      <c r="AO2086" s="16"/>
      <c r="AP2086" s="16"/>
      <c r="AQ2086" s="16"/>
      <c r="AR2086" s="16"/>
      <c r="AS2086" s="16"/>
      <c r="AT2086" s="16"/>
      <c r="AU2086" s="16"/>
      <c r="AV2086" s="16"/>
      <c r="AW2086" s="16"/>
      <c r="AX2086" s="16"/>
      <c r="AY2086" s="16"/>
    </row>
    <row r="2087" spans="1:51" s="29" customFormat="1" ht="45" x14ac:dyDescent="0.25">
      <c r="A2087" s="6" t="s">
        <v>2904</v>
      </c>
      <c r="B2087" s="7" t="s">
        <v>2905</v>
      </c>
      <c r="C2087" s="36" t="s">
        <v>8033</v>
      </c>
      <c r="D2087" s="11" t="s">
        <v>6572</v>
      </c>
      <c r="E2087" s="7" t="s">
        <v>11439</v>
      </c>
      <c r="F2087" s="7" t="s">
        <v>2906</v>
      </c>
      <c r="G2087" s="7" t="s">
        <v>8039</v>
      </c>
      <c r="H2087" s="7" t="s">
        <v>5942</v>
      </c>
      <c r="I2087" s="11" t="s">
        <v>5945</v>
      </c>
      <c r="J2087" s="11" t="s">
        <v>571</v>
      </c>
      <c r="K2087" s="8" t="s">
        <v>22</v>
      </c>
      <c r="L2087" s="8" t="s">
        <v>1221</v>
      </c>
      <c r="M2087" s="9" t="s">
        <v>8</v>
      </c>
      <c r="N2087" s="9">
        <v>361583.45</v>
      </c>
      <c r="O2087" s="9">
        <v>359583.45</v>
      </c>
      <c r="P2087" s="9">
        <v>161812.54999999999</v>
      </c>
      <c r="Q2087" s="9">
        <v>361583.45</v>
      </c>
      <c r="R2087" s="9">
        <v>359583.45</v>
      </c>
      <c r="S2087" s="9">
        <v>161812.54999999999</v>
      </c>
      <c r="T2087" s="10">
        <v>42247</v>
      </c>
      <c r="U2087" s="10">
        <v>42248</v>
      </c>
      <c r="V2087" s="10">
        <v>42978</v>
      </c>
      <c r="W2087" s="34" t="s">
        <v>2907</v>
      </c>
      <c r="X2087" s="16"/>
      <c r="Y2087" s="16"/>
      <c r="Z2087" s="16"/>
      <c r="AA2087" s="16"/>
      <c r="AB2087" s="16"/>
      <c r="AC2087" s="16"/>
      <c r="AD2087" s="16"/>
      <c r="AE2087" s="16"/>
      <c r="AF2087" s="16"/>
      <c r="AG2087" s="16"/>
      <c r="AH2087" s="16"/>
      <c r="AI2087" s="16"/>
      <c r="AJ2087" s="16"/>
      <c r="AK2087" s="16"/>
      <c r="AL2087" s="16"/>
      <c r="AM2087" s="16"/>
      <c r="AN2087" s="16"/>
      <c r="AO2087" s="16"/>
      <c r="AP2087" s="16"/>
      <c r="AQ2087" s="16"/>
      <c r="AR2087" s="16"/>
      <c r="AS2087" s="16"/>
      <c r="AT2087" s="16"/>
      <c r="AU2087" s="16"/>
      <c r="AV2087" s="16"/>
      <c r="AW2087" s="16"/>
      <c r="AX2087" s="16"/>
      <c r="AY2087" s="16"/>
    </row>
    <row r="2088" spans="1:51" s="29" customFormat="1" ht="45" x14ac:dyDescent="0.25">
      <c r="A2088" s="6" t="s">
        <v>2921</v>
      </c>
      <c r="B2088" s="7" t="s">
        <v>2905</v>
      </c>
      <c r="C2088" s="36" t="s">
        <v>8033</v>
      </c>
      <c r="D2088" s="11" t="s">
        <v>6573</v>
      </c>
      <c r="E2088" s="7" t="s">
        <v>11439</v>
      </c>
      <c r="F2088" s="7" t="s">
        <v>2922</v>
      </c>
      <c r="G2088" s="7" t="s">
        <v>8039</v>
      </c>
      <c r="H2088" s="7" t="s">
        <v>5942</v>
      </c>
      <c r="I2088" s="11" t="s">
        <v>5963</v>
      </c>
      <c r="J2088" s="11" t="s">
        <v>571</v>
      </c>
      <c r="K2088" s="8" t="s">
        <v>22</v>
      </c>
      <c r="L2088" s="8" t="s">
        <v>1221</v>
      </c>
      <c r="M2088" s="9" t="s">
        <v>8</v>
      </c>
      <c r="N2088" s="9">
        <v>505846.46</v>
      </c>
      <c r="O2088" s="9">
        <v>505846.46</v>
      </c>
      <c r="P2088" s="9">
        <v>227630.91</v>
      </c>
      <c r="Q2088" s="9">
        <v>505846.46</v>
      </c>
      <c r="R2088" s="9">
        <v>505846.46</v>
      </c>
      <c r="S2088" s="9">
        <v>227630.91</v>
      </c>
      <c r="T2088" s="10">
        <v>42247</v>
      </c>
      <c r="U2088" s="10">
        <v>42156</v>
      </c>
      <c r="V2088" s="10">
        <v>42886</v>
      </c>
      <c r="W2088" s="34" t="s">
        <v>2923</v>
      </c>
      <c r="X2088" s="16"/>
      <c r="Y2088" s="16"/>
      <c r="Z2088" s="16"/>
      <c r="AA2088" s="16"/>
      <c r="AB2088" s="16"/>
      <c r="AC2088" s="16"/>
      <c r="AD2088" s="16"/>
      <c r="AE2088" s="16"/>
      <c r="AF2088" s="16"/>
      <c r="AG2088" s="16"/>
      <c r="AH2088" s="16"/>
      <c r="AI2088" s="16"/>
      <c r="AJ2088" s="16"/>
      <c r="AK2088" s="16"/>
      <c r="AL2088" s="16"/>
      <c r="AM2088" s="16"/>
      <c r="AN2088" s="16"/>
      <c r="AO2088" s="16"/>
      <c r="AP2088" s="16"/>
      <c r="AQ2088" s="16"/>
      <c r="AR2088" s="16"/>
      <c r="AS2088" s="16"/>
      <c r="AT2088" s="16"/>
      <c r="AU2088" s="16"/>
      <c r="AV2088" s="16"/>
      <c r="AW2088" s="16"/>
      <c r="AX2088" s="16"/>
      <c r="AY2088" s="16"/>
    </row>
    <row r="2089" spans="1:51" s="29" customFormat="1" ht="60" x14ac:dyDescent="0.25">
      <c r="A2089" s="6" t="s">
        <v>7777</v>
      </c>
      <c r="B2089" s="7" t="s">
        <v>7778</v>
      </c>
      <c r="C2089" s="36" t="s">
        <v>6568</v>
      </c>
      <c r="D2089" s="11" t="s">
        <v>9336</v>
      </c>
      <c r="E2089" s="7" t="s">
        <v>11440</v>
      </c>
      <c r="F2089" s="7" t="s">
        <v>7779</v>
      </c>
      <c r="G2089" s="7" t="s">
        <v>8039</v>
      </c>
      <c r="H2089" s="7" t="s">
        <v>5967</v>
      </c>
      <c r="I2089" s="11" t="s">
        <v>6593</v>
      </c>
      <c r="J2089" s="11" t="s">
        <v>7780</v>
      </c>
      <c r="K2089" s="8" t="s">
        <v>1773</v>
      </c>
      <c r="L2089" s="8" t="s">
        <v>2229</v>
      </c>
      <c r="M2089" s="9" t="s">
        <v>367</v>
      </c>
      <c r="N2089" s="9">
        <v>889167.52</v>
      </c>
      <c r="O2089" s="9">
        <v>885386.1</v>
      </c>
      <c r="P2089" s="9">
        <v>645294.03</v>
      </c>
      <c r="Q2089" s="9">
        <v>889167.52</v>
      </c>
      <c r="R2089" s="9">
        <v>885386.1</v>
      </c>
      <c r="S2089" s="9">
        <v>645294.03</v>
      </c>
      <c r="T2089" s="10">
        <v>42612</v>
      </c>
      <c r="U2089" s="10">
        <v>42614</v>
      </c>
      <c r="V2089" s="10">
        <v>43708</v>
      </c>
      <c r="W2089" s="34" t="s">
        <v>7781</v>
      </c>
      <c r="X2089" s="16"/>
      <c r="Y2089" s="16"/>
      <c r="Z2089" s="16"/>
      <c r="AA2089" s="16"/>
      <c r="AB2089" s="16"/>
      <c r="AC2089" s="16"/>
      <c r="AD2089" s="16"/>
      <c r="AE2089" s="16"/>
      <c r="AF2089" s="16"/>
      <c r="AG2089" s="16"/>
      <c r="AH2089" s="16"/>
      <c r="AI2089" s="16"/>
      <c r="AJ2089" s="16"/>
      <c r="AK2089" s="16"/>
      <c r="AL2089" s="16"/>
      <c r="AM2089" s="16"/>
      <c r="AN2089" s="16"/>
      <c r="AO2089" s="16"/>
      <c r="AP2089" s="16"/>
      <c r="AQ2089" s="16"/>
      <c r="AR2089" s="16"/>
      <c r="AS2089" s="16"/>
      <c r="AT2089" s="16"/>
      <c r="AU2089" s="16"/>
      <c r="AV2089" s="16"/>
      <c r="AW2089" s="16"/>
      <c r="AX2089" s="16"/>
      <c r="AY2089" s="16"/>
    </row>
    <row r="2090" spans="1:51" s="29" customFormat="1" ht="30" x14ac:dyDescent="0.25">
      <c r="A2090" s="6" t="s">
        <v>1530</v>
      </c>
      <c r="B2090" s="7" t="s">
        <v>1531</v>
      </c>
      <c r="C2090" s="36" t="s">
        <v>8033</v>
      </c>
      <c r="D2090" s="11" t="s">
        <v>6573</v>
      </c>
      <c r="E2090" s="7" t="s">
        <v>11439</v>
      </c>
      <c r="F2090" s="7" t="s">
        <v>1532</v>
      </c>
      <c r="G2090" s="7" t="s">
        <v>8039</v>
      </c>
      <c r="H2090" s="7" t="s">
        <v>5937</v>
      </c>
      <c r="I2090" s="11" t="s">
        <v>5939</v>
      </c>
      <c r="J2090" s="11" t="s">
        <v>425</v>
      </c>
      <c r="K2090" s="8" t="s">
        <v>29</v>
      </c>
      <c r="L2090" s="8" t="s">
        <v>1533</v>
      </c>
      <c r="M2090" s="9" t="s">
        <v>8</v>
      </c>
      <c r="N2090" s="9">
        <v>19450</v>
      </c>
      <c r="O2090" s="9">
        <v>19450</v>
      </c>
      <c r="P2090" s="9">
        <v>14587.5</v>
      </c>
      <c r="Q2090" s="9">
        <v>19450</v>
      </c>
      <c r="R2090" s="9">
        <v>19450</v>
      </c>
      <c r="S2090" s="9">
        <v>14587.5</v>
      </c>
      <c r="T2090" s="10">
        <v>42303</v>
      </c>
      <c r="U2090" s="10">
        <v>42319</v>
      </c>
      <c r="V2090" s="10">
        <v>42684</v>
      </c>
      <c r="W2090" s="34" t="s">
        <v>1534</v>
      </c>
      <c r="X2090" s="16"/>
      <c r="Y2090" s="16"/>
      <c r="Z2090" s="16"/>
      <c r="AA2090" s="16"/>
      <c r="AB2090" s="16"/>
      <c r="AC2090" s="16"/>
      <c r="AD2090" s="16"/>
      <c r="AE2090" s="16"/>
      <c r="AF2090" s="16"/>
      <c r="AG2090" s="16"/>
      <c r="AH2090" s="16"/>
      <c r="AI2090" s="16"/>
      <c r="AJ2090" s="16"/>
      <c r="AK2090" s="16"/>
      <c r="AL2090" s="16"/>
      <c r="AM2090" s="16"/>
      <c r="AN2090" s="16"/>
      <c r="AO2090" s="16"/>
      <c r="AP2090" s="16"/>
      <c r="AQ2090" s="16"/>
      <c r="AR2090" s="16"/>
      <c r="AS2090" s="16"/>
      <c r="AT2090" s="16"/>
      <c r="AU2090" s="16"/>
      <c r="AV2090" s="16"/>
      <c r="AW2090" s="16"/>
      <c r="AX2090" s="16"/>
      <c r="AY2090" s="16"/>
    </row>
    <row r="2091" spans="1:51" s="29" customFormat="1" ht="45" x14ac:dyDescent="0.25">
      <c r="A2091" s="6" t="s">
        <v>3446</v>
      </c>
      <c r="B2091" s="7" t="s">
        <v>3447</v>
      </c>
      <c r="C2091" s="36" t="s">
        <v>8033</v>
      </c>
      <c r="D2091" s="11" t="s">
        <v>6572</v>
      </c>
      <c r="E2091" s="7" t="s">
        <v>11439</v>
      </c>
      <c r="F2091" s="7" t="s">
        <v>3448</v>
      </c>
      <c r="G2091" s="7" t="s">
        <v>8039</v>
      </c>
      <c r="H2091" s="7" t="s">
        <v>5942</v>
      </c>
      <c r="I2091" s="11" t="s">
        <v>5945</v>
      </c>
      <c r="J2091" s="11" t="s">
        <v>1887</v>
      </c>
      <c r="K2091" s="8" t="s">
        <v>29</v>
      </c>
      <c r="L2091" s="8" t="s">
        <v>647</v>
      </c>
      <c r="M2091" s="9" t="s">
        <v>8</v>
      </c>
      <c r="N2091" s="9">
        <v>388134.04</v>
      </c>
      <c r="O2091" s="9">
        <v>335825.14</v>
      </c>
      <c r="P2091" s="9">
        <v>151121.31</v>
      </c>
      <c r="Q2091" s="9">
        <v>388134.04</v>
      </c>
      <c r="R2091" s="9">
        <v>335825.14</v>
      </c>
      <c r="S2091" s="9">
        <v>151121.31</v>
      </c>
      <c r="T2091" s="10">
        <v>42247</v>
      </c>
      <c r="U2091" s="10">
        <v>42149</v>
      </c>
      <c r="V2091" s="10">
        <v>42879</v>
      </c>
      <c r="W2091" s="34" t="s">
        <v>3449</v>
      </c>
      <c r="X2091" s="16"/>
      <c r="Y2091" s="16"/>
      <c r="Z2091" s="16"/>
      <c r="AA2091" s="16"/>
      <c r="AB2091" s="16"/>
      <c r="AC2091" s="16"/>
      <c r="AD2091" s="16"/>
      <c r="AE2091" s="16"/>
      <c r="AF2091" s="16"/>
      <c r="AG2091" s="16"/>
      <c r="AH2091" s="16"/>
      <c r="AI2091" s="16"/>
      <c r="AJ2091" s="16"/>
      <c r="AK2091" s="16"/>
      <c r="AL2091" s="16"/>
      <c r="AM2091" s="16"/>
      <c r="AN2091" s="16"/>
      <c r="AO2091" s="16"/>
      <c r="AP2091" s="16"/>
      <c r="AQ2091" s="16"/>
      <c r="AR2091" s="16"/>
      <c r="AS2091" s="16"/>
      <c r="AT2091" s="16"/>
      <c r="AU2091" s="16"/>
      <c r="AV2091" s="16"/>
      <c r="AW2091" s="16"/>
      <c r="AX2091" s="16"/>
      <c r="AY2091" s="16"/>
    </row>
    <row r="2092" spans="1:51" s="29" customFormat="1" ht="30" x14ac:dyDescent="0.25">
      <c r="A2092" s="6" t="s">
        <v>3286</v>
      </c>
      <c r="B2092" s="7" t="s">
        <v>3287</v>
      </c>
      <c r="C2092" s="36" t="s">
        <v>8033</v>
      </c>
      <c r="D2092" s="11" t="s">
        <v>6573</v>
      </c>
      <c r="E2092" s="7" t="s">
        <v>11439</v>
      </c>
      <c r="F2092" s="7" t="s">
        <v>3288</v>
      </c>
      <c r="G2092" s="7" t="s">
        <v>8039</v>
      </c>
      <c r="H2092" s="7" t="s">
        <v>5942</v>
      </c>
      <c r="I2092" s="11" t="s">
        <v>5963</v>
      </c>
      <c r="J2092" s="11" t="s">
        <v>3289</v>
      </c>
      <c r="K2092" s="8" t="s">
        <v>29</v>
      </c>
      <c r="L2092" s="8" t="s">
        <v>302</v>
      </c>
      <c r="M2092" s="9" t="s">
        <v>8</v>
      </c>
      <c r="N2092" s="9">
        <v>539610.15</v>
      </c>
      <c r="O2092" s="9">
        <v>262040.15</v>
      </c>
      <c r="P2092" s="9">
        <v>117918.07</v>
      </c>
      <c r="Q2092" s="9">
        <v>539610.15</v>
      </c>
      <c r="R2092" s="9">
        <v>262040.15</v>
      </c>
      <c r="S2092" s="9">
        <v>117918.07</v>
      </c>
      <c r="T2092" s="10">
        <v>42247</v>
      </c>
      <c r="U2092" s="10">
        <v>42186</v>
      </c>
      <c r="V2092" s="10">
        <v>42916</v>
      </c>
      <c r="W2092" s="34" t="s">
        <v>3290</v>
      </c>
      <c r="X2092" s="16"/>
      <c r="Y2092" s="16"/>
      <c r="Z2092" s="16"/>
      <c r="AA2092" s="16"/>
      <c r="AB2092" s="16"/>
      <c r="AC2092" s="16"/>
      <c r="AD2092" s="16"/>
      <c r="AE2092" s="16"/>
      <c r="AF2092" s="16"/>
      <c r="AG2092" s="16"/>
      <c r="AH2092" s="16"/>
      <c r="AI2092" s="16"/>
      <c r="AJ2092" s="16"/>
      <c r="AK2092" s="16"/>
      <c r="AL2092" s="16"/>
      <c r="AM2092" s="16"/>
      <c r="AN2092" s="16"/>
      <c r="AO2092" s="16"/>
      <c r="AP2092" s="16"/>
      <c r="AQ2092" s="16"/>
      <c r="AR2092" s="16"/>
      <c r="AS2092" s="16"/>
      <c r="AT2092" s="16"/>
      <c r="AU2092" s="16"/>
      <c r="AV2092" s="16"/>
      <c r="AW2092" s="16"/>
      <c r="AX2092" s="16"/>
      <c r="AY2092" s="16"/>
    </row>
    <row r="2093" spans="1:51" s="29" customFormat="1" ht="45" x14ac:dyDescent="0.25">
      <c r="A2093" s="6" t="s">
        <v>3194</v>
      </c>
      <c r="B2093" s="7" t="s">
        <v>3195</v>
      </c>
      <c r="C2093" s="36" t="s">
        <v>8033</v>
      </c>
      <c r="D2093" s="11" t="s">
        <v>6572</v>
      </c>
      <c r="E2093" s="7" t="s">
        <v>11439</v>
      </c>
      <c r="F2093" s="7" t="s">
        <v>3196</v>
      </c>
      <c r="G2093" s="7" t="s">
        <v>8039</v>
      </c>
      <c r="H2093" s="7" t="s">
        <v>5942</v>
      </c>
      <c r="I2093" s="11" t="s">
        <v>5945</v>
      </c>
      <c r="J2093" s="11" t="s">
        <v>284</v>
      </c>
      <c r="K2093" s="8" t="s">
        <v>29</v>
      </c>
      <c r="L2093" s="8" t="s">
        <v>3051</v>
      </c>
      <c r="M2093" s="9" t="s">
        <v>8</v>
      </c>
      <c r="N2093" s="9">
        <v>223705</v>
      </c>
      <c r="O2093" s="9">
        <v>208705</v>
      </c>
      <c r="P2093" s="9">
        <v>93917.25</v>
      </c>
      <c r="Q2093" s="9">
        <v>223705</v>
      </c>
      <c r="R2093" s="9">
        <v>208705</v>
      </c>
      <c r="S2093" s="9">
        <v>93917.25</v>
      </c>
      <c r="T2093" s="10">
        <v>42247</v>
      </c>
      <c r="U2093" s="10">
        <v>42186</v>
      </c>
      <c r="V2093" s="10">
        <v>42916</v>
      </c>
      <c r="W2093" s="34" t="s">
        <v>3197</v>
      </c>
      <c r="X2093" s="16"/>
      <c r="Y2093" s="16"/>
      <c r="Z2093" s="16"/>
      <c r="AA2093" s="16"/>
      <c r="AB2093" s="16"/>
      <c r="AC2093" s="16"/>
      <c r="AD2093" s="16"/>
      <c r="AE2093" s="16"/>
      <c r="AF2093" s="16"/>
      <c r="AG2093" s="16"/>
      <c r="AH2093" s="16"/>
      <c r="AI2093" s="16"/>
      <c r="AJ2093" s="16"/>
      <c r="AK2093" s="16"/>
      <c r="AL2093" s="16"/>
      <c r="AM2093" s="16"/>
      <c r="AN2093" s="16"/>
      <c r="AO2093" s="16"/>
      <c r="AP2093" s="16"/>
      <c r="AQ2093" s="16"/>
      <c r="AR2093" s="16"/>
      <c r="AS2093" s="16"/>
      <c r="AT2093" s="16"/>
      <c r="AU2093" s="16"/>
      <c r="AV2093" s="16"/>
      <c r="AW2093" s="16"/>
      <c r="AX2093" s="16"/>
      <c r="AY2093" s="16"/>
    </row>
    <row r="2094" spans="1:51" s="29" customFormat="1" ht="90" x14ac:dyDescent="0.25">
      <c r="A2094" s="6" t="s">
        <v>9311</v>
      </c>
      <c r="B2094" s="7" t="s">
        <v>3869</v>
      </c>
      <c r="C2094" s="36" t="s">
        <v>6568</v>
      </c>
      <c r="D2094" s="11" t="s">
        <v>11438</v>
      </c>
      <c r="E2094" s="7" t="s">
        <v>11441</v>
      </c>
      <c r="F2094" s="7" t="s">
        <v>9312</v>
      </c>
      <c r="G2094" s="7" t="s">
        <v>9313</v>
      </c>
      <c r="H2094" s="7" t="s">
        <v>5940</v>
      </c>
      <c r="I2094" s="11" t="s">
        <v>8055</v>
      </c>
      <c r="J2094" s="11" t="s">
        <v>284</v>
      </c>
      <c r="K2094" s="8" t="s">
        <v>29</v>
      </c>
      <c r="L2094" s="8" t="s">
        <v>285</v>
      </c>
      <c r="M2094" s="9" t="s">
        <v>2145</v>
      </c>
      <c r="N2094" s="9">
        <v>3094400</v>
      </c>
      <c r="O2094" s="9">
        <v>2370200</v>
      </c>
      <c r="P2094" s="9">
        <v>1303271</v>
      </c>
      <c r="Q2094" s="9">
        <v>3094400</v>
      </c>
      <c r="R2094" s="9">
        <v>2370200</v>
      </c>
      <c r="S2094" s="9">
        <v>1303271</v>
      </c>
      <c r="T2094" s="10">
        <v>42780</v>
      </c>
      <c r="U2094" s="10">
        <v>42629</v>
      </c>
      <c r="V2094" s="10">
        <v>42993</v>
      </c>
      <c r="W2094" s="34" t="s">
        <v>9314</v>
      </c>
      <c r="X2094" s="16"/>
      <c r="Y2094" s="16"/>
      <c r="Z2094" s="16"/>
      <c r="AA2094" s="16"/>
      <c r="AB2094" s="16"/>
      <c r="AC2094" s="16"/>
      <c r="AD2094" s="16"/>
      <c r="AE2094" s="16"/>
      <c r="AF2094" s="16"/>
      <c r="AG2094" s="16"/>
      <c r="AH2094" s="16"/>
      <c r="AI2094" s="16"/>
      <c r="AJ2094" s="16"/>
      <c r="AK2094" s="16"/>
      <c r="AL2094" s="16"/>
      <c r="AM2094" s="16"/>
      <c r="AN2094" s="16"/>
      <c r="AO2094" s="16"/>
      <c r="AP2094" s="16"/>
      <c r="AQ2094" s="16"/>
      <c r="AR2094" s="16"/>
      <c r="AS2094" s="16"/>
      <c r="AT2094" s="16"/>
      <c r="AU2094" s="16"/>
      <c r="AV2094" s="16"/>
      <c r="AW2094" s="16"/>
      <c r="AX2094" s="16"/>
      <c r="AY2094" s="16"/>
    </row>
    <row r="2095" spans="1:51" s="29" customFormat="1" ht="30" x14ac:dyDescent="0.25">
      <c r="A2095" s="6" t="s">
        <v>3868</v>
      </c>
      <c r="B2095" s="7" t="s">
        <v>3869</v>
      </c>
      <c r="C2095" s="36" t="s">
        <v>6568</v>
      </c>
      <c r="D2095" s="11" t="s">
        <v>9336</v>
      </c>
      <c r="E2095" s="7" t="s">
        <v>11441</v>
      </c>
      <c r="F2095" s="7" t="s">
        <v>3870</v>
      </c>
      <c r="G2095" s="7" t="s">
        <v>8039</v>
      </c>
      <c r="H2095" s="7" t="s">
        <v>5940</v>
      </c>
      <c r="I2095" s="11" t="s">
        <v>5941</v>
      </c>
      <c r="J2095" s="11" t="s">
        <v>284</v>
      </c>
      <c r="K2095" s="8" t="s">
        <v>29</v>
      </c>
      <c r="L2095" s="8" t="s">
        <v>285</v>
      </c>
      <c r="M2095" s="9" t="s">
        <v>2145</v>
      </c>
      <c r="N2095" s="9">
        <v>4511726.8600000003</v>
      </c>
      <c r="O2095" s="9">
        <v>3640066.21</v>
      </c>
      <c r="P2095" s="9">
        <v>1638029.79</v>
      </c>
      <c r="Q2095" s="9">
        <v>4511726.8600000003</v>
      </c>
      <c r="R2095" s="9">
        <v>3640066.21</v>
      </c>
      <c r="S2095" s="9">
        <v>1638029.79</v>
      </c>
      <c r="T2095" s="10">
        <v>42277</v>
      </c>
      <c r="U2095" s="10">
        <v>42125</v>
      </c>
      <c r="V2095" s="10">
        <v>42855</v>
      </c>
      <c r="W2095" s="34" t="s">
        <v>3871</v>
      </c>
      <c r="X2095" s="16"/>
      <c r="Y2095" s="16"/>
      <c r="Z2095" s="16"/>
      <c r="AA2095" s="16"/>
      <c r="AB2095" s="16"/>
      <c r="AC2095" s="16"/>
      <c r="AD2095" s="16"/>
      <c r="AE2095" s="16"/>
      <c r="AF2095" s="16"/>
      <c r="AG2095" s="16"/>
      <c r="AH2095" s="16"/>
      <c r="AI2095" s="16"/>
      <c r="AJ2095" s="16"/>
      <c r="AK2095" s="16"/>
      <c r="AL2095" s="16"/>
      <c r="AM2095" s="16"/>
      <c r="AN2095" s="16"/>
      <c r="AO2095" s="16"/>
      <c r="AP2095" s="16"/>
      <c r="AQ2095" s="16"/>
      <c r="AR2095" s="16"/>
      <c r="AS2095" s="16"/>
      <c r="AT2095" s="16"/>
      <c r="AU2095" s="16"/>
      <c r="AV2095" s="16"/>
      <c r="AW2095" s="16"/>
      <c r="AX2095" s="16"/>
      <c r="AY2095" s="16"/>
    </row>
    <row r="2096" spans="1:51" s="29" customFormat="1" ht="30" x14ac:dyDescent="0.25">
      <c r="A2096" s="6" t="s">
        <v>7049</v>
      </c>
      <c r="B2096" s="7" t="s">
        <v>3214</v>
      </c>
      <c r="C2096" s="36" t="s">
        <v>6568</v>
      </c>
      <c r="D2096" s="11" t="s">
        <v>9336</v>
      </c>
      <c r="E2096" s="7" t="s">
        <v>11440</v>
      </c>
      <c r="F2096" s="7" t="s">
        <v>7050</v>
      </c>
      <c r="G2096" s="7" t="s">
        <v>8039</v>
      </c>
      <c r="H2096" s="7" t="s">
        <v>5967</v>
      </c>
      <c r="I2096" s="11" t="s">
        <v>6593</v>
      </c>
      <c r="J2096" s="11" t="s">
        <v>7051</v>
      </c>
      <c r="K2096" s="8" t="s">
        <v>29</v>
      </c>
      <c r="L2096" s="8" t="s">
        <v>285</v>
      </c>
      <c r="M2096" s="9" t="s">
        <v>8</v>
      </c>
      <c r="N2096" s="9">
        <v>655750.38</v>
      </c>
      <c r="O2096" s="9">
        <v>654967.03</v>
      </c>
      <c r="P2096" s="9">
        <v>467662.5</v>
      </c>
      <c r="Q2096" s="9">
        <v>655750.38</v>
      </c>
      <c r="R2096" s="9">
        <v>654967.03</v>
      </c>
      <c r="S2096" s="9">
        <v>467662.5</v>
      </c>
      <c r="T2096" s="10">
        <v>42605</v>
      </c>
      <c r="U2096" s="10">
        <v>42644</v>
      </c>
      <c r="V2096" s="10">
        <v>43555</v>
      </c>
      <c r="W2096" s="34" t="s">
        <v>7052</v>
      </c>
      <c r="X2096" s="16"/>
      <c r="Y2096" s="16"/>
      <c r="Z2096" s="16"/>
      <c r="AA2096" s="16"/>
      <c r="AB2096" s="16"/>
      <c r="AC2096" s="16"/>
      <c r="AD2096" s="16"/>
      <c r="AE2096" s="16"/>
      <c r="AF2096" s="16"/>
      <c r="AG2096" s="16"/>
      <c r="AH2096" s="16"/>
      <c r="AI2096" s="16"/>
      <c r="AJ2096" s="16"/>
      <c r="AK2096" s="16"/>
      <c r="AL2096" s="16"/>
      <c r="AM2096" s="16"/>
      <c r="AN2096" s="16"/>
      <c r="AO2096" s="16"/>
      <c r="AP2096" s="16"/>
      <c r="AQ2096" s="16"/>
      <c r="AR2096" s="16"/>
      <c r="AS2096" s="16"/>
      <c r="AT2096" s="16"/>
      <c r="AU2096" s="16"/>
      <c r="AV2096" s="16"/>
      <c r="AW2096" s="16"/>
      <c r="AX2096" s="16"/>
      <c r="AY2096" s="16"/>
    </row>
    <row r="2097" spans="1:51" s="29" customFormat="1" ht="30" x14ac:dyDescent="0.25">
      <c r="A2097" s="6" t="s">
        <v>7053</v>
      </c>
      <c r="B2097" s="7" t="s">
        <v>3214</v>
      </c>
      <c r="C2097" s="36" t="s">
        <v>6568</v>
      </c>
      <c r="D2097" s="11" t="s">
        <v>9336</v>
      </c>
      <c r="E2097" s="7" t="s">
        <v>11440</v>
      </c>
      <c r="F2097" s="7" t="s">
        <v>7054</v>
      </c>
      <c r="G2097" s="7" t="s">
        <v>8039</v>
      </c>
      <c r="H2097" s="7" t="s">
        <v>6038</v>
      </c>
      <c r="I2097" s="11" t="s">
        <v>6578</v>
      </c>
      <c r="J2097" s="11" t="s">
        <v>2170</v>
      </c>
      <c r="K2097" s="8" t="s">
        <v>29</v>
      </c>
      <c r="L2097" s="8" t="s">
        <v>285</v>
      </c>
      <c r="M2097" s="9" t="s">
        <v>8</v>
      </c>
      <c r="N2097" s="9">
        <v>513429.37</v>
      </c>
      <c r="O2097" s="9">
        <v>513029.37</v>
      </c>
      <c r="P2097" s="9">
        <v>299738.40999999997</v>
      </c>
      <c r="Q2097" s="9">
        <v>513429.37</v>
      </c>
      <c r="R2097" s="9">
        <v>513029.37</v>
      </c>
      <c r="S2097" s="9">
        <v>299738.40999999997</v>
      </c>
      <c r="T2097" s="10">
        <v>42612</v>
      </c>
      <c r="U2097" s="10">
        <v>42552</v>
      </c>
      <c r="V2097" s="10">
        <v>43100</v>
      </c>
      <c r="W2097" s="34" t="s">
        <v>7055</v>
      </c>
      <c r="X2097" s="16"/>
      <c r="Y2097" s="16"/>
      <c r="Z2097" s="16"/>
      <c r="AA2097" s="16"/>
      <c r="AB2097" s="16"/>
      <c r="AC2097" s="16"/>
      <c r="AD2097" s="16"/>
      <c r="AE2097" s="16"/>
      <c r="AF2097" s="16"/>
      <c r="AG2097" s="16"/>
      <c r="AH2097" s="16"/>
      <c r="AI2097" s="16"/>
      <c r="AJ2097" s="16"/>
      <c r="AK2097" s="16"/>
      <c r="AL2097" s="16"/>
      <c r="AM2097" s="16"/>
      <c r="AN2097" s="16"/>
      <c r="AO2097" s="16"/>
      <c r="AP2097" s="16"/>
      <c r="AQ2097" s="16"/>
      <c r="AR2097" s="16"/>
      <c r="AS2097" s="16"/>
      <c r="AT2097" s="16"/>
      <c r="AU2097" s="16"/>
      <c r="AV2097" s="16"/>
      <c r="AW2097" s="16"/>
      <c r="AX2097" s="16"/>
      <c r="AY2097" s="16"/>
    </row>
    <row r="2098" spans="1:51" s="29" customFormat="1" ht="30" x14ac:dyDescent="0.25">
      <c r="A2098" s="6" t="s">
        <v>10104</v>
      </c>
      <c r="B2098" s="7" t="s">
        <v>3214</v>
      </c>
      <c r="C2098" s="36" t="s">
        <v>6568</v>
      </c>
      <c r="D2098" s="11" t="s">
        <v>9336</v>
      </c>
      <c r="E2098" s="7" t="s">
        <v>11440</v>
      </c>
      <c r="F2098" s="7" t="s">
        <v>10105</v>
      </c>
      <c r="G2098" s="7" t="s">
        <v>8039</v>
      </c>
      <c r="H2098" s="7" t="s">
        <v>5960</v>
      </c>
      <c r="I2098" s="11" t="s">
        <v>5961</v>
      </c>
      <c r="J2098" s="11" t="s">
        <v>284</v>
      </c>
      <c r="K2098" s="8" t="s">
        <v>29</v>
      </c>
      <c r="L2098" s="8" t="s">
        <v>285</v>
      </c>
      <c r="M2098" s="9" t="s">
        <v>8</v>
      </c>
      <c r="N2098" s="9">
        <v>468138.84</v>
      </c>
      <c r="O2098" s="9">
        <v>457924.03</v>
      </c>
      <c r="P2098" s="9">
        <v>241692.29</v>
      </c>
      <c r="Q2098" s="9">
        <v>468138.84</v>
      </c>
      <c r="R2098" s="9">
        <v>457924.03</v>
      </c>
      <c r="S2098" s="9">
        <v>241692.29</v>
      </c>
      <c r="T2098" s="10">
        <v>42830</v>
      </c>
      <c r="U2098" s="10">
        <v>42401</v>
      </c>
      <c r="V2098" s="10">
        <v>43131</v>
      </c>
      <c r="W2098" s="34" t="s">
        <v>10106</v>
      </c>
      <c r="X2098" s="16"/>
      <c r="Y2098" s="16"/>
      <c r="Z2098" s="16"/>
      <c r="AA2098" s="16"/>
      <c r="AB2098" s="16"/>
      <c r="AC2098" s="16"/>
      <c r="AD2098" s="16"/>
      <c r="AE2098" s="16"/>
      <c r="AF2098" s="16"/>
      <c r="AG2098" s="16"/>
      <c r="AH2098" s="16"/>
      <c r="AI2098" s="16"/>
      <c r="AJ2098" s="16"/>
      <c r="AK2098" s="16"/>
      <c r="AL2098" s="16"/>
      <c r="AM2098" s="16"/>
      <c r="AN2098" s="16"/>
      <c r="AO2098" s="16"/>
      <c r="AP2098" s="16"/>
      <c r="AQ2098" s="16"/>
      <c r="AR2098" s="16"/>
      <c r="AS2098" s="16"/>
      <c r="AT2098" s="16"/>
      <c r="AU2098" s="16"/>
      <c r="AV2098" s="16"/>
      <c r="AW2098" s="16"/>
      <c r="AX2098" s="16"/>
      <c r="AY2098" s="16"/>
    </row>
    <row r="2099" spans="1:51" s="44" customFormat="1" ht="45" x14ac:dyDescent="0.25">
      <c r="A2099" s="6" t="s">
        <v>3213</v>
      </c>
      <c r="B2099" s="7" t="s">
        <v>3214</v>
      </c>
      <c r="C2099" s="36" t="s">
        <v>8033</v>
      </c>
      <c r="D2099" s="11" t="s">
        <v>6572</v>
      </c>
      <c r="E2099" s="7" t="s">
        <v>11439</v>
      </c>
      <c r="F2099" s="7" t="s">
        <v>3215</v>
      </c>
      <c r="G2099" s="7" t="s">
        <v>8039</v>
      </c>
      <c r="H2099" s="7" t="s">
        <v>5942</v>
      </c>
      <c r="I2099" s="11" t="s">
        <v>5945</v>
      </c>
      <c r="J2099" s="11" t="s">
        <v>284</v>
      </c>
      <c r="K2099" s="8" t="s">
        <v>29</v>
      </c>
      <c r="L2099" s="8" t="s">
        <v>285</v>
      </c>
      <c r="M2099" s="9" t="s">
        <v>8</v>
      </c>
      <c r="N2099" s="9">
        <v>418015</v>
      </c>
      <c r="O2099" s="9">
        <v>418015</v>
      </c>
      <c r="P2099" s="9">
        <v>188106.75</v>
      </c>
      <c r="Q2099" s="9">
        <v>418015</v>
      </c>
      <c r="R2099" s="9">
        <v>418015</v>
      </c>
      <c r="S2099" s="9">
        <v>188106.75</v>
      </c>
      <c r="T2099" s="10">
        <v>42247</v>
      </c>
      <c r="U2099" s="10">
        <v>42156</v>
      </c>
      <c r="V2099" s="10">
        <v>42886</v>
      </c>
      <c r="W2099" s="34" t="s">
        <v>3216</v>
      </c>
      <c r="X2099" s="16"/>
      <c r="Y2099" s="16"/>
      <c r="Z2099" s="16"/>
      <c r="AA2099" s="16"/>
      <c r="AB2099" s="16"/>
      <c r="AC2099" s="16"/>
      <c r="AD2099" s="16"/>
      <c r="AE2099" s="16"/>
      <c r="AF2099" s="16"/>
      <c r="AG2099" s="16"/>
      <c r="AH2099" s="16"/>
      <c r="AI2099" s="16"/>
      <c r="AJ2099" s="16"/>
      <c r="AK2099" s="16"/>
      <c r="AL2099" s="16"/>
      <c r="AM2099" s="16"/>
      <c r="AN2099" s="16"/>
      <c r="AO2099" s="16"/>
      <c r="AP2099" s="16"/>
      <c r="AQ2099" s="16"/>
      <c r="AR2099" s="16"/>
      <c r="AS2099" s="16"/>
      <c r="AT2099" s="16"/>
      <c r="AU2099" s="16"/>
      <c r="AV2099" s="16"/>
      <c r="AW2099" s="16"/>
      <c r="AX2099" s="16"/>
      <c r="AY2099" s="16"/>
    </row>
    <row r="2100" spans="1:51" s="44" customFormat="1" ht="30" x14ac:dyDescent="0.25">
      <c r="A2100" s="6" t="s">
        <v>3168</v>
      </c>
      <c r="B2100" s="7" t="s">
        <v>3169</v>
      </c>
      <c r="C2100" s="36" t="s">
        <v>8033</v>
      </c>
      <c r="D2100" s="11" t="s">
        <v>6573</v>
      </c>
      <c r="E2100" s="7" t="s">
        <v>11439</v>
      </c>
      <c r="F2100" s="7" t="s">
        <v>3170</v>
      </c>
      <c r="G2100" s="7" t="s">
        <v>8039</v>
      </c>
      <c r="H2100" s="7" t="s">
        <v>5942</v>
      </c>
      <c r="I2100" s="11" t="s">
        <v>5963</v>
      </c>
      <c r="J2100" s="11" t="s">
        <v>28</v>
      </c>
      <c r="K2100" s="8" t="s">
        <v>29</v>
      </c>
      <c r="L2100" s="8" t="s">
        <v>404</v>
      </c>
      <c r="M2100" s="9" t="s">
        <v>8</v>
      </c>
      <c r="N2100" s="9">
        <v>492981</v>
      </c>
      <c r="O2100" s="9">
        <v>306565</v>
      </c>
      <c r="P2100" s="9">
        <v>137954.25</v>
      </c>
      <c r="Q2100" s="9">
        <v>492981</v>
      </c>
      <c r="R2100" s="9">
        <v>306565</v>
      </c>
      <c r="S2100" s="9">
        <v>137954.25</v>
      </c>
      <c r="T2100" s="10">
        <v>42247</v>
      </c>
      <c r="U2100" s="10">
        <v>42156</v>
      </c>
      <c r="V2100" s="10">
        <v>42886</v>
      </c>
      <c r="W2100" s="34" t="s">
        <v>3171</v>
      </c>
      <c r="X2100" s="16"/>
      <c r="Y2100" s="16"/>
      <c r="Z2100" s="16"/>
      <c r="AA2100" s="16"/>
      <c r="AB2100" s="16"/>
      <c r="AC2100" s="16"/>
      <c r="AD2100" s="16"/>
      <c r="AE2100" s="16"/>
      <c r="AF2100" s="16"/>
      <c r="AG2100" s="16"/>
      <c r="AH2100" s="16"/>
      <c r="AI2100" s="16"/>
      <c r="AJ2100" s="16"/>
      <c r="AK2100" s="16"/>
      <c r="AL2100" s="16"/>
      <c r="AM2100" s="16"/>
      <c r="AN2100" s="16"/>
      <c r="AO2100" s="16"/>
      <c r="AP2100" s="16"/>
      <c r="AQ2100" s="16"/>
      <c r="AR2100" s="16"/>
      <c r="AS2100" s="16"/>
      <c r="AT2100" s="16"/>
      <c r="AU2100" s="16"/>
      <c r="AV2100" s="16"/>
      <c r="AW2100" s="16"/>
      <c r="AX2100" s="16"/>
      <c r="AY2100" s="16"/>
    </row>
    <row r="2101" spans="1:51" s="44" customFormat="1" ht="90" x14ac:dyDescent="0.25">
      <c r="A2101" s="6" t="s">
        <v>10107</v>
      </c>
      <c r="B2101" s="7" t="s">
        <v>1546</v>
      </c>
      <c r="C2101" s="36" t="s">
        <v>8033</v>
      </c>
      <c r="D2101" s="11" t="s">
        <v>11437</v>
      </c>
      <c r="E2101" s="7" t="s">
        <v>11439</v>
      </c>
      <c r="F2101" s="7" t="s">
        <v>10108</v>
      </c>
      <c r="G2101" s="7" t="s">
        <v>8039</v>
      </c>
      <c r="H2101" s="7" t="s">
        <v>5942</v>
      </c>
      <c r="I2101" s="11" t="s">
        <v>7111</v>
      </c>
      <c r="J2101" s="11" t="s">
        <v>28</v>
      </c>
      <c r="K2101" s="8" t="s">
        <v>29</v>
      </c>
      <c r="L2101" s="8" t="s">
        <v>1548</v>
      </c>
      <c r="M2101" s="9" t="s">
        <v>8</v>
      </c>
      <c r="N2101" s="9">
        <v>204849.86</v>
      </c>
      <c r="O2101" s="9">
        <v>180939.62</v>
      </c>
      <c r="P2101" s="9">
        <v>84433.43</v>
      </c>
      <c r="Q2101" s="9">
        <v>204849.86</v>
      </c>
      <c r="R2101" s="9">
        <v>180939.62</v>
      </c>
      <c r="S2101" s="9">
        <v>84433.43</v>
      </c>
      <c r="T2101" s="10">
        <v>42787</v>
      </c>
      <c r="U2101" s="10">
        <v>42506</v>
      </c>
      <c r="V2101" s="10">
        <v>43235</v>
      </c>
      <c r="W2101" s="34" t="s">
        <v>10109</v>
      </c>
      <c r="X2101" s="16"/>
      <c r="Y2101" s="16"/>
      <c r="Z2101" s="16"/>
      <c r="AA2101" s="16"/>
      <c r="AB2101" s="16"/>
      <c r="AC2101" s="16"/>
      <c r="AD2101" s="16"/>
      <c r="AE2101" s="16"/>
      <c r="AF2101" s="16"/>
      <c r="AG2101" s="16"/>
      <c r="AH2101" s="16"/>
      <c r="AI2101" s="16"/>
      <c r="AJ2101" s="16"/>
      <c r="AK2101" s="16"/>
      <c r="AL2101" s="16"/>
      <c r="AM2101" s="16"/>
      <c r="AN2101" s="16"/>
      <c r="AO2101" s="16"/>
      <c r="AP2101" s="16"/>
      <c r="AQ2101" s="16"/>
      <c r="AR2101" s="16"/>
      <c r="AS2101" s="16"/>
      <c r="AT2101" s="16"/>
      <c r="AU2101" s="16"/>
      <c r="AV2101" s="16"/>
      <c r="AW2101" s="16"/>
      <c r="AX2101" s="16"/>
      <c r="AY2101" s="16"/>
    </row>
    <row r="2102" spans="1:51" s="44" customFormat="1" ht="30" x14ac:dyDescent="0.25">
      <c r="A2102" s="6" t="s">
        <v>1545</v>
      </c>
      <c r="B2102" s="7" t="s">
        <v>1546</v>
      </c>
      <c r="C2102" s="36" t="s">
        <v>8033</v>
      </c>
      <c r="D2102" s="11" t="s">
        <v>6573</v>
      </c>
      <c r="E2102" s="7" t="s">
        <v>11439</v>
      </c>
      <c r="F2102" s="7" t="s">
        <v>1547</v>
      </c>
      <c r="G2102" s="7" t="s">
        <v>8039</v>
      </c>
      <c r="H2102" s="7" t="s">
        <v>5937</v>
      </c>
      <c r="I2102" s="11" t="s">
        <v>5939</v>
      </c>
      <c r="J2102" s="11" t="s">
        <v>28</v>
      </c>
      <c r="K2102" s="8" t="s">
        <v>29</v>
      </c>
      <c r="L2102" s="8" t="s">
        <v>1548</v>
      </c>
      <c r="M2102" s="9" t="s">
        <v>8</v>
      </c>
      <c r="N2102" s="9">
        <v>20000</v>
      </c>
      <c r="O2102" s="9">
        <v>20000</v>
      </c>
      <c r="P2102" s="9">
        <v>15000</v>
      </c>
      <c r="Q2102" s="9">
        <v>20000</v>
      </c>
      <c r="R2102" s="9">
        <v>20000</v>
      </c>
      <c r="S2102" s="9">
        <v>15000</v>
      </c>
      <c r="T2102" s="10">
        <v>42303</v>
      </c>
      <c r="U2102" s="10">
        <v>42307</v>
      </c>
      <c r="V2102" s="10">
        <v>42672</v>
      </c>
      <c r="W2102" s="34" t="s">
        <v>1549</v>
      </c>
      <c r="X2102" s="16"/>
      <c r="Y2102" s="16"/>
      <c r="Z2102" s="16"/>
      <c r="AA2102" s="16"/>
      <c r="AB2102" s="16"/>
      <c r="AC2102" s="16"/>
      <c r="AD2102" s="16"/>
      <c r="AE2102" s="16"/>
      <c r="AF2102" s="16"/>
      <c r="AG2102" s="16"/>
      <c r="AH2102" s="16"/>
      <c r="AI2102" s="16"/>
      <c r="AJ2102" s="16"/>
      <c r="AK2102" s="16"/>
      <c r="AL2102" s="16"/>
      <c r="AM2102" s="16"/>
      <c r="AN2102" s="16"/>
      <c r="AO2102" s="16"/>
      <c r="AP2102" s="16"/>
      <c r="AQ2102" s="16"/>
      <c r="AR2102" s="16"/>
      <c r="AS2102" s="16"/>
      <c r="AT2102" s="16"/>
      <c r="AU2102" s="16"/>
      <c r="AV2102" s="16"/>
      <c r="AW2102" s="16"/>
      <c r="AX2102" s="16"/>
      <c r="AY2102" s="16"/>
    </row>
    <row r="2103" spans="1:51" s="44" customFormat="1" ht="30" x14ac:dyDescent="0.25">
      <c r="A2103" s="6" t="s">
        <v>7677</v>
      </c>
      <c r="B2103" s="7" t="s">
        <v>7997</v>
      </c>
      <c r="C2103" s="36" t="s">
        <v>6568</v>
      </c>
      <c r="D2103" s="11" t="s">
        <v>9336</v>
      </c>
      <c r="E2103" s="7" t="s">
        <v>11440</v>
      </c>
      <c r="F2103" s="7" t="s">
        <v>7678</v>
      </c>
      <c r="G2103" s="7" t="s">
        <v>8039</v>
      </c>
      <c r="H2103" s="7" t="s">
        <v>5967</v>
      </c>
      <c r="I2103" s="11" t="s">
        <v>6593</v>
      </c>
      <c r="J2103" s="11" t="s">
        <v>7679</v>
      </c>
      <c r="K2103" s="8" t="s">
        <v>22</v>
      </c>
      <c r="L2103" s="8" t="s">
        <v>2857</v>
      </c>
      <c r="M2103" s="9" t="s">
        <v>2145</v>
      </c>
      <c r="N2103" s="9">
        <v>965457.83</v>
      </c>
      <c r="O2103" s="9">
        <v>925618.36</v>
      </c>
      <c r="P2103" s="9">
        <v>640385.29</v>
      </c>
      <c r="Q2103" s="9">
        <v>965457.83</v>
      </c>
      <c r="R2103" s="9">
        <v>925618.36</v>
      </c>
      <c r="S2103" s="9">
        <v>640385.29</v>
      </c>
      <c r="T2103" s="10">
        <v>42612</v>
      </c>
      <c r="U2103" s="10">
        <v>42644</v>
      </c>
      <c r="V2103" s="10">
        <v>43738</v>
      </c>
      <c r="W2103" s="34" t="s">
        <v>7680</v>
      </c>
      <c r="X2103" s="16"/>
      <c r="Y2103" s="16"/>
      <c r="Z2103" s="16"/>
      <c r="AA2103" s="16"/>
      <c r="AB2103" s="16"/>
      <c r="AC2103" s="16"/>
      <c r="AD2103" s="16"/>
      <c r="AE2103" s="16"/>
      <c r="AF2103" s="16"/>
      <c r="AG2103" s="16"/>
      <c r="AH2103" s="16"/>
      <c r="AI2103" s="16"/>
      <c r="AJ2103" s="16"/>
      <c r="AK2103" s="16"/>
      <c r="AL2103" s="16"/>
      <c r="AM2103" s="16"/>
      <c r="AN2103" s="16"/>
      <c r="AO2103" s="16"/>
      <c r="AP2103" s="16"/>
      <c r="AQ2103" s="16"/>
      <c r="AR2103" s="16"/>
      <c r="AS2103" s="16"/>
      <c r="AT2103" s="16"/>
      <c r="AU2103" s="16"/>
      <c r="AV2103" s="16"/>
      <c r="AW2103" s="16"/>
      <c r="AX2103" s="16"/>
      <c r="AY2103" s="16"/>
    </row>
    <row r="2104" spans="1:51" s="44" customFormat="1" ht="30" x14ac:dyDescent="0.25">
      <c r="A2104" s="6" t="s">
        <v>6543</v>
      </c>
      <c r="B2104" s="7" t="s">
        <v>6544</v>
      </c>
      <c r="C2104" s="36" t="s">
        <v>8033</v>
      </c>
      <c r="D2104" s="11" t="s">
        <v>6573</v>
      </c>
      <c r="E2104" s="7" t="s">
        <v>11441</v>
      </c>
      <c r="F2104" s="7" t="s">
        <v>6545</v>
      </c>
      <c r="G2104" s="7" t="s">
        <v>8039</v>
      </c>
      <c r="H2104" s="7" t="s">
        <v>5940</v>
      </c>
      <c r="I2104" s="11" t="s">
        <v>5949</v>
      </c>
      <c r="J2104" s="11" t="s">
        <v>530</v>
      </c>
      <c r="K2104" s="8" t="s">
        <v>29</v>
      </c>
      <c r="L2104" s="8" t="s">
        <v>201</v>
      </c>
      <c r="M2104" s="9" t="s">
        <v>367</v>
      </c>
      <c r="N2104" s="9">
        <v>5443930</v>
      </c>
      <c r="O2104" s="9">
        <v>4811860</v>
      </c>
      <c r="P2104" s="9">
        <v>3368302</v>
      </c>
      <c r="Q2104" s="9">
        <v>5443930</v>
      </c>
      <c r="R2104" s="9">
        <v>4811860</v>
      </c>
      <c r="S2104" s="9">
        <v>3368302</v>
      </c>
      <c r="T2104" s="10">
        <v>42537</v>
      </c>
      <c r="U2104" s="10">
        <v>42370</v>
      </c>
      <c r="V2104" s="10">
        <v>43100</v>
      </c>
      <c r="W2104" s="34" t="s">
        <v>6546</v>
      </c>
      <c r="X2104" s="16"/>
      <c r="Y2104" s="16"/>
      <c r="Z2104" s="16"/>
      <c r="AA2104" s="16"/>
      <c r="AB2104" s="16"/>
      <c r="AC2104" s="16"/>
      <c r="AD2104" s="16"/>
      <c r="AE2104" s="16"/>
      <c r="AF2104" s="16"/>
      <c r="AG2104" s="16"/>
      <c r="AH2104" s="16"/>
      <c r="AI2104" s="16"/>
      <c r="AJ2104" s="16"/>
      <c r="AK2104" s="16"/>
      <c r="AL2104" s="16"/>
      <c r="AM2104" s="16"/>
      <c r="AN2104" s="16"/>
      <c r="AO2104" s="16"/>
      <c r="AP2104" s="16"/>
      <c r="AQ2104" s="16"/>
      <c r="AR2104" s="16"/>
      <c r="AS2104" s="16"/>
      <c r="AT2104" s="16"/>
      <c r="AU2104" s="16"/>
      <c r="AV2104" s="16"/>
      <c r="AW2104" s="16"/>
      <c r="AX2104" s="16"/>
      <c r="AY2104" s="16"/>
    </row>
    <row r="2105" spans="1:51" s="44" customFormat="1" ht="90" x14ac:dyDescent="0.25">
      <c r="A2105" s="6" t="s">
        <v>10110</v>
      </c>
      <c r="B2105" s="7" t="s">
        <v>10111</v>
      </c>
      <c r="C2105" s="36" t="s">
        <v>8033</v>
      </c>
      <c r="D2105" s="11" t="s">
        <v>11437</v>
      </c>
      <c r="E2105" s="7" t="s">
        <v>11439</v>
      </c>
      <c r="F2105" s="7" t="s">
        <v>10112</v>
      </c>
      <c r="G2105" s="7" t="s">
        <v>8039</v>
      </c>
      <c r="H2105" s="7" t="s">
        <v>5942</v>
      </c>
      <c r="I2105" s="11" t="s">
        <v>7111</v>
      </c>
      <c r="J2105" s="11" t="s">
        <v>355</v>
      </c>
      <c r="K2105" s="8" t="s">
        <v>29</v>
      </c>
      <c r="L2105" s="8" t="s">
        <v>10113</v>
      </c>
      <c r="M2105" s="9" t="s">
        <v>8</v>
      </c>
      <c r="N2105" s="9">
        <v>402552</v>
      </c>
      <c r="O2105" s="9">
        <v>330552</v>
      </c>
      <c r="P2105" s="9">
        <v>149218.20000000001</v>
      </c>
      <c r="Q2105" s="9">
        <v>402552</v>
      </c>
      <c r="R2105" s="9">
        <v>330552</v>
      </c>
      <c r="S2105" s="9">
        <v>149218.20000000001</v>
      </c>
      <c r="T2105" s="10">
        <v>42787</v>
      </c>
      <c r="U2105" s="10">
        <v>42465</v>
      </c>
      <c r="V2105" s="10">
        <v>43194</v>
      </c>
      <c r="W2105" s="34" t="s">
        <v>10114</v>
      </c>
      <c r="X2105" s="16"/>
      <c r="Y2105" s="16"/>
      <c r="Z2105" s="16"/>
      <c r="AA2105" s="16"/>
      <c r="AB2105" s="16"/>
      <c r="AC2105" s="16"/>
      <c r="AD2105" s="16"/>
      <c r="AE2105" s="16"/>
      <c r="AF2105" s="16"/>
      <c r="AG2105" s="16"/>
      <c r="AH2105" s="16"/>
      <c r="AI2105" s="16"/>
      <c r="AJ2105" s="16"/>
      <c r="AK2105" s="16"/>
      <c r="AL2105" s="16"/>
      <c r="AM2105" s="16"/>
      <c r="AN2105" s="16"/>
      <c r="AO2105" s="16"/>
      <c r="AP2105" s="16"/>
      <c r="AQ2105" s="16"/>
      <c r="AR2105" s="16"/>
      <c r="AS2105" s="16"/>
      <c r="AT2105" s="16"/>
      <c r="AU2105" s="16"/>
      <c r="AV2105" s="16"/>
      <c r="AW2105" s="16"/>
      <c r="AX2105" s="16"/>
      <c r="AY2105" s="16"/>
    </row>
    <row r="2106" spans="1:51" s="44" customFormat="1" ht="30" x14ac:dyDescent="0.25">
      <c r="A2106" s="6" t="s">
        <v>7782</v>
      </c>
      <c r="B2106" s="7" t="s">
        <v>7783</v>
      </c>
      <c r="C2106" s="36" t="s">
        <v>8033</v>
      </c>
      <c r="D2106" s="11" t="s">
        <v>6573</v>
      </c>
      <c r="E2106" s="7" t="s">
        <v>11439</v>
      </c>
      <c r="F2106" s="7" t="s">
        <v>7784</v>
      </c>
      <c r="G2106" s="7" t="s">
        <v>8039</v>
      </c>
      <c r="H2106" s="7" t="s">
        <v>5937</v>
      </c>
      <c r="I2106" s="11" t="s">
        <v>5939</v>
      </c>
      <c r="J2106" s="11" t="s">
        <v>473</v>
      </c>
      <c r="K2106" s="8" t="s">
        <v>22</v>
      </c>
      <c r="L2106" s="8" t="s">
        <v>449</v>
      </c>
      <c r="M2106" s="9" t="s">
        <v>8</v>
      </c>
      <c r="N2106" s="9">
        <v>19000</v>
      </c>
      <c r="O2106" s="9">
        <v>19000</v>
      </c>
      <c r="P2106" s="9">
        <v>14250</v>
      </c>
      <c r="Q2106" s="9">
        <v>19000</v>
      </c>
      <c r="R2106" s="9">
        <v>19000</v>
      </c>
      <c r="S2106" s="9">
        <v>14250</v>
      </c>
      <c r="T2106" s="10">
        <v>42304</v>
      </c>
      <c r="U2106" s="10">
        <v>42668</v>
      </c>
      <c r="V2106" s="10">
        <v>43032</v>
      </c>
      <c r="W2106" s="34" t="s">
        <v>7785</v>
      </c>
      <c r="X2106" s="16"/>
      <c r="Y2106" s="16"/>
      <c r="Z2106" s="16"/>
      <c r="AA2106" s="16"/>
      <c r="AB2106" s="16"/>
      <c r="AC2106" s="16"/>
      <c r="AD2106" s="16"/>
      <c r="AE2106" s="16"/>
      <c r="AF2106" s="16"/>
      <c r="AG2106" s="16"/>
      <c r="AH2106" s="16"/>
      <c r="AI2106" s="16"/>
      <c r="AJ2106" s="16"/>
      <c r="AK2106" s="16"/>
      <c r="AL2106" s="16"/>
      <c r="AM2106" s="16"/>
      <c r="AN2106" s="16"/>
      <c r="AO2106" s="16"/>
      <c r="AP2106" s="16"/>
      <c r="AQ2106" s="16"/>
      <c r="AR2106" s="16"/>
      <c r="AS2106" s="16"/>
      <c r="AT2106" s="16"/>
      <c r="AU2106" s="16"/>
      <c r="AV2106" s="16"/>
      <c r="AW2106" s="16"/>
      <c r="AX2106" s="16"/>
      <c r="AY2106" s="16"/>
    </row>
    <row r="2107" spans="1:51" s="44" customFormat="1" ht="30" x14ac:dyDescent="0.25">
      <c r="A2107" s="6" t="s">
        <v>6334</v>
      </c>
      <c r="B2107" s="7" t="s">
        <v>10115</v>
      </c>
      <c r="C2107" s="36" t="s">
        <v>6568</v>
      </c>
      <c r="D2107" s="11" t="s">
        <v>9336</v>
      </c>
      <c r="E2107" s="7" t="s">
        <v>11440</v>
      </c>
      <c r="F2107" s="7" t="s">
        <v>6335</v>
      </c>
      <c r="G2107" s="7" t="s">
        <v>8039</v>
      </c>
      <c r="H2107" s="7" t="s">
        <v>5960</v>
      </c>
      <c r="I2107" s="11" t="s">
        <v>5961</v>
      </c>
      <c r="J2107" s="11" t="s">
        <v>969</v>
      </c>
      <c r="K2107" s="8" t="s">
        <v>22</v>
      </c>
      <c r="L2107" s="8" t="s">
        <v>128</v>
      </c>
      <c r="M2107" s="9" t="s">
        <v>8</v>
      </c>
      <c r="N2107" s="9">
        <v>1019173.2</v>
      </c>
      <c r="O2107" s="9">
        <v>948995.38</v>
      </c>
      <c r="P2107" s="9">
        <v>649680.97</v>
      </c>
      <c r="Q2107" s="9">
        <v>1019173.2</v>
      </c>
      <c r="R2107" s="9">
        <v>948995.38</v>
      </c>
      <c r="S2107" s="9">
        <v>649680.97</v>
      </c>
      <c r="T2107" s="10">
        <v>42501</v>
      </c>
      <c r="U2107" s="10">
        <v>42248</v>
      </c>
      <c r="V2107" s="10">
        <v>42978</v>
      </c>
      <c r="W2107" s="34" t="s">
        <v>6336</v>
      </c>
      <c r="X2107" s="16"/>
      <c r="Y2107" s="16"/>
      <c r="Z2107" s="16"/>
      <c r="AA2107" s="16"/>
      <c r="AB2107" s="16"/>
      <c r="AC2107" s="16"/>
      <c r="AD2107" s="16"/>
      <c r="AE2107" s="16"/>
      <c r="AF2107" s="16"/>
      <c r="AG2107" s="16"/>
      <c r="AH2107" s="16"/>
      <c r="AI2107" s="16"/>
      <c r="AJ2107" s="16"/>
      <c r="AK2107" s="16"/>
      <c r="AL2107" s="16"/>
      <c r="AM2107" s="16"/>
      <c r="AN2107" s="16"/>
      <c r="AO2107" s="16"/>
      <c r="AP2107" s="16"/>
      <c r="AQ2107" s="16"/>
      <c r="AR2107" s="16"/>
      <c r="AS2107" s="16"/>
      <c r="AT2107" s="16"/>
      <c r="AU2107" s="16"/>
      <c r="AV2107" s="16"/>
      <c r="AW2107" s="16"/>
      <c r="AX2107" s="16"/>
      <c r="AY2107" s="16"/>
    </row>
    <row r="2108" spans="1:51" s="44" customFormat="1" ht="30" x14ac:dyDescent="0.25">
      <c r="A2108" s="6" t="s">
        <v>4009</v>
      </c>
      <c r="B2108" s="7" t="s">
        <v>4010</v>
      </c>
      <c r="C2108" s="36" t="s">
        <v>8033</v>
      </c>
      <c r="D2108" s="11" t="s">
        <v>6573</v>
      </c>
      <c r="E2108" s="7" t="s">
        <v>11441</v>
      </c>
      <c r="F2108" s="7" t="s">
        <v>4011</v>
      </c>
      <c r="G2108" s="7" t="s">
        <v>8039</v>
      </c>
      <c r="H2108" s="7" t="s">
        <v>5940</v>
      </c>
      <c r="I2108" s="11" t="s">
        <v>5941</v>
      </c>
      <c r="J2108" s="11" t="s">
        <v>32</v>
      </c>
      <c r="K2108" s="8" t="s">
        <v>29</v>
      </c>
      <c r="L2108" s="8" t="s">
        <v>342</v>
      </c>
      <c r="M2108" s="9" t="s">
        <v>2710</v>
      </c>
      <c r="N2108" s="9">
        <v>3383020.45</v>
      </c>
      <c r="O2108" s="9">
        <v>3238206.11</v>
      </c>
      <c r="P2108" s="9">
        <v>2266744.2799999998</v>
      </c>
      <c r="Q2108" s="9">
        <v>3383020.45</v>
      </c>
      <c r="R2108" s="9">
        <v>3238206.11</v>
      </c>
      <c r="S2108" s="9">
        <v>2266744.2799999998</v>
      </c>
      <c r="T2108" s="10">
        <v>42223</v>
      </c>
      <c r="U2108" s="10">
        <v>42122</v>
      </c>
      <c r="V2108" s="10">
        <v>42852</v>
      </c>
      <c r="W2108" s="34" t="s">
        <v>4012</v>
      </c>
      <c r="X2108" s="16"/>
      <c r="Y2108" s="16"/>
      <c r="Z2108" s="16"/>
      <c r="AA2108" s="16"/>
      <c r="AB2108" s="16"/>
      <c r="AC2108" s="16"/>
      <c r="AD2108" s="16"/>
      <c r="AE2108" s="16"/>
      <c r="AF2108" s="16"/>
      <c r="AG2108" s="16"/>
      <c r="AH2108" s="16"/>
      <c r="AI2108" s="16"/>
      <c r="AJ2108" s="16"/>
      <c r="AK2108" s="16"/>
      <c r="AL2108" s="16"/>
      <c r="AM2108" s="16"/>
      <c r="AN2108" s="16"/>
      <c r="AO2108" s="16"/>
      <c r="AP2108" s="16"/>
      <c r="AQ2108" s="16"/>
      <c r="AR2108" s="16"/>
      <c r="AS2108" s="16"/>
      <c r="AT2108" s="16"/>
      <c r="AU2108" s="16"/>
      <c r="AV2108" s="16"/>
      <c r="AW2108" s="16"/>
      <c r="AX2108" s="16"/>
      <c r="AY2108" s="16"/>
    </row>
    <row r="2109" spans="1:51" s="44" customFormat="1" ht="30" x14ac:dyDescent="0.25">
      <c r="A2109" s="6" t="s">
        <v>9315</v>
      </c>
      <c r="B2109" s="7" t="s">
        <v>439</v>
      </c>
      <c r="C2109" s="36" t="s">
        <v>8033</v>
      </c>
      <c r="D2109" s="11" t="s">
        <v>6573</v>
      </c>
      <c r="E2109" s="7" t="s">
        <v>11439</v>
      </c>
      <c r="F2109" s="7" t="s">
        <v>9316</v>
      </c>
      <c r="G2109" s="7" t="s">
        <v>8039</v>
      </c>
      <c r="H2109" s="7" t="s">
        <v>5942</v>
      </c>
      <c r="I2109" s="11" t="s">
        <v>7968</v>
      </c>
      <c r="J2109" s="11" t="s">
        <v>284</v>
      </c>
      <c r="K2109" s="8" t="s">
        <v>29</v>
      </c>
      <c r="L2109" s="8" t="s">
        <v>94</v>
      </c>
      <c r="M2109" s="9" t="s">
        <v>8</v>
      </c>
      <c r="N2109" s="9">
        <v>488205</v>
      </c>
      <c r="O2109" s="9">
        <v>287534.06</v>
      </c>
      <c r="P2109" s="9">
        <v>129390.33</v>
      </c>
      <c r="Q2109" s="9">
        <v>488205</v>
      </c>
      <c r="R2109" s="9">
        <v>287534.06</v>
      </c>
      <c r="S2109" s="9">
        <v>129390.33</v>
      </c>
      <c r="T2109" s="10">
        <v>42773</v>
      </c>
      <c r="U2109" s="10">
        <v>42506</v>
      </c>
      <c r="V2109" s="10">
        <v>43235</v>
      </c>
      <c r="W2109" s="34" t="s">
        <v>9317</v>
      </c>
      <c r="X2109" s="16"/>
      <c r="Y2109" s="16"/>
      <c r="Z2109" s="16"/>
      <c r="AA2109" s="16"/>
      <c r="AB2109" s="16"/>
      <c r="AC2109" s="16"/>
      <c r="AD2109" s="16"/>
      <c r="AE2109" s="16"/>
      <c r="AF2109" s="16"/>
      <c r="AG2109" s="16"/>
      <c r="AH2109" s="16"/>
      <c r="AI2109" s="16"/>
      <c r="AJ2109" s="16"/>
      <c r="AK2109" s="16"/>
      <c r="AL2109" s="16"/>
      <c r="AM2109" s="16"/>
      <c r="AN2109" s="16"/>
      <c r="AO2109" s="16"/>
      <c r="AP2109" s="16"/>
      <c r="AQ2109" s="16"/>
      <c r="AR2109" s="16"/>
      <c r="AS2109" s="16"/>
      <c r="AT2109" s="16"/>
      <c r="AU2109" s="16"/>
      <c r="AV2109" s="16"/>
      <c r="AW2109" s="16"/>
      <c r="AX2109" s="16"/>
      <c r="AY2109" s="16"/>
    </row>
    <row r="2110" spans="1:51" s="44" customFormat="1" ht="45" x14ac:dyDescent="0.25">
      <c r="A2110" s="6" t="s">
        <v>438</v>
      </c>
      <c r="B2110" s="7" t="s">
        <v>439</v>
      </c>
      <c r="C2110" s="36" t="s">
        <v>8033</v>
      </c>
      <c r="D2110" s="11" t="s">
        <v>6572</v>
      </c>
      <c r="E2110" s="7" t="s">
        <v>11439</v>
      </c>
      <c r="F2110" s="7" t="s">
        <v>440</v>
      </c>
      <c r="G2110" s="7" t="s">
        <v>8039</v>
      </c>
      <c r="H2110" s="7" t="s">
        <v>5942</v>
      </c>
      <c r="I2110" s="11" t="s">
        <v>5943</v>
      </c>
      <c r="J2110" s="11" t="s">
        <v>284</v>
      </c>
      <c r="K2110" s="8" t="s">
        <v>29</v>
      </c>
      <c r="L2110" s="8" t="s">
        <v>94</v>
      </c>
      <c r="M2110" s="9" t="s">
        <v>8</v>
      </c>
      <c r="N2110" s="9">
        <v>327205</v>
      </c>
      <c r="O2110" s="9">
        <v>292205</v>
      </c>
      <c r="P2110" s="9">
        <v>131492.25</v>
      </c>
      <c r="Q2110" s="9">
        <v>327205</v>
      </c>
      <c r="R2110" s="9">
        <v>292205</v>
      </c>
      <c r="S2110" s="9">
        <v>131492.25</v>
      </c>
      <c r="T2110" s="10">
        <v>42395</v>
      </c>
      <c r="U2110" s="10">
        <v>42278</v>
      </c>
      <c r="V2110" s="10">
        <v>43008</v>
      </c>
      <c r="W2110" s="34" t="s">
        <v>441</v>
      </c>
      <c r="X2110" s="16"/>
      <c r="Y2110" s="16"/>
      <c r="Z2110" s="16"/>
      <c r="AA2110" s="16"/>
      <c r="AB2110" s="16"/>
      <c r="AC2110" s="16"/>
      <c r="AD2110" s="16"/>
      <c r="AE2110" s="16"/>
      <c r="AF2110" s="16"/>
      <c r="AG2110" s="16"/>
      <c r="AH2110" s="16"/>
      <c r="AI2110" s="16"/>
      <c r="AJ2110" s="16"/>
      <c r="AK2110" s="16"/>
      <c r="AL2110" s="16"/>
      <c r="AM2110" s="16"/>
      <c r="AN2110" s="16"/>
      <c r="AO2110" s="16"/>
      <c r="AP2110" s="16"/>
      <c r="AQ2110" s="16"/>
      <c r="AR2110" s="16"/>
      <c r="AS2110" s="16"/>
      <c r="AT2110" s="16"/>
      <c r="AU2110" s="16"/>
      <c r="AV2110" s="16"/>
      <c r="AW2110" s="16"/>
      <c r="AX2110" s="16"/>
      <c r="AY2110" s="16"/>
    </row>
    <row r="2111" spans="1:51" s="44" customFormat="1" ht="45" x14ac:dyDescent="0.25">
      <c r="A2111" s="6" t="s">
        <v>7786</v>
      </c>
      <c r="B2111" s="7" t="s">
        <v>3490</v>
      </c>
      <c r="C2111" s="36" t="s">
        <v>6568</v>
      </c>
      <c r="D2111" s="11" t="s">
        <v>9336</v>
      </c>
      <c r="E2111" s="7" t="s">
        <v>11440</v>
      </c>
      <c r="F2111" s="7" t="s">
        <v>7787</v>
      </c>
      <c r="G2111" s="7" t="s">
        <v>8039</v>
      </c>
      <c r="H2111" s="7" t="s">
        <v>5967</v>
      </c>
      <c r="I2111" s="11" t="s">
        <v>6593</v>
      </c>
      <c r="J2111" s="11" t="s">
        <v>7788</v>
      </c>
      <c r="K2111" s="8" t="s">
        <v>116</v>
      </c>
      <c r="L2111" s="8" t="s">
        <v>342</v>
      </c>
      <c r="M2111" s="9" t="s">
        <v>8</v>
      </c>
      <c r="N2111" s="9">
        <v>817654.42</v>
      </c>
      <c r="O2111" s="9">
        <v>816225.42</v>
      </c>
      <c r="P2111" s="9">
        <v>590816.86</v>
      </c>
      <c r="Q2111" s="9">
        <v>817654.42</v>
      </c>
      <c r="R2111" s="9">
        <v>816225.42</v>
      </c>
      <c r="S2111" s="9">
        <v>590816.86</v>
      </c>
      <c r="T2111" s="10">
        <v>42612</v>
      </c>
      <c r="U2111" s="10">
        <v>42644</v>
      </c>
      <c r="V2111" s="10">
        <v>43738</v>
      </c>
      <c r="W2111" s="34" t="s">
        <v>7789</v>
      </c>
      <c r="X2111" s="16"/>
      <c r="Y2111" s="16"/>
      <c r="Z2111" s="16"/>
      <c r="AA2111" s="16"/>
      <c r="AB2111" s="16"/>
      <c r="AC2111" s="16"/>
      <c r="AD2111" s="16"/>
      <c r="AE2111" s="16"/>
      <c r="AF2111" s="16"/>
      <c r="AG2111" s="16"/>
      <c r="AH2111" s="16"/>
      <c r="AI2111" s="16"/>
      <c r="AJ2111" s="16"/>
      <c r="AK2111" s="16"/>
      <c r="AL2111" s="16"/>
      <c r="AM2111" s="16"/>
      <c r="AN2111" s="16"/>
      <c r="AO2111" s="16"/>
      <c r="AP2111" s="16"/>
      <c r="AQ2111" s="16"/>
      <c r="AR2111" s="16"/>
      <c r="AS2111" s="16"/>
      <c r="AT2111" s="16"/>
      <c r="AU2111" s="16"/>
      <c r="AV2111" s="16"/>
      <c r="AW2111" s="16"/>
      <c r="AX2111" s="16"/>
      <c r="AY2111" s="16"/>
    </row>
    <row r="2112" spans="1:51" s="44" customFormat="1" ht="45" x14ac:dyDescent="0.25">
      <c r="A2112" s="6" t="s">
        <v>3489</v>
      </c>
      <c r="B2112" s="7" t="s">
        <v>3490</v>
      </c>
      <c r="C2112" s="36" t="s">
        <v>8033</v>
      </c>
      <c r="D2112" s="11" t="s">
        <v>6572</v>
      </c>
      <c r="E2112" s="7" t="s">
        <v>11439</v>
      </c>
      <c r="F2112" s="7" t="s">
        <v>3491</v>
      </c>
      <c r="G2112" s="7" t="s">
        <v>8039</v>
      </c>
      <c r="H2112" s="7" t="s">
        <v>5942</v>
      </c>
      <c r="I2112" s="11" t="s">
        <v>5945</v>
      </c>
      <c r="J2112" s="11" t="s">
        <v>3492</v>
      </c>
      <c r="K2112" s="8" t="s">
        <v>29</v>
      </c>
      <c r="L2112" s="8" t="s">
        <v>342</v>
      </c>
      <c r="M2112" s="9" t="s">
        <v>8</v>
      </c>
      <c r="N2112" s="9">
        <v>298691.5</v>
      </c>
      <c r="O2112" s="9">
        <v>282691.90000000002</v>
      </c>
      <c r="P2112" s="9">
        <v>127211.36</v>
      </c>
      <c r="Q2112" s="9">
        <v>298691.5</v>
      </c>
      <c r="R2112" s="9">
        <v>282691.90000000002</v>
      </c>
      <c r="S2112" s="9">
        <v>127211.36</v>
      </c>
      <c r="T2112" s="10">
        <v>42300</v>
      </c>
      <c r="U2112" s="10">
        <v>42309</v>
      </c>
      <c r="V2112" s="10">
        <v>43039</v>
      </c>
      <c r="W2112" s="34" t="s">
        <v>3493</v>
      </c>
      <c r="X2112" s="16"/>
      <c r="Y2112" s="16"/>
      <c r="Z2112" s="16"/>
      <c r="AA2112" s="16"/>
      <c r="AB2112" s="16"/>
      <c r="AC2112" s="16"/>
      <c r="AD2112" s="16"/>
      <c r="AE2112" s="16"/>
      <c r="AF2112" s="16"/>
      <c r="AG2112" s="16"/>
      <c r="AH2112" s="16"/>
      <c r="AI2112" s="16"/>
      <c r="AJ2112" s="16"/>
      <c r="AK2112" s="16"/>
      <c r="AL2112" s="16"/>
      <c r="AM2112" s="16"/>
      <c r="AN2112" s="16"/>
      <c r="AO2112" s="16"/>
      <c r="AP2112" s="16"/>
      <c r="AQ2112" s="16"/>
      <c r="AR2112" s="16"/>
      <c r="AS2112" s="16"/>
      <c r="AT2112" s="16"/>
      <c r="AU2112" s="16"/>
      <c r="AV2112" s="16"/>
      <c r="AW2112" s="16"/>
      <c r="AX2112" s="16"/>
      <c r="AY2112" s="16"/>
    </row>
    <row r="2113" spans="1:51" s="44" customFormat="1" ht="30" x14ac:dyDescent="0.25">
      <c r="A2113" s="6" t="s">
        <v>3494</v>
      </c>
      <c r="B2113" s="7" t="s">
        <v>3490</v>
      </c>
      <c r="C2113" s="36" t="s">
        <v>8033</v>
      </c>
      <c r="D2113" s="11" t="s">
        <v>6573</v>
      </c>
      <c r="E2113" s="7" t="s">
        <v>11439</v>
      </c>
      <c r="F2113" s="7" t="s">
        <v>3495</v>
      </c>
      <c r="G2113" s="7" t="s">
        <v>8039</v>
      </c>
      <c r="H2113" s="7" t="s">
        <v>5942</v>
      </c>
      <c r="I2113" s="11" t="s">
        <v>5963</v>
      </c>
      <c r="J2113" s="11" t="s">
        <v>3492</v>
      </c>
      <c r="K2113" s="8" t="s">
        <v>29</v>
      </c>
      <c r="L2113" s="8" t="s">
        <v>342</v>
      </c>
      <c r="M2113" s="9" t="s">
        <v>8</v>
      </c>
      <c r="N2113" s="9">
        <v>511670</v>
      </c>
      <c r="O2113" s="9">
        <v>280920</v>
      </c>
      <c r="P2113" s="9">
        <v>126414</v>
      </c>
      <c r="Q2113" s="9">
        <v>511670</v>
      </c>
      <c r="R2113" s="9">
        <v>280920</v>
      </c>
      <c r="S2113" s="9">
        <v>126414</v>
      </c>
      <c r="T2113" s="10">
        <v>42300</v>
      </c>
      <c r="U2113" s="10">
        <v>42149</v>
      </c>
      <c r="V2113" s="10">
        <v>42879</v>
      </c>
      <c r="W2113" s="34" t="s">
        <v>3496</v>
      </c>
      <c r="X2113" s="16"/>
      <c r="Y2113" s="16"/>
      <c r="Z2113" s="16"/>
      <c r="AA2113" s="16"/>
      <c r="AB2113" s="16"/>
      <c r="AC2113" s="16"/>
      <c r="AD2113" s="16"/>
      <c r="AE2113" s="16"/>
      <c r="AF2113" s="16"/>
      <c r="AG2113" s="16"/>
      <c r="AH2113" s="16"/>
      <c r="AI2113" s="16"/>
      <c r="AJ2113" s="16"/>
      <c r="AK2113" s="16"/>
      <c r="AL2113" s="16"/>
      <c r="AM2113" s="16"/>
      <c r="AN2113" s="16"/>
      <c r="AO2113" s="16"/>
      <c r="AP2113" s="16"/>
      <c r="AQ2113" s="16"/>
      <c r="AR2113" s="16"/>
      <c r="AS2113" s="16"/>
      <c r="AT2113" s="16"/>
      <c r="AU2113" s="16"/>
      <c r="AV2113" s="16"/>
      <c r="AW2113" s="16"/>
      <c r="AX2113" s="16"/>
      <c r="AY2113" s="16"/>
    </row>
    <row r="2114" spans="1:51" s="44" customFormat="1" ht="30" x14ac:dyDescent="0.25">
      <c r="A2114" s="6" t="s">
        <v>3693</v>
      </c>
      <c r="B2114" s="7" t="s">
        <v>3490</v>
      </c>
      <c r="C2114" s="36" t="s">
        <v>8033</v>
      </c>
      <c r="D2114" s="11" t="s">
        <v>6573</v>
      </c>
      <c r="E2114" s="7" t="s">
        <v>11441</v>
      </c>
      <c r="F2114" s="7" t="s">
        <v>3694</v>
      </c>
      <c r="G2114" s="7" t="s">
        <v>8039</v>
      </c>
      <c r="H2114" s="7" t="s">
        <v>5940</v>
      </c>
      <c r="I2114" s="11" t="s">
        <v>5941</v>
      </c>
      <c r="J2114" s="11" t="s">
        <v>3492</v>
      </c>
      <c r="K2114" s="8" t="s">
        <v>29</v>
      </c>
      <c r="L2114" s="8" t="s">
        <v>342</v>
      </c>
      <c r="M2114" s="9" t="s">
        <v>8</v>
      </c>
      <c r="N2114" s="9">
        <v>3642070</v>
      </c>
      <c r="O2114" s="9">
        <v>3642070</v>
      </c>
      <c r="P2114" s="9">
        <v>2185242</v>
      </c>
      <c r="Q2114" s="9">
        <v>3642070</v>
      </c>
      <c r="R2114" s="9">
        <v>3642070</v>
      </c>
      <c r="S2114" s="9">
        <v>2185242</v>
      </c>
      <c r="T2114" s="10">
        <v>42223</v>
      </c>
      <c r="U2114" s="10">
        <v>42124</v>
      </c>
      <c r="V2114" s="10">
        <v>42854</v>
      </c>
      <c r="W2114" s="34" t="s">
        <v>3695</v>
      </c>
      <c r="X2114" s="16"/>
      <c r="Y2114" s="16"/>
      <c r="Z2114" s="16"/>
      <c r="AA2114" s="16"/>
      <c r="AB2114" s="16"/>
      <c r="AC2114" s="16"/>
      <c r="AD2114" s="16"/>
      <c r="AE2114" s="16"/>
      <c r="AF2114" s="16"/>
      <c r="AG2114" s="16"/>
      <c r="AH2114" s="16"/>
      <c r="AI2114" s="16"/>
      <c r="AJ2114" s="16"/>
      <c r="AK2114" s="16"/>
      <c r="AL2114" s="16"/>
      <c r="AM2114" s="16"/>
      <c r="AN2114" s="16"/>
      <c r="AO2114" s="16"/>
      <c r="AP2114" s="16"/>
      <c r="AQ2114" s="16"/>
      <c r="AR2114" s="16"/>
      <c r="AS2114" s="16"/>
      <c r="AT2114" s="16"/>
      <c r="AU2114" s="16"/>
      <c r="AV2114" s="16"/>
      <c r="AW2114" s="16"/>
      <c r="AX2114" s="16"/>
      <c r="AY2114" s="16"/>
    </row>
    <row r="2115" spans="1:51" s="44" customFormat="1" ht="90" x14ac:dyDescent="0.25">
      <c r="A2115" s="6" t="s">
        <v>339</v>
      </c>
      <c r="B2115" s="7" t="s">
        <v>340</v>
      </c>
      <c r="C2115" s="36" t="s">
        <v>8033</v>
      </c>
      <c r="D2115" s="11" t="s">
        <v>11436</v>
      </c>
      <c r="E2115" s="7" t="s">
        <v>11439</v>
      </c>
      <c r="F2115" s="7" t="s">
        <v>341</v>
      </c>
      <c r="G2115" s="7" t="s">
        <v>8039</v>
      </c>
      <c r="H2115" s="7" t="s">
        <v>5942</v>
      </c>
      <c r="I2115" s="11" t="s">
        <v>5944</v>
      </c>
      <c r="J2115" s="11" t="s">
        <v>284</v>
      </c>
      <c r="K2115" s="8" t="s">
        <v>29</v>
      </c>
      <c r="L2115" s="8" t="s">
        <v>342</v>
      </c>
      <c r="M2115" s="9" t="s">
        <v>8</v>
      </c>
      <c r="N2115" s="9">
        <v>1002496.71</v>
      </c>
      <c r="O2115" s="9">
        <v>587051.41</v>
      </c>
      <c r="P2115" s="9">
        <v>277051.07</v>
      </c>
      <c r="Q2115" s="9">
        <v>1002496.71</v>
      </c>
      <c r="R2115" s="9">
        <v>587051.41</v>
      </c>
      <c r="S2115" s="9">
        <v>277051.07</v>
      </c>
      <c r="T2115" s="10">
        <v>42395</v>
      </c>
      <c r="U2115" s="10">
        <v>42278</v>
      </c>
      <c r="V2115" s="10">
        <v>43008</v>
      </c>
      <c r="W2115" s="34" t="s">
        <v>9051</v>
      </c>
      <c r="X2115" s="16"/>
      <c r="Y2115" s="16"/>
      <c r="Z2115" s="16"/>
      <c r="AA2115" s="16"/>
      <c r="AB2115" s="16"/>
      <c r="AC2115" s="16"/>
      <c r="AD2115" s="16"/>
      <c r="AE2115" s="16"/>
      <c r="AF2115" s="16"/>
      <c r="AG2115" s="16"/>
      <c r="AH2115" s="16"/>
      <c r="AI2115" s="16"/>
      <c r="AJ2115" s="16"/>
      <c r="AK2115" s="16"/>
      <c r="AL2115" s="16"/>
      <c r="AM2115" s="16"/>
      <c r="AN2115" s="16"/>
      <c r="AO2115" s="16"/>
      <c r="AP2115" s="16"/>
      <c r="AQ2115" s="16"/>
      <c r="AR2115" s="16"/>
      <c r="AS2115" s="16"/>
      <c r="AT2115" s="16"/>
      <c r="AU2115" s="16"/>
      <c r="AV2115" s="16"/>
      <c r="AW2115" s="16"/>
      <c r="AX2115" s="16"/>
      <c r="AY2115" s="16"/>
    </row>
    <row r="2116" spans="1:51" s="44" customFormat="1" ht="30" x14ac:dyDescent="0.25">
      <c r="A2116" s="6" t="s">
        <v>3805</v>
      </c>
      <c r="B2116" s="7" t="s">
        <v>340</v>
      </c>
      <c r="C2116" s="36" t="s">
        <v>8033</v>
      </c>
      <c r="D2116" s="11" t="s">
        <v>6573</v>
      </c>
      <c r="E2116" s="7" t="s">
        <v>11441</v>
      </c>
      <c r="F2116" s="7" t="s">
        <v>341</v>
      </c>
      <c r="G2116" s="7" t="s">
        <v>8039</v>
      </c>
      <c r="H2116" s="7" t="s">
        <v>5940</v>
      </c>
      <c r="I2116" s="11" t="s">
        <v>5941</v>
      </c>
      <c r="J2116" s="11" t="s">
        <v>284</v>
      </c>
      <c r="K2116" s="8" t="s">
        <v>29</v>
      </c>
      <c r="L2116" s="8" t="s">
        <v>342</v>
      </c>
      <c r="M2116" s="9" t="s">
        <v>8</v>
      </c>
      <c r="N2116" s="9">
        <v>4514624.9800000004</v>
      </c>
      <c r="O2116" s="9">
        <v>1798577.35</v>
      </c>
      <c r="P2116" s="9">
        <v>1079146.4099999999</v>
      </c>
      <c r="Q2116" s="9">
        <v>4514624.9800000004</v>
      </c>
      <c r="R2116" s="9">
        <v>1798577.35</v>
      </c>
      <c r="S2116" s="9">
        <v>1079146.4099999999</v>
      </c>
      <c r="T2116" s="10">
        <v>42277</v>
      </c>
      <c r="U2116" s="10">
        <v>42121</v>
      </c>
      <c r="V2116" s="10">
        <v>42851</v>
      </c>
      <c r="W2116" s="34" t="s">
        <v>3806</v>
      </c>
      <c r="X2116" s="16"/>
      <c r="Y2116" s="16"/>
      <c r="Z2116" s="16"/>
      <c r="AA2116" s="16"/>
      <c r="AB2116" s="16"/>
      <c r="AC2116" s="16"/>
      <c r="AD2116" s="16"/>
      <c r="AE2116" s="16"/>
      <c r="AF2116" s="16"/>
      <c r="AG2116" s="16"/>
      <c r="AH2116" s="16"/>
      <c r="AI2116" s="16"/>
      <c r="AJ2116" s="16"/>
      <c r="AK2116" s="16"/>
      <c r="AL2116" s="16"/>
      <c r="AM2116" s="16"/>
      <c r="AN2116" s="16"/>
      <c r="AO2116" s="16"/>
      <c r="AP2116" s="16"/>
      <c r="AQ2116" s="16"/>
      <c r="AR2116" s="16"/>
      <c r="AS2116" s="16"/>
      <c r="AT2116" s="16"/>
      <c r="AU2116" s="16"/>
      <c r="AV2116" s="16"/>
      <c r="AW2116" s="16"/>
      <c r="AX2116" s="16"/>
      <c r="AY2116" s="16"/>
    </row>
    <row r="2117" spans="1:51" s="44" customFormat="1" ht="90" x14ac:dyDescent="0.25">
      <c r="A2117" s="6" t="s">
        <v>10116</v>
      </c>
      <c r="B2117" s="7" t="s">
        <v>10117</v>
      </c>
      <c r="C2117" s="36" t="s">
        <v>8033</v>
      </c>
      <c r="D2117" s="11" t="s">
        <v>11436</v>
      </c>
      <c r="E2117" s="7" t="s">
        <v>11441</v>
      </c>
      <c r="F2117" s="7" t="s">
        <v>10118</v>
      </c>
      <c r="G2117" s="7" t="s">
        <v>10119</v>
      </c>
      <c r="H2117" s="7" t="s">
        <v>5940</v>
      </c>
      <c r="I2117" s="11" t="s">
        <v>9392</v>
      </c>
      <c r="J2117" s="11" t="s">
        <v>86</v>
      </c>
      <c r="K2117" s="8" t="s">
        <v>22</v>
      </c>
      <c r="L2117" s="8" t="s">
        <v>185</v>
      </c>
      <c r="M2117" s="9" t="s">
        <v>367</v>
      </c>
      <c r="N2117" s="9">
        <v>4217738.6100000003</v>
      </c>
      <c r="O2117" s="9">
        <v>2436905.0099999998</v>
      </c>
      <c r="P2117" s="9">
        <v>1463491.09</v>
      </c>
      <c r="Q2117" s="9">
        <v>4217738.6100000003</v>
      </c>
      <c r="R2117" s="9">
        <v>2436905.0099999998</v>
      </c>
      <c r="S2117" s="9">
        <v>1463491.09</v>
      </c>
      <c r="T2117" s="10">
        <v>42830</v>
      </c>
      <c r="U2117" s="10">
        <v>42767</v>
      </c>
      <c r="V2117" s="10">
        <v>43496</v>
      </c>
      <c r="W2117" s="34" t="s">
        <v>10120</v>
      </c>
      <c r="X2117" s="16"/>
      <c r="Y2117" s="16"/>
      <c r="Z2117" s="16"/>
      <c r="AA2117" s="16"/>
      <c r="AB2117" s="16"/>
      <c r="AC2117" s="16"/>
      <c r="AD2117" s="16"/>
      <c r="AE2117" s="16"/>
      <c r="AF2117" s="16"/>
      <c r="AG2117" s="16"/>
      <c r="AH2117" s="16"/>
      <c r="AI2117" s="16"/>
      <c r="AJ2117" s="16"/>
      <c r="AK2117" s="16"/>
      <c r="AL2117" s="16"/>
      <c r="AM2117" s="16"/>
      <c r="AN2117" s="16"/>
      <c r="AO2117" s="16"/>
      <c r="AP2117" s="16"/>
      <c r="AQ2117" s="16"/>
      <c r="AR2117" s="16"/>
      <c r="AS2117" s="16"/>
      <c r="AT2117" s="16"/>
      <c r="AU2117" s="16"/>
      <c r="AV2117" s="16"/>
      <c r="AW2117" s="16"/>
      <c r="AX2117" s="16"/>
      <c r="AY2117" s="16"/>
    </row>
    <row r="2118" spans="1:51" s="44" customFormat="1" ht="90" x14ac:dyDescent="0.25">
      <c r="A2118" s="6" t="s">
        <v>10121</v>
      </c>
      <c r="B2118" s="7" t="s">
        <v>10122</v>
      </c>
      <c r="C2118" s="36" t="s">
        <v>8033</v>
      </c>
      <c r="D2118" s="11" t="s">
        <v>11436</v>
      </c>
      <c r="E2118" s="7" t="s">
        <v>11441</v>
      </c>
      <c r="F2118" s="7" t="s">
        <v>10123</v>
      </c>
      <c r="G2118" s="7" t="s">
        <v>10124</v>
      </c>
      <c r="H2118" s="7" t="s">
        <v>5940</v>
      </c>
      <c r="I2118" s="11" t="s">
        <v>9392</v>
      </c>
      <c r="J2118" s="11" t="s">
        <v>311</v>
      </c>
      <c r="K2118" s="8" t="s">
        <v>22</v>
      </c>
      <c r="L2118" s="8" t="s">
        <v>180</v>
      </c>
      <c r="M2118" s="9" t="s">
        <v>8</v>
      </c>
      <c r="N2118" s="9">
        <v>5147120.34</v>
      </c>
      <c r="O2118" s="9">
        <v>5147120.34</v>
      </c>
      <c r="P2118" s="9">
        <v>3088272.2</v>
      </c>
      <c r="Q2118" s="9">
        <v>5147120.34</v>
      </c>
      <c r="R2118" s="9">
        <v>5147120.34</v>
      </c>
      <c r="S2118" s="9">
        <v>3088272.2</v>
      </c>
      <c r="T2118" s="10">
        <v>42822</v>
      </c>
      <c r="U2118" s="10">
        <v>42767</v>
      </c>
      <c r="V2118" s="10">
        <v>43465</v>
      </c>
      <c r="W2118" s="34" t="s">
        <v>10125</v>
      </c>
      <c r="X2118" s="16"/>
      <c r="Y2118" s="16"/>
      <c r="Z2118" s="16"/>
      <c r="AA2118" s="16"/>
      <c r="AB2118" s="16"/>
      <c r="AC2118" s="16"/>
      <c r="AD2118" s="16"/>
      <c r="AE2118" s="16"/>
      <c r="AF2118" s="16"/>
      <c r="AG2118" s="16"/>
      <c r="AH2118" s="16"/>
      <c r="AI2118" s="16"/>
      <c r="AJ2118" s="16"/>
      <c r="AK2118" s="16"/>
      <c r="AL2118" s="16"/>
      <c r="AM2118" s="16"/>
      <c r="AN2118" s="16"/>
      <c r="AO2118" s="16"/>
      <c r="AP2118" s="16"/>
      <c r="AQ2118" s="16"/>
      <c r="AR2118" s="16"/>
      <c r="AS2118" s="16"/>
      <c r="AT2118" s="16"/>
      <c r="AU2118" s="16"/>
      <c r="AV2118" s="16"/>
      <c r="AW2118" s="16"/>
      <c r="AX2118" s="16"/>
      <c r="AY2118" s="16"/>
    </row>
    <row r="2119" spans="1:51" s="44" customFormat="1" ht="30" x14ac:dyDescent="0.25">
      <c r="A2119" s="6" t="s">
        <v>3006</v>
      </c>
      <c r="B2119" s="7" t="s">
        <v>3007</v>
      </c>
      <c r="C2119" s="36" t="s">
        <v>8033</v>
      </c>
      <c r="D2119" s="11" t="s">
        <v>6573</v>
      </c>
      <c r="E2119" s="7" t="s">
        <v>11439</v>
      </c>
      <c r="F2119" s="7" t="s">
        <v>3008</v>
      </c>
      <c r="G2119" s="7" t="s">
        <v>8039</v>
      </c>
      <c r="H2119" s="7" t="s">
        <v>5942</v>
      </c>
      <c r="I2119" s="11" t="s">
        <v>5963</v>
      </c>
      <c r="J2119" s="11" t="s">
        <v>413</v>
      </c>
      <c r="K2119" s="8" t="s">
        <v>29</v>
      </c>
      <c r="L2119" s="8" t="s">
        <v>3009</v>
      </c>
      <c r="M2119" s="9" t="s">
        <v>8</v>
      </c>
      <c r="N2119" s="9">
        <v>102119.56</v>
      </c>
      <c r="O2119" s="9">
        <v>56619.56</v>
      </c>
      <c r="P2119" s="9">
        <v>25478.799999999999</v>
      </c>
      <c r="Q2119" s="9">
        <v>102119.56</v>
      </c>
      <c r="R2119" s="9">
        <v>56619.56</v>
      </c>
      <c r="S2119" s="9">
        <v>25478.799999999999</v>
      </c>
      <c r="T2119" s="10">
        <v>42247</v>
      </c>
      <c r="U2119" s="10">
        <v>42156</v>
      </c>
      <c r="V2119" s="10">
        <v>42886</v>
      </c>
      <c r="W2119" s="34" t="s">
        <v>3010</v>
      </c>
      <c r="X2119" s="16"/>
      <c r="Y2119" s="16"/>
      <c r="Z2119" s="16"/>
      <c r="AA2119" s="16"/>
      <c r="AB2119" s="16"/>
      <c r="AC2119" s="16"/>
      <c r="AD2119" s="16"/>
      <c r="AE2119" s="16"/>
      <c r="AF2119" s="16"/>
      <c r="AG2119" s="16"/>
      <c r="AH2119" s="16"/>
      <c r="AI2119" s="16"/>
      <c r="AJ2119" s="16"/>
      <c r="AK2119" s="16"/>
      <c r="AL2119" s="16"/>
      <c r="AM2119" s="16"/>
      <c r="AN2119" s="16"/>
      <c r="AO2119" s="16"/>
      <c r="AP2119" s="16"/>
      <c r="AQ2119" s="16"/>
      <c r="AR2119" s="16"/>
      <c r="AS2119" s="16"/>
      <c r="AT2119" s="16"/>
      <c r="AU2119" s="16"/>
      <c r="AV2119" s="16"/>
      <c r="AW2119" s="16"/>
      <c r="AX2119" s="16"/>
      <c r="AY2119" s="16"/>
    </row>
    <row r="2120" spans="1:51" s="44" customFormat="1" ht="45" x14ac:dyDescent="0.25">
      <c r="A2120" s="6" t="s">
        <v>10126</v>
      </c>
      <c r="B2120" s="7" t="s">
        <v>2168</v>
      </c>
      <c r="C2120" s="36" t="s">
        <v>6568</v>
      </c>
      <c r="D2120" s="11" t="s">
        <v>9336</v>
      </c>
      <c r="E2120" s="7" t="s">
        <v>11440</v>
      </c>
      <c r="F2120" s="7" t="s">
        <v>10127</v>
      </c>
      <c r="G2120" s="7" t="s">
        <v>8039</v>
      </c>
      <c r="H2120" s="7" t="s">
        <v>5960</v>
      </c>
      <c r="I2120" s="11" t="s">
        <v>5961</v>
      </c>
      <c r="J2120" s="11" t="s">
        <v>284</v>
      </c>
      <c r="K2120" s="8" t="s">
        <v>29</v>
      </c>
      <c r="L2120" s="8" t="s">
        <v>2171</v>
      </c>
      <c r="M2120" s="9" t="s">
        <v>2145</v>
      </c>
      <c r="N2120" s="9">
        <v>478052.7</v>
      </c>
      <c r="O2120" s="9">
        <v>477950.21</v>
      </c>
      <c r="P2120" s="9">
        <v>289125.65000000002</v>
      </c>
      <c r="Q2120" s="9">
        <v>478052.7</v>
      </c>
      <c r="R2120" s="9">
        <v>477950.21</v>
      </c>
      <c r="S2120" s="9">
        <v>289125.65000000002</v>
      </c>
      <c r="T2120" s="10">
        <v>42830</v>
      </c>
      <c r="U2120" s="10">
        <v>42370</v>
      </c>
      <c r="V2120" s="10">
        <v>43100</v>
      </c>
      <c r="W2120" s="34" t="s">
        <v>10128</v>
      </c>
      <c r="X2120" s="16"/>
      <c r="Y2120" s="16"/>
      <c r="Z2120" s="16"/>
      <c r="AA2120" s="16"/>
      <c r="AB2120" s="16"/>
      <c r="AC2120" s="16"/>
      <c r="AD2120" s="16"/>
      <c r="AE2120" s="16"/>
      <c r="AF2120" s="16"/>
      <c r="AG2120" s="16"/>
      <c r="AH2120" s="16"/>
      <c r="AI2120" s="16"/>
      <c r="AJ2120" s="16"/>
      <c r="AK2120" s="16"/>
      <c r="AL2120" s="16"/>
      <c r="AM2120" s="16"/>
      <c r="AN2120" s="16"/>
      <c r="AO2120" s="16"/>
      <c r="AP2120" s="16"/>
      <c r="AQ2120" s="16"/>
      <c r="AR2120" s="16"/>
      <c r="AS2120" s="16"/>
      <c r="AT2120" s="16"/>
      <c r="AU2120" s="16"/>
      <c r="AV2120" s="16"/>
      <c r="AW2120" s="16"/>
      <c r="AX2120" s="16"/>
      <c r="AY2120" s="16"/>
    </row>
    <row r="2121" spans="1:51" s="44" customFormat="1" ht="45" x14ac:dyDescent="0.25">
      <c r="A2121" s="6" t="s">
        <v>6337</v>
      </c>
      <c r="B2121" s="7" t="s">
        <v>2168</v>
      </c>
      <c r="C2121" s="36" t="s">
        <v>6568</v>
      </c>
      <c r="D2121" s="11" t="s">
        <v>9336</v>
      </c>
      <c r="E2121" s="7" t="s">
        <v>11440</v>
      </c>
      <c r="F2121" s="7" t="s">
        <v>6338</v>
      </c>
      <c r="G2121" s="7" t="s">
        <v>8039</v>
      </c>
      <c r="H2121" s="7" t="s">
        <v>5960</v>
      </c>
      <c r="I2121" s="11" t="s">
        <v>5961</v>
      </c>
      <c r="J2121" s="11" t="s">
        <v>284</v>
      </c>
      <c r="K2121" s="8" t="s">
        <v>29</v>
      </c>
      <c r="L2121" s="8" t="s">
        <v>2171</v>
      </c>
      <c r="M2121" s="9" t="s">
        <v>2145</v>
      </c>
      <c r="N2121" s="9">
        <v>460095.13</v>
      </c>
      <c r="O2121" s="9">
        <v>460095.13</v>
      </c>
      <c r="P2121" s="9">
        <v>268797.57</v>
      </c>
      <c r="Q2121" s="9">
        <v>460095.13</v>
      </c>
      <c r="R2121" s="9">
        <v>460095.13</v>
      </c>
      <c r="S2121" s="9">
        <v>268797.57</v>
      </c>
      <c r="T2121" s="10">
        <v>42501</v>
      </c>
      <c r="U2121" s="10">
        <v>42248</v>
      </c>
      <c r="V2121" s="10">
        <v>42978</v>
      </c>
      <c r="W2121" s="34" t="s">
        <v>6339</v>
      </c>
      <c r="X2121" s="16"/>
      <c r="Y2121" s="16"/>
      <c r="Z2121" s="16"/>
      <c r="AA2121" s="16"/>
      <c r="AB2121" s="16"/>
      <c r="AC2121" s="16"/>
      <c r="AD2121" s="16"/>
      <c r="AE2121" s="16"/>
      <c r="AF2121" s="16"/>
      <c r="AG2121" s="16"/>
      <c r="AH2121" s="16"/>
      <c r="AI2121" s="16"/>
      <c r="AJ2121" s="16"/>
      <c r="AK2121" s="16"/>
      <c r="AL2121" s="16"/>
      <c r="AM2121" s="16"/>
      <c r="AN2121" s="16"/>
      <c r="AO2121" s="16"/>
      <c r="AP2121" s="16"/>
      <c r="AQ2121" s="16"/>
      <c r="AR2121" s="16"/>
      <c r="AS2121" s="16"/>
      <c r="AT2121" s="16"/>
      <c r="AU2121" s="16"/>
      <c r="AV2121" s="16"/>
      <c r="AW2121" s="16"/>
      <c r="AX2121" s="16"/>
      <c r="AY2121" s="16"/>
    </row>
    <row r="2122" spans="1:51" s="44" customFormat="1" ht="30" x14ac:dyDescent="0.25">
      <c r="A2122" s="6" t="s">
        <v>2167</v>
      </c>
      <c r="B2122" s="7" t="s">
        <v>2168</v>
      </c>
      <c r="C2122" s="36" t="s">
        <v>6568</v>
      </c>
      <c r="D2122" s="11" t="s">
        <v>9336</v>
      </c>
      <c r="E2122" s="7" t="s">
        <v>11440</v>
      </c>
      <c r="F2122" s="7" t="s">
        <v>2169</v>
      </c>
      <c r="G2122" s="7" t="s">
        <v>8039</v>
      </c>
      <c r="H2122" s="7" t="s">
        <v>6038</v>
      </c>
      <c r="I2122" s="11" t="s">
        <v>6039</v>
      </c>
      <c r="J2122" s="11" t="s">
        <v>2170</v>
      </c>
      <c r="K2122" s="8" t="s">
        <v>29</v>
      </c>
      <c r="L2122" s="8" t="s">
        <v>2171</v>
      </c>
      <c r="M2122" s="9" t="s">
        <v>2145</v>
      </c>
      <c r="N2122" s="9">
        <v>286209.88</v>
      </c>
      <c r="O2122" s="9">
        <v>286209.88</v>
      </c>
      <c r="P2122" s="9">
        <v>170888.86</v>
      </c>
      <c r="Q2122" s="9">
        <v>286209.88</v>
      </c>
      <c r="R2122" s="9">
        <v>286209.88</v>
      </c>
      <c r="S2122" s="9">
        <v>170888.86</v>
      </c>
      <c r="T2122" s="10">
        <v>42317</v>
      </c>
      <c r="U2122" s="10">
        <v>42370</v>
      </c>
      <c r="V2122" s="10">
        <v>42916</v>
      </c>
      <c r="W2122" s="34" t="s">
        <v>2172</v>
      </c>
      <c r="X2122" s="16"/>
      <c r="Y2122" s="16"/>
      <c r="Z2122" s="16"/>
      <c r="AA2122" s="16"/>
      <c r="AB2122" s="16"/>
      <c r="AC2122" s="16"/>
      <c r="AD2122" s="16"/>
      <c r="AE2122" s="16"/>
      <c r="AF2122" s="16"/>
      <c r="AG2122" s="16"/>
      <c r="AH2122" s="16"/>
      <c r="AI2122" s="16"/>
      <c r="AJ2122" s="16"/>
      <c r="AK2122" s="16"/>
      <c r="AL2122" s="16"/>
      <c r="AM2122" s="16"/>
      <c r="AN2122" s="16"/>
      <c r="AO2122" s="16"/>
      <c r="AP2122" s="16"/>
      <c r="AQ2122" s="16"/>
      <c r="AR2122" s="16"/>
      <c r="AS2122" s="16"/>
      <c r="AT2122" s="16"/>
      <c r="AU2122" s="16"/>
      <c r="AV2122" s="16"/>
      <c r="AW2122" s="16"/>
      <c r="AX2122" s="16"/>
      <c r="AY2122" s="16"/>
    </row>
    <row r="2123" spans="1:51" s="44" customFormat="1" ht="30" x14ac:dyDescent="0.25">
      <c r="A2123" s="6" t="s">
        <v>1466</v>
      </c>
      <c r="B2123" s="7" t="s">
        <v>1467</v>
      </c>
      <c r="C2123" s="36" t="s">
        <v>8033</v>
      </c>
      <c r="D2123" s="11" t="s">
        <v>6573</v>
      </c>
      <c r="E2123" s="7" t="s">
        <v>11439</v>
      </c>
      <c r="F2123" s="7" t="s">
        <v>1468</v>
      </c>
      <c r="G2123" s="7" t="s">
        <v>8039</v>
      </c>
      <c r="H2123" s="7" t="s">
        <v>5937</v>
      </c>
      <c r="I2123" s="11" t="s">
        <v>5939</v>
      </c>
      <c r="J2123" s="11" t="s">
        <v>32</v>
      </c>
      <c r="K2123" s="8" t="s">
        <v>29</v>
      </c>
      <c r="L2123" s="8" t="s">
        <v>474</v>
      </c>
      <c r="M2123" s="9" t="s">
        <v>8</v>
      </c>
      <c r="N2123" s="9">
        <v>20000</v>
      </c>
      <c r="O2123" s="9">
        <v>20000</v>
      </c>
      <c r="P2123" s="9">
        <v>15000</v>
      </c>
      <c r="Q2123" s="9">
        <v>20000</v>
      </c>
      <c r="R2123" s="9">
        <v>20000</v>
      </c>
      <c r="S2123" s="9">
        <v>15000</v>
      </c>
      <c r="T2123" s="10">
        <v>42303</v>
      </c>
      <c r="U2123" s="10">
        <v>42346</v>
      </c>
      <c r="V2123" s="10">
        <v>42711</v>
      </c>
      <c r="W2123" s="34" t="s">
        <v>1469</v>
      </c>
      <c r="X2123" s="16"/>
      <c r="Y2123" s="16"/>
      <c r="Z2123" s="16"/>
      <c r="AA2123" s="16"/>
      <c r="AB2123" s="16"/>
      <c r="AC2123" s="16"/>
      <c r="AD2123" s="16"/>
      <c r="AE2123" s="16"/>
      <c r="AF2123" s="16"/>
      <c r="AG2123" s="16"/>
      <c r="AH2123" s="16"/>
      <c r="AI2123" s="16"/>
      <c r="AJ2123" s="16"/>
      <c r="AK2123" s="16"/>
      <c r="AL2123" s="16"/>
      <c r="AM2123" s="16"/>
      <c r="AN2123" s="16"/>
      <c r="AO2123" s="16"/>
      <c r="AP2123" s="16"/>
      <c r="AQ2123" s="16"/>
      <c r="AR2123" s="16"/>
      <c r="AS2123" s="16"/>
      <c r="AT2123" s="16"/>
      <c r="AU2123" s="16"/>
      <c r="AV2123" s="16"/>
      <c r="AW2123" s="16"/>
      <c r="AX2123" s="16"/>
      <c r="AY2123" s="16"/>
    </row>
    <row r="2124" spans="1:51" s="44" customFormat="1" ht="30" x14ac:dyDescent="0.25">
      <c r="A2124" s="6" t="s">
        <v>9052</v>
      </c>
      <c r="B2124" s="7" t="s">
        <v>9053</v>
      </c>
      <c r="C2124" s="36" t="s">
        <v>6568</v>
      </c>
      <c r="D2124" s="11" t="s">
        <v>9336</v>
      </c>
      <c r="E2124" s="7" t="s">
        <v>11440</v>
      </c>
      <c r="F2124" s="7" t="s">
        <v>9054</v>
      </c>
      <c r="G2124" s="7" t="s">
        <v>8039</v>
      </c>
      <c r="H2124" s="7" t="s">
        <v>5967</v>
      </c>
      <c r="I2124" s="11" t="s">
        <v>6593</v>
      </c>
      <c r="J2124" s="11" t="s">
        <v>7620</v>
      </c>
      <c r="K2124" s="8" t="s">
        <v>164</v>
      </c>
      <c r="L2124" s="8" t="s">
        <v>3642</v>
      </c>
      <c r="M2124" s="9" t="s">
        <v>367</v>
      </c>
      <c r="N2124" s="9">
        <v>771590.69</v>
      </c>
      <c r="O2124" s="9">
        <v>729680.69</v>
      </c>
      <c r="P2124" s="9">
        <v>506871.36</v>
      </c>
      <c r="Q2124" s="9">
        <v>771590.69</v>
      </c>
      <c r="R2124" s="9">
        <v>729680.69</v>
      </c>
      <c r="S2124" s="9">
        <v>506871.36</v>
      </c>
      <c r="T2124" s="10">
        <v>42703</v>
      </c>
      <c r="U2124" s="10">
        <v>42614</v>
      </c>
      <c r="V2124" s="10">
        <v>43465</v>
      </c>
      <c r="W2124" s="34" t="s">
        <v>9055</v>
      </c>
      <c r="X2124" s="16"/>
      <c r="Y2124" s="16"/>
      <c r="Z2124" s="16"/>
      <c r="AA2124" s="16"/>
      <c r="AB2124" s="16"/>
      <c r="AC2124" s="16"/>
      <c r="AD2124" s="16"/>
      <c r="AE2124" s="16"/>
      <c r="AF2124" s="16"/>
      <c r="AG2124" s="16"/>
      <c r="AH2124" s="16"/>
      <c r="AI2124" s="16"/>
      <c r="AJ2124" s="16"/>
      <c r="AK2124" s="16"/>
      <c r="AL2124" s="16"/>
      <c r="AM2124" s="16"/>
      <c r="AN2124" s="16"/>
      <c r="AO2124" s="16"/>
      <c r="AP2124" s="16"/>
      <c r="AQ2124" s="16"/>
      <c r="AR2124" s="16"/>
      <c r="AS2124" s="16"/>
      <c r="AT2124" s="16"/>
      <c r="AU2124" s="16"/>
      <c r="AV2124" s="16"/>
      <c r="AW2124" s="16"/>
      <c r="AX2124" s="16"/>
      <c r="AY2124" s="16"/>
    </row>
    <row r="2125" spans="1:51" s="44" customFormat="1" ht="30" x14ac:dyDescent="0.25">
      <c r="A2125" s="6" t="s">
        <v>9056</v>
      </c>
      <c r="B2125" s="7" t="s">
        <v>9057</v>
      </c>
      <c r="C2125" s="36" t="s">
        <v>6568</v>
      </c>
      <c r="D2125" s="11" t="s">
        <v>9336</v>
      </c>
      <c r="E2125" s="7" t="s">
        <v>11440</v>
      </c>
      <c r="F2125" s="7" t="s">
        <v>9058</v>
      </c>
      <c r="G2125" s="7" t="s">
        <v>8039</v>
      </c>
      <c r="H2125" s="7" t="s">
        <v>5967</v>
      </c>
      <c r="I2125" s="11" t="s">
        <v>6593</v>
      </c>
      <c r="J2125" s="11" t="s">
        <v>9059</v>
      </c>
      <c r="K2125" s="8" t="s">
        <v>9060</v>
      </c>
      <c r="L2125" s="8" t="s">
        <v>1943</v>
      </c>
      <c r="M2125" s="9" t="s">
        <v>2710</v>
      </c>
      <c r="N2125" s="9">
        <v>1169446.83</v>
      </c>
      <c r="O2125" s="9">
        <v>1129056.49</v>
      </c>
      <c r="P2125" s="9">
        <v>669178.85</v>
      </c>
      <c r="Q2125" s="9">
        <v>668730.29</v>
      </c>
      <c r="R2125" s="9">
        <v>628339.94999999995</v>
      </c>
      <c r="S2125" s="9">
        <v>468892.23</v>
      </c>
      <c r="T2125" s="10">
        <v>42745</v>
      </c>
      <c r="U2125" s="10">
        <v>42644</v>
      </c>
      <c r="V2125" s="10">
        <v>43555</v>
      </c>
      <c r="W2125" s="34" t="s">
        <v>9061</v>
      </c>
      <c r="X2125" s="16"/>
      <c r="Y2125" s="16"/>
      <c r="Z2125" s="16"/>
      <c r="AA2125" s="16"/>
      <c r="AB2125" s="16"/>
      <c r="AC2125" s="16"/>
      <c r="AD2125" s="16"/>
      <c r="AE2125" s="16"/>
      <c r="AF2125" s="16"/>
      <c r="AG2125" s="16"/>
      <c r="AH2125" s="16"/>
      <c r="AI2125" s="16"/>
      <c r="AJ2125" s="16"/>
      <c r="AK2125" s="16"/>
      <c r="AL2125" s="16"/>
      <c r="AM2125" s="16"/>
      <c r="AN2125" s="16"/>
      <c r="AO2125" s="16"/>
      <c r="AP2125" s="16"/>
      <c r="AQ2125" s="16"/>
      <c r="AR2125" s="16"/>
      <c r="AS2125" s="16"/>
      <c r="AT2125" s="16"/>
      <c r="AU2125" s="16"/>
      <c r="AV2125" s="16"/>
      <c r="AW2125" s="16"/>
      <c r="AX2125" s="16"/>
      <c r="AY2125" s="16"/>
    </row>
    <row r="2126" spans="1:51" s="44" customFormat="1" ht="45" x14ac:dyDescent="0.25">
      <c r="A2126" s="6" t="s">
        <v>624</v>
      </c>
      <c r="B2126" s="7" t="s">
        <v>625</v>
      </c>
      <c r="C2126" s="36" t="s">
        <v>8033</v>
      </c>
      <c r="D2126" s="11" t="s">
        <v>6572</v>
      </c>
      <c r="E2126" s="7" t="s">
        <v>11439</v>
      </c>
      <c r="F2126" s="7" t="s">
        <v>626</v>
      </c>
      <c r="G2126" s="7" t="s">
        <v>8039</v>
      </c>
      <c r="H2126" s="7" t="s">
        <v>5942</v>
      </c>
      <c r="I2126" s="11" t="s">
        <v>5943</v>
      </c>
      <c r="J2126" s="11" t="s">
        <v>50</v>
      </c>
      <c r="K2126" s="8" t="s">
        <v>22</v>
      </c>
      <c r="L2126" s="8" t="s">
        <v>227</v>
      </c>
      <c r="M2126" s="9" t="s">
        <v>8</v>
      </c>
      <c r="N2126" s="9">
        <v>215300</v>
      </c>
      <c r="O2126" s="9">
        <v>205262.5</v>
      </c>
      <c r="P2126" s="9">
        <v>92368.13</v>
      </c>
      <c r="Q2126" s="9">
        <v>215300</v>
      </c>
      <c r="R2126" s="9">
        <v>205262.5</v>
      </c>
      <c r="S2126" s="9">
        <v>92368.13</v>
      </c>
      <c r="T2126" s="10">
        <v>42395</v>
      </c>
      <c r="U2126" s="10">
        <v>42309</v>
      </c>
      <c r="V2126" s="10">
        <v>43039</v>
      </c>
      <c r="W2126" s="34" t="s">
        <v>627</v>
      </c>
      <c r="X2126" s="16"/>
      <c r="Y2126" s="16"/>
      <c r="Z2126" s="16"/>
      <c r="AA2126" s="16"/>
      <c r="AB2126" s="16"/>
      <c r="AC2126" s="16"/>
      <c r="AD2126" s="16"/>
      <c r="AE2126" s="16"/>
      <c r="AF2126" s="16"/>
      <c r="AG2126" s="16"/>
      <c r="AH2126" s="16"/>
      <c r="AI2126" s="16"/>
      <c r="AJ2126" s="16"/>
      <c r="AK2126" s="16"/>
      <c r="AL2126" s="16"/>
      <c r="AM2126" s="16"/>
      <c r="AN2126" s="16"/>
      <c r="AO2126" s="16"/>
      <c r="AP2126" s="16"/>
      <c r="AQ2126" s="16"/>
      <c r="AR2126" s="16"/>
      <c r="AS2126" s="16"/>
      <c r="AT2126" s="16"/>
      <c r="AU2126" s="16"/>
      <c r="AV2126" s="16"/>
      <c r="AW2126" s="16"/>
      <c r="AX2126" s="16"/>
      <c r="AY2126" s="16"/>
    </row>
    <row r="2127" spans="1:51" s="44" customFormat="1" ht="30" x14ac:dyDescent="0.25">
      <c r="A2127" s="6" t="s">
        <v>5331</v>
      </c>
      <c r="B2127" s="7" t="s">
        <v>6547</v>
      </c>
      <c r="C2127" s="36" t="s">
        <v>6568</v>
      </c>
      <c r="D2127" s="11" t="s">
        <v>9336</v>
      </c>
      <c r="E2127" s="7" t="s">
        <v>11440</v>
      </c>
      <c r="F2127" s="7" t="s">
        <v>5332</v>
      </c>
      <c r="G2127" s="7" t="s">
        <v>8039</v>
      </c>
      <c r="H2127" s="7" t="s">
        <v>5967</v>
      </c>
      <c r="I2127" s="11" t="s">
        <v>5968</v>
      </c>
      <c r="J2127" s="11" t="s">
        <v>5333</v>
      </c>
      <c r="K2127" s="8" t="s">
        <v>4757</v>
      </c>
      <c r="L2127" s="8" t="s">
        <v>2107</v>
      </c>
      <c r="M2127" s="9" t="s">
        <v>2710</v>
      </c>
      <c r="N2127" s="9">
        <v>1075062.5900000001</v>
      </c>
      <c r="O2127" s="9">
        <v>1054873.22</v>
      </c>
      <c r="P2127" s="9">
        <v>536760.18999999994</v>
      </c>
      <c r="Q2127" s="9">
        <v>574309.49</v>
      </c>
      <c r="R2127" s="9">
        <v>554329.18999999994</v>
      </c>
      <c r="S2127" s="9">
        <v>336542.58</v>
      </c>
      <c r="T2127" s="10">
        <v>42437</v>
      </c>
      <c r="U2127" s="10">
        <v>42309</v>
      </c>
      <c r="V2127" s="10">
        <v>43404</v>
      </c>
      <c r="W2127" s="34" t="s">
        <v>5334</v>
      </c>
      <c r="X2127" s="16"/>
      <c r="Y2127" s="16"/>
      <c r="Z2127" s="16"/>
      <c r="AA2127" s="16"/>
      <c r="AB2127" s="16"/>
      <c r="AC2127" s="16"/>
      <c r="AD2127" s="16"/>
      <c r="AE2127" s="16"/>
      <c r="AF2127" s="16"/>
      <c r="AG2127" s="16"/>
      <c r="AH2127" s="16"/>
      <c r="AI2127" s="16"/>
      <c r="AJ2127" s="16"/>
      <c r="AK2127" s="16"/>
      <c r="AL2127" s="16"/>
      <c r="AM2127" s="16"/>
      <c r="AN2127" s="16"/>
      <c r="AO2127" s="16"/>
      <c r="AP2127" s="16"/>
      <c r="AQ2127" s="16"/>
      <c r="AR2127" s="16"/>
      <c r="AS2127" s="16"/>
      <c r="AT2127" s="16"/>
      <c r="AU2127" s="16"/>
      <c r="AV2127" s="16"/>
      <c r="AW2127" s="16"/>
      <c r="AX2127" s="16"/>
      <c r="AY2127" s="16"/>
    </row>
    <row r="2128" spans="1:51" s="44" customFormat="1" ht="45" x14ac:dyDescent="0.25">
      <c r="A2128" s="6" t="s">
        <v>3074</v>
      </c>
      <c r="B2128" s="7" t="s">
        <v>3075</v>
      </c>
      <c r="C2128" s="36" t="s">
        <v>8033</v>
      </c>
      <c r="D2128" s="11" t="s">
        <v>6572</v>
      </c>
      <c r="E2128" s="7" t="s">
        <v>11439</v>
      </c>
      <c r="F2128" s="7" t="s">
        <v>3076</v>
      </c>
      <c r="G2128" s="7" t="s">
        <v>8039</v>
      </c>
      <c r="H2128" s="7" t="s">
        <v>5942</v>
      </c>
      <c r="I2128" s="11" t="s">
        <v>5945</v>
      </c>
      <c r="J2128" s="11" t="s">
        <v>463</v>
      </c>
      <c r="K2128" s="8" t="s">
        <v>29</v>
      </c>
      <c r="L2128" s="8" t="s">
        <v>803</v>
      </c>
      <c r="M2128" s="9" t="s">
        <v>8</v>
      </c>
      <c r="N2128" s="9">
        <v>945252.5</v>
      </c>
      <c r="O2128" s="9">
        <v>670752.5</v>
      </c>
      <c r="P2128" s="9">
        <v>301838.63</v>
      </c>
      <c r="Q2128" s="9">
        <v>945252.5</v>
      </c>
      <c r="R2128" s="9">
        <v>670752.5</v>
      </c>
      <c r="S2128" s="9">
        <v>301838.63</v>
      </c>
      <c r="T2128" s="10">
        <v>42247</v>
      </c>
      <c r="U2128" s="10">
        <v>42248</v>
      </c>
      <c r="V2128" s="10">
        <v>42978</v>
      </c>
      <c r="W2128" s="34" t="s">
        <v>3077</v>
      </c>
      <c r="X2128" s="16"/>
      <c r="Y2128" s="16"/>
      <c r="Z2128" s="16"/>
      <c r="AA2128" s="16"/>
      <c r="AB2128" s="16"/>
      <c r="AC2128" s="16"/>
      <c r="AD2128" s="16"/>
      <c r="AE2128" s="16"/>
      <c r="AF2128" s="16"/>
      <c r="AG2128" s="16"/>
      <c r="AH2128" s="16"/>
      <c r="AI2128" s="16"/>
      <c r="AJ2128" s="16"/>
      <c r="AK2128" s="16"/>
      <c r="AL2128" s="16"/>
      <c r="AM2128" s="16"/>
      <c r="AN2128" s="16"/>
      <c r="AO2128" s="16"/>
      <c r="AP2128" s="16"/>
      <c r="AQ2128" s="16"/>
      <c r="AR2128" s="16"/>
      <c r="AS2128" s="16"/>
      <c r="AT2128" s="16"/>
      <c r="AU2128" s="16"/>
      <c r="AV2128" s="16"/>
      <c r="AW2128" s="16"/>
      <c r="AX2128" s="16"/>
      <c r="AY2128" s="16"/>
    </row>
    <row r="2129" spans="1:51" s="44" customFormat="1" ht="105" x14ac:dyDescent="0.25">
      <c r="A2129" s="6" t="s">
        <v>11424</v>
      </c>
      <c r="B2129" s="7" t="s">
        <v>11425</v>
      </c>
      <c r="C2129" s="36" t="s">
        <v>8033</v>
      </c>
      <c r="D2129" s="11" t="s">
        <v>6573</v>
      </c>
      <c r="E2129" s="7" t="s">
        <v>11441</v>
      </c>
      <c r="F2129" s="7" t="s">
        <v>11426</v>
      </c>
      <c r="G2129" s="7" t="s">
        <v>11427</v>
      </c>
      <c r="H2129" s="7" t="s">
        <v>5940</v>
      </c>
      <c r="I2129" s="11" t="s">
        <v>9392</v>
      </c>
      <c r="J2129" s="11" t="s">
        <v>1887</v>
      </c>
      <c r="K2129" s="8" t="s">
        <v>29</v>
      </c>
      <c r="L2129" s="8" t="s">
        <v>2107</v>
      </c>
      <c r="M2129" s="9" t="s">
        <v>8</v>
      </c>
      <c r="N2129" s="9">
        <v>4798972.25</v>
      </c>
      <c r="O2129" s="9">
        <v>4697204.3600000003</v>
      </c>
      <c r="P2129" s="9">
        <v>2818322.62</v>
      </c>
      <c r="Q2129" s="9">
        <v>4798972.25</v>
      </c>
      <c r="R2129" s="9">
        <v>4697204.3600000003</v>
      </c>
      <c r="S2129" s="9">
        <v>2818322.62</v>
      </c>
      <c r="T2129" s="10">
        <v>42864</v>
      </c>
      <c r="U2129" s="10">
        <v>42795</v>
      </c>
      <c r="V2129" s="10">
        <v>43524</v>
      </c>
      <c r="W2129" s="34" t="s">
        <v>11428</v>
      </c>
      <c r="X2129" s="16"/>
      <c r="Y2129" s="16"/>
      <c r="Z2129" s="16"/>
      <c r="AA2129" s="16"/>
      <c r="AB2129" s="16"/>
      <c r="AC2129" s="16"/>
      <c r="AD2129" s="16"/>
      <c r="AE2129" s="16"/>
      <c r="AF2129" s="16"/>
      <c r="AG2129" s="16"/>
      <c r="AH2129" s="16"/>
      <c r="AI2129" s="16"/>
      <c r="AJ2129" s="16"/>
      <c r="AK2129" s="16"/>
      <c r="AL2129" s="16"/>
      <c r="AM2129" s="16"/>
      <c r="AN2129" s="16"/>
      <c r="AO2129" s="16"/>
      <c r="AP2129" s="16"/>
      <c r="AQ2129" s="16"/>
      <c r="AR2129" s="16"/>
      <c r="AS2129" s="16"/>
      <c r="AT2129" s="16"/>
      <c r="AU2129" s="16"/>
      <c r="AV2129" s="16"/>
      <c r="AW2129" s="16"/>
      <c r="AX2129" s="16"/>
      <c r="AY2129" s="16"/>
    </row>
    <row r="2130" spans="1:51" s="44" customFormat="1" ht="45" x14ac:dyDescent="0.25">
      <c r="A2130" s="6" t="s">
        <v>7794</v>
      </c>
      <c r="B2130" s="7" t="s">
        <v>7795</v>
      </c>
      <c r="C2130" s="36" t="s">
        <v>8033</v>
      </c>
      <c r="D2130" s="11" t="s">
        <v>6573</v>
      </c>
      <c r="E2130" s="7" t="s">
        <v>11441</v>
      </c>
      <c r="F2130" s="7" t="s">
        <v>7796</v>
      </c>
      <c r="G2130" s="7" t="s">
        <v>8039</v>
      </c>
      <c r="H2130" s="7" t="s">
        <v>5940</v>
      </c>
      <c r="I2130" s="11" t="s">
        <v>6590</v>
      </c>
      <c r="J2130" s="11" t="s">
        <v>7797</v>
      </c>
      <c r="K2130" s="8" t="s">
        <v>29</v>
      </c>
      <c r="L2130" s="8" t="s">
        <v>7798</v>
      </c>
      <c r="M2130" s="9" t="s">
        <v>8</v>
      </c>
      <c r="N2130" s="9">
        <v>6511606</v>
      </c>
      <c r="O2130" s="9">
        <v>4540167</v>
      </c>
      <c r="P2130" s="9">
        <v>2724100.2</v>
      </c>
      <c r="Q2130" s="9">
        <v>6511606</v>
      </c>
      <c r="R2130" s="9">
        <v>4540167</v>
      </c>
      <c r="S2130" s="9">
        <v>2724100.2</v>
      </c>
      <c r="T2130" s="10">
        <v>42619</v>
      </c>
      <c r="U2130" s="10">
        <v>42468</v>
      </c>
      <c r="V2130" s="10">
        <v>43197</v>
      </c>
      <c r="W2130" s="34" t="s">
        <v>7799</v>
      </c>
      <c r="X2130" s="16"/>
      <c r="Y2130" s="16"/>
      <c r="Z2130" s="16"/>
      <c r="AA2130" s="16"/>
      <c r="AB2130" s="16"/>
      <c r="AC2130" s="16"/>
      <c r="AD2130" s="16"/>
      <c r="AE2130" s="16"/>
      <c r="AF2130" s="16"/>
      <c r="AG2130" s="16"/>
      <c r="AH2130" s="16"/>
      <c r="AI2130" s="16"/>
      <c r="AJ2130" s="16"/>
      <c r="AK2130" s="16"/>
      <c r="AL2130" s="16"/>
      <c r="AM2130" s="16"/>
      <c r="AN2130" s="16"/>
      <c r="AO2130" s="16"/>
      <c r="AP2130" s="16"/>
      <c r="AQ2130" s="16"/>
      <c r="AR2130" s="16"/>
      <c r="AS2130" s="16"/>
      <c r="AT2130" s="16"/>
      <c r="AU2130" s="16"/>
      <c r="AV2130" s="16"/>
      <c r="AW2130" s="16"/>
      <c r="AX2130" s="16"/>
      <c r="AY2130" s="16"/>
    </row>
    <row r="2131" spans="1:51" s="44" customFormat="1" ht="30" x14ac:dyDescent="0.25">
      <c r="A2131" s="6" t="s">
        <v>6340</v>
      </c>
      <c r="B2131" s="7" t="s">
        <v>6341</v>
      </c>
      <c r="C2131" s="36" t="s">
        <v>6568</v>
      </c>
      <c r="D2131" s="11" t="s">
        <v>9336</v>
      </c>
      <c r="E2131" s="7" t="s">
        <v>11440</v>
      </c>
      <c r="F2131" s="7" t="s">
        <v>6342</v>
      </c>
      <c r="G2131" s="7" t="s">
        <v>8039</v>
      </c>
      <c r="H2131" s="7" t="s">
        <v>5965</v>
      </c>
      <c r="I2131" s="11" t="s">
        <v>5966</v>
      </c>
      <c r="J2131" s="11" t="s">
        <v>425</v>
      </c>
      <c r="K2131" s="8" t="s">
        <v>29</v>
      </c>
      <c r="L2131" s="8" t="s">
        <v>30</v>
      </c>
      <c r="M2131" s="9" t="s">
        <v>8</v>
      </c>
      <c r="N2131" s="9">
        <v>20000</v>
      </c>
      <c r="O2131" s="9">
        <v>20000</v>
      </c>
      <c r="P2131" s="9">
        <v>15000</v>
      </c>
      <c r="Q2131" s="9">
        <v>20000</v>
      </c>
      <c r="R2131" s="9">
        <v>20000</v>
      </c>
      <c r="S2131" s="9">
        <v>15000</v>
      </c>
      <c r="T2131" s="10">
        <v>42515</v>
      </c>
      <c r="U2131" s="10">
        <v>42529</v>
      </c>
      <c r="V2131" s="10">
        <v>42893</v>
      </c>
      <c r="W2131" s="34" t="s">
        <v>6343</v>
      </c>
      <c r="X2131" s="16"/>
      <c r="Y2131" s="16"/>
      <c r="Z2131" s="16"/>
      <c r="AA2131" s="16"/>
      <c r="AB2131" s="16"/>
      <c r="AC2131" s="16"/>
      <c r="AD2131" s="16"/>
      <c r="AE2131" s="16"/>
      <c r="AF2131" s="16"/>
      <c r="AG2131" s="16"/>
      <c r="AH2131" s="16"/>
      <c r="AI2131" s="16"/>
      <c r="AJ2131" s="16"/>
      <c r="AK2131" s="16"/>
      <c r="AL2131" s="16"/>
      <c r="AM2131" s="16"/>
      <c r="AN2131" s="16"/>
      <c r="AO2131" s="16"/>
      <c r="AP2131" s="16"/>
      <c r="AQ2131" s="16"/>
      <c r="AR2131" s="16"/>
      <c r="AS2131" s="16"/>
      <c r="AT2131" s="16"/>
      <c r="AU2131" s="16"/>
      <c r="AV2131" s="16"/>
      <c r="AW2131" s="16"/>
      <c r="AX2131" s="16"/>
      <c r="AY2131" s="16"/>
    </row>
    <row r="2132" spans="1:51" s="44" customFormat="1" ht="30" x14ac:dyDescent="0.25">
      <c r="A2132" s="6" t="s">
        <v>3977</v>
      </c>
      <c r="B2132" s="7" t="s">
        <v>3978</v>
      </c>
      <c r="C2132" s="36" t="s">
        <v>6568</v>
      </c>
      <c r="D2132" s="11" t="s">
        <v>9336</v>
      </c>
      <c r="E2132" s="7" t="s">
        <v>11441</v>
      </c>
      <c r="F2132" s="7" t="s">
        <v>3979</v>
      </c>
      <c r="G2132" s="7" t="s">
        <v>8039</v>
      </c>
      <c r="H2132" s="7" t="s">
        <v>5940</v>
      </c>
      <c r="I2132" s="11" t="s">
        <v>5941</v>
      </c>
      <c r="J2132" s="11" t="s">
        <v>473</v>
      </c>
      <c r="K2132" s="8" t="s">
        <v>22</v>
      </c>
      <c r="L2132" s="8" t="s">
        <v>3980</v>
      </c>
      <c r="M2132" s="9" t="s">
        <v>2145</v>
      </c>
      <c r="N2132" s="9">
        <v>5934432.0199999996</v>
      </c>
      <c r="O2132" s="9">
        <v>5934432.0199999996</v>
      </c>
      <c r="P2132" s="9">
        <v>2077051.21</v>
      </c>
      <c r="Q2132" s="9">
        <v>5934432.0199999996</v>
      </c>
      <c r="R2132" s="9">
        <v>5934432.0199999996</v>
      </c>
      <c r="S2132" s="9">
        <v>2077051.21</v>
      </c>
      <c r="T2132" s="10">
        <v>42223</v>
      </c>
      <c r="U2132" s="10">
        <v>42115</v>
      </c>
      <c r="V2132" s="10">
        <v>42369</v>
      </c>
      <c r="W2132" s="34" t="s">
        <v>3981</v>
      </c>
      <c r="X2132" s="16"/>
      <c r="Y2132" s="16"/>
      <c r="Z2132" s="16"/>
      <c r="AA2132" s="16"/>
      <c r="AB2132" s="16"/>
      <c r="AC2132" s="16"/>
      <c r="AD2132" s="16"/>
      <c r="AE2132" s="16"/>
      <c r="AF2132" s="16"/>
      <c r="AG2132" s="16"/>
      <c r="AH2132" s="16"/>
      <c r="AI2132" s="16"/>
      <c r="AJ2132" s="16"/>
      <c r="AK2132" s="16"/>
      <c r="AL2132" s="16"/>
      <c r="AM2132" s="16"/>
      <c r="AN2132" s="16"/>
      <c r="AO2132" s="16"/>
      <c r="AP2132" s="16"/>
      <c r="AQ2132" s="16"/>
      <c r="AR2132" s="16"/>
      <c r="AS2132" s="16"/>
      <c r="AT2132" s="16"/>
      <c r="AU2132" s="16"/>
      <c r="AV2132" s="16"/>
      <c r="AW2132" s="16"/>
      <c r="AX2132" s="16"/>
      <c r="AY2132" s="16"/>
    </row>
    <row r="2133" spans="1:51" s="44" customFormat="1" ht="45" x14ac:dyDescent="0.25">
      <c r="A2133" s="6" t="s">
        <v>7800</v>
      </c>
      <c r="B2133" s="7" t="s">
        <v>7801</v>
      </c>
      <c r="C2133" s="36" t="s">
        <v>8033</v>
      </c>
      <c r="D2133" s="11" t="s">
        <v>6572</v>
      </c>
      <c r="E2133" s="7" t="s">
        <v>11439</v>
      </c>
      <c r="F2133" s="7" t="s">
        <v>7802</v>
      </c>
      <c r="G2133" s="7" t="s">
        <v>8039</v>
      </c>
      <c r="H2133" s="7" t="s">
        <v>5942</v>
      </c>
      <c r="I2133" s="11" t="s">
        <v>7111</v>
      </c>
      <c r="J2133" s="11" t="s">
        <v>776</v>
      </c>
      <c r="K2133" s="8" t="s">
        <v>22</v>
      </c>
      <c r="L2133" s="8" t="s">
        <v>3166</v>
      </c>
      <c r="M2133" s="9" t="s">
        <v>8</v>
      </c>
      <c r="N2133" s="9">
        <v>603155.04</v>
      </c>
      <c r="O2133" s="9">
        <v>587129.38</v>
      </c>
      <c r="P2133" s="9">
        <v>264208.21999999997</v>
      </c>
      <c r="Q2133" s="9">
        <v>603155.04</v>
      </c>
      <c r="R2133" s="9">
        <v>587129.38</v>
      </c>
      <c r="S2133" s="9">
        <v>264208.21999999997</v>
      </c>
      <c r="T2133" s="10">
        <v>42619</v>
      </c>
      <c r="U2133" s="10">
        <v>42552</v>
      </c>
      <c r="V2133" s="10">
        <v>43281</v>
      </c>
      <c r="W2133" s="34" t="s">
        <v>7803</v>
      </c>
      <c r="X2133" s="16"/>
      <c r="Y2133" s="16"/>
      <c r="Z2133" s="16"/>
      <c r="AA2133" s="16"/>
      <c r="AB2133" s="16"/>
      <c r="AC2133" s="16"/>
      <c r="AD2133" s="16"/>
      <c r="AE2133" s="16"/>
      <c r="AF2133" s="16"/>
      <c r="AG2133" s="16"/>
      <c r="AH2133" s="16"/>
      <c r="AI2133" s="16"/>
      <c r="AJ2133" s="16"/>
      <c r="AK2133" s="16"/>
      <c r="AL2133" s="16"/>
      <c r="AM2133" s="16"/>
      <c r="AN2133" s="16"/>
      <c r="AO2133" s="16"/>
      <c r="AP2133" s="16"/>
      <c r="AQ2133" s="16"/>
      <c r="AR2133" s="16"/>
      <c r="AS2133" s="16"/>
      <c r="AT2133" s="16"/>
      <c r="AU2133" s="16"/>
      <c r="AV2133" s="16"/>
      <c r="AW2133" s="16"/>
      <c r="AX2133" s="16"/>
      <c r="AY2133" s="16"/>
    </row>
    <row r="2134" spans="1:51" s="44" customFormat="1" ht="90" x14ac:dyDescent="0.25">
      <c r="A2134" s="6" t="s">
        <v>5335</v>
      </c>
      <c r="B2134" s="7" t="s">
        <v>5336</v>
      </c>
      <c r="C2134" s="36" t="s">
        <v>8033</v>
      </c>
      <c r="D2134" s="11" t="s">
        <v>11436</v>
      </c>
      <c r="E2134" s="7" t="s">
        <v>11441</v>
      </c>
      <c r="F2134" s="7" t="s">
        <v>5337</v>
      </c>
      <c r="G2134" s="7" t="s">
        <v>8039</v>
      </c>
      <c r="H2134" s="7" t="s">
        <v>5940</v>
      </c>
      <c r="I2134" s="11" t="s">
        <v>5949</v>
      </c>
      <c r="J2134" s="11" t="s">
        <v>429</v>
      </c>
      <c r="K2134" s="8" t="s">
        <v>29</v>
      </c>
      <c r="L2134" s="8" t="s">
        <v>133</v>
      </c>
      <c r="M2134" s="9" t="s">
        <v>367</v>
      </c>
      <c r="N2134" s="9">
        <v>17935070.629999999</v>
      </c>
      <c r="O2134" s="9">
        <v>15958198.77</v>
      </c>
      <c r="P2134" s="9">
        <v>9583100.2100000009</v>
      </c>
      <c r="Q2134" s="9">
        <v>17935070.629999999</v>
      </c>
      <c r="R2134" s="9">
        <v>15958198.77</v>
      </c>
      <c r="S2134" s="9">
        <v>9583100.2100000009</v>
      </c>
      <c r="T2134" s="10">
        <v>42465</v>
      </c>
      <c r="U2134" s="10">
        <v>42339</v>
      </c>
      <c r="V2134" s="10">
        <v>42735</v>
      </c>
      <c r="W2134" s="34" t="s">
        <v>9062</v>
      </c>
      <c r="X2134" s="16"/>
      <c r="Y2134" s="16"/>
      <c r="Z2134" s="16"/>
      <c r="AA2134" s="16"/>
      <c r="AB2134" s="16"/>
      <c r="AC2134" s="16"/>
      <c r="AD2134" s="16"/>
      <c r="AE2134" s="16"/>
      <c r="AF2134" s="16"/>
      <c r="AG2134" s="16"/>
      <c r="AH2134" s="16"/>
      <c r="AI2134" s="16"/>
      <c r="AJ2134" s="16"/>
      <c r="AK2134" s="16"/>
      <c r="AL2134" s="16"/>
      <c r="AM2134" s="16"/>
      <c r="AN2134" s="16"/>
      <c r="AO2134" s="16"/>
      <c r="AP2134" s="16"/>
      <c r="AQ2134" s="16"/>
      <c r="AR2134" s="16"/>
      <c r="AS2134" s="16"/>
      <c r="AT2134" s="16"/>
      <c r="AU2134" s="16"/>
      <c r="AV2134" s="16"/>
      <c r="AW2134" s="16"/>
      <c r="AX2134" s="16"/>
      <c r="AY2134" s="16"/>
    </row>
    <row r="2135" spans="1:51" s="44" customFormat="1" ht="30" x14ac:dyDescent="0.25">
      <c r="A2135" s="6" t="s">
        <v>2338</v>
      </c>
      <c r="B2135" s="7" t="s">
        <v>2339</v>
      </c>
      <c r="C2135" s="36" t="s">
        <v>8033</v>
      </c>
      <c r="D2135" s="11" t="s">
        <v>6573</v>
      </c>
      <c r="E2135" s="7" t="s">
        <v>11439</v>
      </c>
      <c r="F2135" s="7" t="s">
        <v>2340</v>
      </c>
      <c r="G2135" s="7" t="s">
        <v>8039</v>
      </c>
      <c r="H2135" s="7" t="s">
        <v>5937</v>
      </c>
      <c r="I2135" s="11" t="s">
        <v>5939</v>
      </c>
      <c r="J2135" s="11" t="s">
        <v>652</v>
      </c>
      <c r="K2135" s="8" t="s">
        <v>22</v>
      </c>
      <c r="L2135" s="8" t="s">
        <v>474</v>
      </c>
      <c r="M2135" s="9" t="s">
        <v>8</v>
      </c>
      <c r="N2135" s="9">
        <v>20000</v>
      </c>
      <c r="O2135" s="9">
        <v>20000</v>
      </c>
      <c r="P2135" s="9">
        <v>15000</v>
      </c>
      <c r="Q2135" s="9">
        <v>20000</v>
      </c>
      <c r="R2135" s="9">
        <v>20000</v>
      </c>
      <c r="S2135" s="9">
        <v>15000</v>
      </c>
      <c r="T2135" s="10">
        <v>42226</v>
      </c>
      <c r="U2135" s="10">
        <v>42270</v>
      </c>
      <c r="V2135" s="10">
        <v>42635</v>
      </c>
      <c r="W2135" s="34" t="s">
        <v>2341</v>
      </c>
      <c r="X2135" s="16"/>
      <c r="Y2135" s="16"/>
      <c r="Z2135" s="16"/>
      <c r="AA2135" s="16"/>
      <c r="AB2135" s="16"/>
      <c r="AC2135" s="16"/>
      <c r="AD2135" s="16"/>
      <c r="AE2135" s="16"/>
      <c r="AF2135" s="16"/>
      <c r="AG2135" s="16"/>
      <c r="AH2135" s="16"/>
      <c r="AI2135" s="16"/>
      <c r="AJ2135" s="16"/>
      <c r="AK2135" s="16"/>
      <c r="AL2135" s="16"/>
      <c r="AM2135" s="16"/>
      <c r="AN2135" s="16"/>
      <c r="AO2135" s="16"/>
      <c r="AP2135" s="16"/>
      <c r="AQ2135" s="16"/>
      <c r="AR2135" s="16"/>
      <c r="AS2135" s="16"/>
      <c r="AT2135" s="16"/>
      <c r="AU2135" s="16"/>
      <c r="AV2135" s="16"/>
      <c r="AW2135" s="16"/>
      <c r="AX2135" s="16"/>
      <c r="AY2135" s="16"/>
    </row>
    <row r="2136" spans="1:51" s="44" customFormat="1" ht="90" x14ac:dyDescent="0.25">
      <c r="A2136" s="6" t="s">
        <v>7804</v>
      </c>
      <c r="B2136" s="7" t="s">
        <v>2218</v>
      </c>
      <c r="C2136" s="36" t="s">
        <v>8033</v>
      </c>
      <c r="D2136" s="11" t="s">
        <v>11437</v>
      </c>
      <c r="E2136" s="7" t="s">
        <v>11439</v>
      </c>
      <c r="F2136" s="7" t="s">
        <v>7805</v>
      </c>
      <c r="G2136" s="7" t="s">
        <v>8039</v>
      </c>
      <c r="H2136" s="7" t="s">
        <v>5942</v>
      </c>
      <c r="I2136" s="11" t="s">
        <v>7111</v>
      </c>
      <c r="J2136" s="11" t="s">
        <v>546</v>
      </c>
      <c r="K2136" s="8" t="s">
        <v>22</v>
      </c>
      <c r="L2136" s="8" t="s">
        <v>185</v>
      </c>
      <c r="M2136" s="9" t="s">
        <v>8</v>
      </c>
      <c r="N2136" s="9">
        <v>427473.5</v>
      </c>
      <c r="O2136" s="9">
        <v>407473.5</v>
      </c>
      <c r="P2136" s="9">
        <v>187768.35</v>
      </c>
      <c r="Q2136" s="9">
        <v>427473.5</v>
      </c>
      <c r="R2136" s="9">
        <v>407473.5</v>
      </c>
      <c r="S2136" s="9">
        <v>187768.35</v>
      </c>
      <c r="T2136" s="10">
        <v>42627</v>
      </c>
      <c r="U2136" s="10">
        <v>42522</v>
      </c>
      <c r="V2136" s="10">
        <v>43251</v>
      </c>
      <c r="W2136" s="34" t="s">
        <v>9063</v>
      </c>
      <c r="X2136" s="16"/>
      <c r="Y2136" s="16"/>
      <c r="Z2136" s="16"/>
      <c r="AA2136" s="16"/>
      <c r="AB2136" s="16"/>
      <c r="AC2136" s="16"/>
      <c r="AD2136" s="16"/>
      <c r="AE2136" s="16"/>
      <c r="AF2136" s="16"/>
      <c r="AG2136" s="16"/>
      <c r="AH2136" s="16"/>
      <c r="AI2136" s="16"/>
      <c r="AJ2136" s="16"/>
      <c r="AK2136" s="16"/>
      <c r="AL2136" s="16"/>
      <c r="AM2136" s="16"/>
      <c r="AN2136" s="16"/>
      <c r="AO2136" s="16"/>
      <c r="AP2136" s="16"/>
      <c r="AQ2136" s="16"/>
      <c r="AR2136" s="16"/>
      <c r="AS2136" s="16"/>
      <c r="AT2136" s="16"/>
      <c r="AU2136" s="16"/>
      <c r="AV2136" s="16"/>
      <c r="AW2136" s="16"/>
      <c r="AX2136" s="16"/>
      <c r="AY2136" s="16"/>
    </row>
    <row r="2137" spans="1:51" s="44" customFormat="1" ht="30" x14ac:dyDescent="0.25">
      <c r="A2137" s="6" t="s">
        <v>2217</v>
      </c>
      <c r="B2137" s="7" t="s">
        <v>2218</v>
      </c>
      <c r="C2137" s="36" t="s">
        <v>8033</v>
      </c>
      <c r="D2137" s="11" t="s">
        <v>6573</v>
      </c>
      <c r="E2137" s="7" t="s">
        <v>11439</v>
      </c>
      <c r="F2137" s="7" t="s">
        <v>2219</v>
      </c>
      <c r="G2137" s="7" t="s">
        <v>8039</v>
      </c>
      <c r="H2137" s="7" t="s">
        <v>5937</v>
      </c>
      <c r="I2137" s="11" t="s">
        <v>5939</v>
      </c>
      <c r="J2137" s="11" t="s">
        <v>546</v>
      </c>
      <c r="K2137" s="8" t="s">
        <v>22</v>
      </c>
      <c r="L2137" s="8" t="s">
        <v>185</v>
      </c>
      <c r="M2137" s="9" t="s">
        <v>8</v>
      </c>
      <c r="N2137" s="9">
        <v>20000</v>
      </c>
      <c r="O2137" s="9">
        <v>20000</v>
      </c>
      <c r="P2137" s="9">
        <v>15000</v>
      </c>
      <c r="Q2137" s="9">
        <v>20000</v>
      </c>
      <c r="R2137" s="9">
        <v>20000</v>
      </c>
      <c r="S2137" s="9">
        <v>15000</v>
      </c>
      <c r="T2137" s="10">
        <v>42226</v>
      </c>
      <c r="U2137" s="10">
        <v>42343</v>
      </c>
      <c r="V2137" s="10">
        <v>42708</v>
      </c>
      <c r="W2137" s="34" t="s">
        <v>2220</v>
      </c>
      <c r="X2137" s="16"/>
      <c r="Y2137" s="16"/>
      <c r="Z2137" s="16"/>
      <c r="AA2137" s="16"/>
      <c r="AB2137" s="16"/>
      <c r="AC2137" s="16"/>
      <c r="AD2137" s="16"/>
      <c r="AE2137" s="16"/>
      <c r="AF2137" s="16"/>
      <c r="AG2137" s="16"/>
      <c r="AH2137" s="16"/>
      <c r="AI2137" s="16"/>
      <c r="AJ2137" s="16"/>
      <c r="AK2137" s="16"/>
      <c r="AL2137" s="16"/>
      <c r="AM2137" s="16"/>
      <c r="AN2137" s="16"/>
      <c r="AO2137" s="16"/>
      <c r="AP2137" s="16"/>
      <c r="AQ2137" s="16"/>
      <c r="AR2137" s="16"/>
      <c r="AS2137" s="16"/>
      <c r="AT2137" s="16"/>
      <c r="AU2137" s="16"/>
      <c r="AV2137" s="16"/>
      <c r="AW2137" s="16"/>
      <c r="AX2137" s="16"/>
      <c r="AY2137" s="16"/>
    </row>
    <row r="2138" spans="1:51" s="44" customFormat="1" ht="90" x14ac:dyDescent="0.25">
      <c r="A2138" s="6" t="s">
        <v>7806</v>
      </c>
      <c r="B2138" s="7" t="s">
        <v>2085</v>
      </c>
      <c r="C2138" s="36" t="s">
        <v>8033</v>
      </c>
      <c r="D2138" s="11" t="s">
        <v>11437</v>
      </c>
      <c r="E2138" s="7" t="s">
        <v>11439</v>
      </c>
      <c r="F2138" s="7" t="s">
        <v>7807</v>
      </c>
      <c r="G2138" s="7" t="s">
        <v>8039</v>
      </c>
      <c r="H2138" s="7" t="s">
        <v>5942</v>
      </c>
      <c r="I2138" s="11" t="s">
        <v>7111</v>
      </c>
      <c r="J2138" s="11" t="s">
        <v>546</v>
      </c>
      <c r="K2138" s="8" t="s">
        <v>22</v>
      </c>
      <c r="L2138" s="8" t="s">
        <v>740</v>
      </c>
      <c r="M2138" s="9" t="s">
        <v>8</v>
      </c>
      <c r="N2138" s="9">
        <v>1742194.75</v>
      </c>
      <c r="O2138" s="9">
        <v>406790</v>
      </c>
      <c r="P2138" s="9">
        <v>186683.25</v>
      </c>
      <c r="Q2138" s="9">
        <v>1742194.75</v>
      </c>
      <c r="R2138" s="9">
        <v>406790</v>
      </c>
      <c r="S2138" s="9">
        <v>186683.25</v>
      </c>
      <c r="T2138" s="10">
        <v>42619</v>
      </c>
      <c r="U2138" s="10">
        <v>42522</v>
      </c>
      <c r="V2138" s="10">
        <v>43251</v>
      </c>
      <c r="W2138" s="34" t="s">
        <v>9064</v>
      </c>
      <c r="X2138" s="16"/>
      <c r="Y2138" s="16"/>
      <c r="Z2138" s="16"/>
      <c r="AA2138" s="16"/>
      <c r="AB2138" s="16"/>
      <c r="AC2138" s="16"/>
      <c r="AD2138" s="16"/>
      <c r="AE2138" s="16"/>
      <c r="AF2138" s="16"/>
      <c r="AG2138" s="16"/>
      <c r="AH2138" s="16"/>
      <c r="AI2138" s="16"/>
      <c r="AJ2138" s="16"/>
      <c r="AK2138" s="16"/>
      <c r="AL2138" s="16"/>
      <c r="AM2138" s="16"/>
      <c r="AN2138" s="16"/>
      <c r="AO2138" s="16"/>
      <c r="AP2138" s="16"/>
      <c r="AQ2138" s="16"/>
      <c r="AR2138" s="16"/>
      <c r="AS2138" s="16"/>
      <c r="AT2138" s="16"/>
      <c r="AU2138" s="16"/>
      <c r="AV2138" s="16"/>
      <c r="AW2138" s="16"/>
      <c r="AX2138" s="16"/>
      <c r="AY2138" s="16"/>
    </row>
    <row r="2139" spans="1:51" s="44" customFormat="1" ht="30" x14ac:dyDescent="0.25">
      <c r="A2139" s="6" t="s">
        <v>2084</v>
      </c>
      <c r="B2139" s="7" t="s">
        <v>2085</v>
      </c>
      <c r="C2139" s="36" t="s">
        <v>8033</v>
      </c>
      <c r="D2139" s="11" t="s">
        <v>6573</v>
      </c>
      <c r="E2139" s="7" t="s">
        <v>11439</v>
      </c>
      <c r="F2139" s="7" t="s">
        <v>2086</v>
      </c>
      <c r="G2139" s="7" t="s">
        <v>8039</v>
      </c>
      <c r="H2139" s="7" t="s">
        <v>5937</v>
      </c>
      <c r="I2139" s="11" t="s">
        <v>5939</v>
      </c>
      <c r="J2139" s="11" t="s">
        <v>546</v>
      </c>
      <c r="K2139" s="8" t="s">
        <v>22</v>
      </c>
      <c r="L2139" s="8" t="s">
        <v>740</v>
      </c>
      <c r="M2139" s="9" t="s">
        <v>8</v>
      </c>
      <c r="N2139" s="9">
        <v>20000</v>
      </c>
      <c r="O2139" s="9">
        <v>20000</v>
      </c>
      <c r="P2139" s="9">
        <v>15000</v>
      </c>
      <c r="Q2139" s="9">
        <v>20000</v>
      </c>
      <c r="R2139" s="9">
        <v>20000</v>
      </c>
      <c r="S2139" s="9">
        <v>15000</v>
      </c>
      <c r="T2139" s="10">
        <v>42303</v>
      </c>
      <c r="U2139" s="10">
        <v>42343</v>
      </c>
      <c r="V2139" s="10">
        <v>42708</v>
      </c>
      <c r="W2139" s="34" t="s">
        <v>2087</v>
      </c>
      <c r="X2139" s="16"/>
      <c r="Y2139" s="16"/>
      <c r="Z2139" s="16"/>
      <c r="AA2139" s="16"/>
      <c r="AB2139" s="16"/>
      <c r="AC2139" s="16"/>
      <c r="AD2139" s="16"/>
      <c r="AE2139" s="16"/>
      <c r="AF2139" s="16"/>
      <c r="AG2139" s="16"/>
      <c r="AH2139" s="16"/>
      <c r="AI2139" s="16"/>
      <c r="AJ2139" s="16"/>
      <c r="AK2139" s="16"/>
      <c r="AL2139" s="16"/>
      <c r="AM2139" s="16"/>
      <c r="AN2139" s="16"/>
      <c r="AO2139" s="16"/>
      <c r="AP2139" s="16"/>
      <c r="AQ2139" s="16"/>
      <c r="AR2139" s="16"/>
      <c r="AS2139" s="16"/>
      <c r="AT2139" s="16"/>
      <c r="AU2139" s="16"/>
      <c r="AV2139" s="16"/>
      <c r="AW2139" s="16"/>
      <c r="AX2139" s="16"/>
      <c r="AY2139" s="16"/>
    </row>
    <row r="2140" spans="1:51" s="44" customFormat="1" ht="30" x14ac:dyDescent="0.25">
      <c r="A2140" s="6" t="s">
        <v>2975</v>
      </c>
      <c r="B2140" s="7" t="s">
        <v>2976</v>
      </c>
      <c r="C2140" s="36" t="s">
        <v>8033</v>
      </c>
      <c r="D2140" s="11" t="s">
        <v>6573</v>
      </c>
      <c r="E2140" s="7" t="s">
        <v>11439</v>
      </c>
      <c r="F2140" s="7" t="s">
        <v>2977</v>
      </c>
      <c r="G2140" s="7" t="s">
        <v>8039</v>
      </c>
      <c r="H2140" s="7" t="s">
        <v>5942</v>
      </c>
      <c r="I2140" s="11" t="s">
        <v>5963</v>
      </c>
      <c r="J2140" s="11" t="s">
        <v>1887</v>
      </c>
      <c r="K2140" s="8" t="s">
        <v>29</v>
      </c>
      <c r="L2140" s="8" t="s">
        <v>474</v>
      </c>
      <c r="M2140" s="9" t="s">
        <v>8</v>
      </c>
      <c r="N2140" s="9">
        <v>546539.6</v>
      </c>
      <c r="O2140" s="9">
        <v>322539.59999999998</v>
      </c>
      <c r="P2140" s="9">
        <v>145142.82</v>
      </c>
      <c r="Q2140" s="9">
        <v>546539.6</v>
      </c>
      <c r="R2140" s="9">
        <v>322539.59999999998</v>
      </c>
      <c r="S2140" s="9">
        <v>145142.82</v>
      </c>
      <c r="T2140" s="10">
        <v>42247</v>
      </c>
      <c r="U2140" s="10">
        <v>42186</v>
      </c>
      <c r="V2140" s="10">
        <v>42916</v>
      </c>
      <c r="W2140" s="34" t="s">
        <v>2978</v>
      </c>
      <c r="X2140" s="16"/>
      <c r="Y2140" s="16"/>
      <c r="Z2140" s="16"/>
      <c r="AA2140" s="16"/>
      <c r="AB2140" s="16"/>
      <c r="AC2140" s="16"/>
      <c r="AD2140" s="16"/>
      <c r="AE2140" s="16"/>
      <c r="AF2140" s="16"/>
      <c r="AG2140" s="16"/>
      <c r="AH2140" s="16"/>
      <c r="AI2140" s="16"/>
      <c r="AJ2140" s="16"/>
      <c r="AK2140" s="16"/>
      <c r="AL2140" s="16"/>
      <c r="AM2140" s="16"/>
      <c r="AN2140" s="16"/>
      <c r="AO2140" s="16"/>
      <c r="AP2140" s="16"/>
      <c r="AQ2140" s="16"/>
      <c r="AR2140" s="16"/>
      <c r="AS2140" s="16"/>
      <c r="AT2140" s="16"/>
      <c r="AU2140" s="16"/>
      <c r="AV2140" s="16"/>
      <c r="AW2140" s="16"/>
      <c r="AX2140" s="16"/>
      <c r="AY2140" s="16"/>
    </row>
    <row r="2141" spans="1:51" s="44" customFormat="1" ht="90" x14ac:dyDescent="0.25">
      <c r="A2141" s="6" t="s">
        <v>1245</v>
      </c>
      <c r="B2141" s="7" t="s">
        <v>1246</v>
      </c>
      <c r="C2141" s="36" t="s">
        <v>8033</v>
      </c>
      <c r="D2141" s="11" t="s">
        <v>11436</v>
      </c>
      <c r="E2141" s="7" t="s">
        <v>11439</v>
      </c>
      <c r="F2141" s="7" t="s">
        <v>1247</v>
      </c>
      <c r="G2141" s="7" t="s">
        <v>8039</v>
      </c>
      <c r="H2141" s="7" t="s">
        <v>5942</v>
      </c>
      <c r="I2141" s="11" t="s">
        <v>5944</v>
      </c>
      <c r="J2141" s="11" t="s">
        <v>787</v>
      </c>
      <c r="K2141" s="8" t="s">
        <v>29</v>
      </c>
      <c r="L2141" s="8" t="s">
        <v>474</v>
      </c>
      <c r="M2141" s="9" t="s">
        <v>8</v>
      </c>
      <c r="N2141" s="9">
        <v>94015.21</v>
      </c>
      <c r="O2141" s="9">
        <v>94015.21</v>
      </c>
      <c r="P2141" s="9">
        <v>45694.78</v>
      </c>
      <c r="Q2141" s="9">
        <v>94015.21</v>
      </c>
      <c r="R2141" s="9">
        <v>94015.21</v>
      </c>
      <c r="S2141" s="9">
        <v>45694.78</v>
      </c>
      <c r="T2141" s="10">
        <v>42395</v>
      </c>
      <c r="U2141" s="10">
        <v>42257</v>
      </c>
      <c r="V2141" s="10">
        <v>42987</v>
      </c>
      <c r="W2141" s="34" t="s">
        <v>9065</v>
      </c>
      <c r="X2141" s="16"/>
      <c r="Y2141" s="16"/>
      <c r="Z2141" s="16"/>
      <c r="AA2141" s="16"/>
      <c r="AB2141" s="16"/>
      <c r="AC2141" s="16"/>
      <c r="AD2141" s="16"/>
      <c r="AE2141" s="16"/>
      <c r="AF2141" s="16"/>
      <c r="AG2141" s="16"/>
      <c r="AH2141" s="16"/>
      <c r="AI2141" s="16"/>
      <c r="AJ2141" s="16"/>
      <c r="AK2141" s="16"/>
      <c r="AL2141" s="16"/>
      <c r="AM2141" s="16"/>
      <c r="AN2141" s="16"/>
      <c r="AO2141" s="16"/>
      <c r="AP2141" s="16"/>
      <c r="AQ2141" s="16"/>
      <c r="AR2141" s="16"/>
      <c r="AS2141" s="16"/>
      <c r="AT2141" s="16"/>
      <c r="AU2141" s="16"/>
      <c r="AV2141" s="16"/>
      <c r="AW2141" s="16"/>
      <c r="AX2141" s="16"/>
      <c r="AY2141" s="16"/>
    </row>
    <row r="2142" spans="1:51" s="44" customFormat="1" ht="30" x14ac:dyDescent="0.25">
      <c r="A2142" s="6" t="s">
        <v>2677</v>
      </c>
      <c r="B2142" s="7" t="s">
        <v>1246</v>
      </c>
      <c r="C2142" s="36" t="s">
        <v>8033</v>
      </c>
      <c r="D2142" s="11" t="s">
        <v>6573</v>
      </c>
      <c r="E2142" s="7" t="s">
        <v>11439</v>
      </c>
      <c r="F2142" s="7" t="s">
        <v>1424</v>
      </c>
      <c r="G2142" s="7" t="s">
        <v>8039</v>
      </c>
      <c r="H2142" s="7" t="s">
        <v>5937</v>
      </c>
      <c r="I2142" s="11" t="s">
        <v>5939</v>
      </c>
      <c r="J2142" s="11" t="s">
        <v>787</v>
      </c>
      <c r="K2142" s="8" t="s">
        <v>29</v>
      </c>
      <c r="L2142" s="8" t="s">
        <v>474</v>
      </c>
      <c r="M2142" s="9" t="s">
        <v>8</v>
      </c>
      <c r="N2142" s="9">
        <v>19600</v>
      </c>
      <c r="O2142" s="9">
        <v>19600</v>
      </c>
      <c r="P2142" s="9">
        <v>14700</v>
      </c>
      <c r="Q2142" s="9">
        <v>19600</v>
      </c>
      <c r="R2142" s="9">
        <v>19600</v>
      </c>
      <c r="S2142" s="9">
        <v>14700</v>
      </c>
      <c r="T2142" s="10">
        <v>42226</v>
      </c>
      <c r="U2142" s="10">
        <v>42237</v>
      </c>
      <c r="V2142" s="10">
        <v>42602</v>
      </c>
      <c r="W2142" s="34" t="s">
        <v>2678</v>
      </c>
      <c r="X2142" s="16"/>
      <c r="Y2142" s="16"/>
      <c r="Z2142" s="16"/>
      <c r="AA2142" s="16"/>
      <c r="AB2142" s="16"/>
      <c r="AC2142" s="16"/>
      <c r="AD2142" s="16"/>
      <c r="AE2142" s="16"/>
      <c r="AF2142" s="16"/>
      <c r="AG2142" s="16"/>
      <c r="AH2142" s="16"/>
      <c r="AI2142" s="16"/>
      <c r="AJ2142" s="16"/>
      <c r="AK2142" s="16"/>
      <c r="AL2142" s="16"/>
      <c r="AM2142" s="16"/>
      <c r="AN2142" s="16"/>
      <c r="AO2142" s="16"/>
      <c r="AP2142" s="16"/>
      <c r="AQ2142" s="16"/>
      <c r="AR2142" s="16"/>
      <c r="AS2142" s="16"/>
      <c r="AT2142" s="16"/>
      <c r="AU2142" s="16"/>
      <c r="AV2142" s="16"/>
      <c r="AW2142" s="16"/>
      <c r="AX2142" s="16"/>
      <c r="AY2142" s="16"/>
    </row>
    <row r="2143" spans="1:51" s="44" customFormat="1" ht="90" x14ac:dyDescent="0.25">
      <c r="A2143" s="6" t="s">
        <v>9066</v>
      </c>
      <c r="B2143" s="7" t="s">
        <v>9067</v>
      </c>
      <c r="C2143" s="36" t="s">
        <v>8033</v>
      </c>
      <c r="D2143" s="11" t="s">
        <v>11436</v>
      </c>
      <c r="E2143" s="7" t="s">
        <v>11439</v>
      </c>
      <c r="F2143" s="7" t="s">
        <v>9068</v>
      </c>
      <c r="G2143" s="7" t="s">
        <v>8039</v>
      </c>
      <c r="H2143" s="7" t="s">
        <v>5942</v>
      </c>
      <c r="I2143" s="11" t="s">
        <v>7968</v>
      </c>
      <c r="J2143" s="11" t="s">
        <v>91</v>
      </c>
      <c r="K2143" s="8" t="s">
        <v>22</v>
      </c>
      <c r="L2143" s="8" t="s">
        <v>474</v>
      </c>
      <c r="M2143" s="9" t="s">
        <v>8</v>
      </c>
      <c r="N2143" s="9">
        <v>465000.68</v>
      </c>
      <c r="O2143" s="9">
        <v>450100.68</v>
      </c>
      <c r="P2143" s="9">
        <v>212440.39</v>
      </c>
      <c r="Q2143" s="9">
        <v>465000.68</v>
      </c>
      <c r="R2143" s="9">
        <v>450100.68</v>
      </c>
      <c r="S2143" s="9">
        <v>212440.39</v>
      </c>
      <c r="T2143" s="10">
        <v>42744</v>
      </c>
      <c r="U2143" s="10">
        <v>42614</v>
      </c>
      <c r="V2143" s="10">
        <v>43343</v>
      </c>
      <c r="W2143" s="34" t="s">
        <v>9069</v>
      </c>
      <c r="X2143" s="16"/>
      <c r="Y2143" s="16"/>
      <c r="Z2143" s="16"/>
      <c r="AA2143" s="16"/>
      <c r="AB2143" s="16"/>
      <c r="AC2143" s="16"/>
      <c r="AD2143" s="16"/>
      <c r="AE2143" s="16"/>
      <c r="AF2143" s="16"/>
      <c r="AG2143" s="16"/>
      <c r="AH2143" s="16"/>
      <c r="AI2143" s="16"/>
      <c r="AJ2143" s="16"/>
      <c r="AK2143" s="16"/>
      <c r="AL2143" s="16"/>
      <c r="AM2143" s="16"/>
      <c r="AN2143" s="16"/>
      <c r="AO2143" s="16"/>
      <c r="AP2143" s="16"/>
      <c r="AQ2143" s="16"/>
      <c r="AR2143" s="16"/>
      <c r="AS2143" s="16"/>
      <c r="AT2143" s="16"/>
      <c r="AU2143" s="16"/>
      <c r="AV2143" s="16"/>
      <c r="AW2143" s="16"/>
      <c r="AX2143" s="16"/>
      <c r="AY2143" s="16"/>
    </row>
    <row r="2144" spans="1:51" s="44" customFormat="1" ht="30" x14ac:dyDescent="0.25">
      <c r="A2144" s="6" t="s">
        <v>65</v>
      </c>
      <c r="B2144" s="7" t="s">
        <v>66</v>
      </c>
      <c r="C2144" s="36" t="s">
        <v>6568</v>
      </c>
      <c r="D2144" s="11" t="s">
        <v>9336</v>
      </c>
      <c r="E2144" s="7" t="s">
        <v>11440</v>
      </c>
      <c r="F2144" s="7" t="s">
        <v>67</v>
      </c>
      <c r="G2144" s="7" t="s">
        <v>8039</v>
      </c>
      <c r="H2144" s="7" t="s">
        <v>5965</v>
      </c>
      <c r="I2144" s="11" t="s">
        <v>5966</v>
      </c>
      <c r="J2144" s="11" t="s">
        <v>68</v>
      </c>
      <c r="K2144" s="8" t="s">
        <v>29</v>
      </c>
      <c r="L2144" s="8" t="s">
        <v>69</v>
      </c>
      <c r="M2144" s="9" t="s">
        <v>8</v>
      </c>
      <c r="N2144" s="9">
        <v>19800</v>
      </c>
      <c r="O2144" s="9">
        <v>19800</v>
      </c>
      <c r="P2144" s="9">
        <v>14850</v>
      </c>
      <c r="Q2144" s="9">
        <v>19800</v>
      </c>
      <c r="R2144" s="9">
        <v>19800</v>
      </c>
      <c r="S2144" s="9">
        <v>14850</v>
      </c>
      <c r="T2144" s="10">
        <v>42361</v>
      </c>
      <c r="U2144" s="10">
        <v>42374</v>
      </c>
      <c r="V2144" s="10">
        <v>42739</v>
      </c>
      <c r="W2144" s="34" t="s">
        <v>70</v>
      </c>
      <c r="X2144" s="16"/>
      <c r="Y2144" s="16"/>
      <c r="Z2144" s="16"/>
      <c r="AA2144" s="16"/>
      <c r="AB2144" s="16"/>
      <c r="AC2144" s="16"/>
      <c r="AD2144" s="16"/>
      <c r="AE2144" s="16"/>
      <c r="AF2144" s="16"/>
      <c r="AG2144" s="16"/>
      <c r="AH2144" s="16"/>
      <c r="AI2144" s="16"/>
      <c r="AJ2144" s="16"/>
      <c r="AK2144" s="16"/>
      <c r="AL2144" s="16"/>
      <c r="AM2144" s="16"/>
      <c r="AN2144" s="16"/>
      <c r="AO2144" s="16"/>
      <c r="AP2144" s="16"/>
      <c r="AQ2144" s="16"/>
      <c r="AR2144" s="16"/>
      <c r="AS2144" s="16"/>
      <c r="AT2144" s="16"/>
      <c r="AU2144" s="16"/>
      <c r="AV2144" s="16"/>
      <c r="AW2144" s="16"/>
      <c r="AX2144" s="16"/>
      <c r="AY2144" s="16"/>
    </row>
    <row r="2145" spans="1:51" s="44" customFormat="1" ht="45" x14ac:dyDescent="0.25">
      <c r="A2145" s="6" t="s">
        <v>779</v>
      </c>
      <c r="B2145" s="7" t="s">
        <v>780</v>
      </c>
      <c r="C2145" s="36" t="s">
        <v>8033</v>
      </c>
      <c r="D2145" s="11" t="s">
        <v>6572</v>
      </c>
      <c r="E2145" s="7" t="s">
        <v>11439</v>
      </c>
      <c r="F2145" s="7" t="s">
        <v>781</v>
      </c>
      <c r="G2145" s="7" t="s">
        <v>8039</v>
      </c>
      <c r="H2145" s="7" t="s">
        <v>5942</v>
      </c>
      <c r="I2145" s="11" t="s">
        <v>5943</v>
      </c>
      <c r="J2145" s="11" t="s">
        <v>782</v>
      </c>
      <c r="K2145" s="8" t="s">
        <v>22</v>
      </c>
      <c r="L2145" s="8" t="s">
        <v>637</v>
      </c>
      <c r="M2145" s="9" t="s">
        <v>8</v>
      </c>
      <c r="N2145" s="9">
        <v>370700.13</v>
      </c>
      <c r="O2145" s="9">
        <v>107996.13</v>
      </c>
      <c r="P2145" s="9">
        <v>48598.26</v>
      </c>
      <c r="Q2145" s="9">
        <v>370700.13</v>
      </c>
      <c r="R2145" s="9">
        <v>107996.13</v>
      </c>
      <c r="S2145" s="9">
        <v>48598.26</v>
      </c>
      <c r="T2145" s="10">
        <v>42395</v>
      </c>
      <c r="U2145" s="10">
        <v>42278</v>
      </c>
      <c r="V2145" s="10">
        <v>43008</v>
      </c>
      <c r="W2145" s="34" t="s">
        <v>783</v>
      </c>
      <c r="X2145" s="16"/>
      <c r="Y2145" s="16"/>
      <c r="Z2145" s="16"/>
      <c r="AA2145" s="16"/>
      <c r="AB2145" s="16"/>
      <c r="AC2145" s="16"/>
      <c r="AD2145" s="16"/>
      <c r="AE2145" s="16"/>
      <c r="AF2145" s="16"/>
      <c r="AG2145" s="16"/>
      <c r="AH2145" s="16"/>
      <c r="AI2145" s="16"/>
      <c r="AJ2145" s="16"/>
      <c r="AK2145" s="16"/>
      <c r="AL2145" s="16"/>
      <c r="AM2145" s="16"/>
      <c r="AN2145" s="16"/>
      <c r="AO2145" s="16"/>
      <c r="AP2145" s="16"/>
      <c r="AQ2145" s="16"/>
      <c r="AR2145" s="16"/>
      <c r="AS2145" s="16"/>
      <c r="AT2145" s="16"/>
      <c r="AU2145" s="16"/>
      <c r="AV2145" s="16"/>
      <c r="AW2145" s="16"/>
      <c r="AX2145" s="16"/>
      <c r="AY2145" s="16"/>
    </row>
    <row r="2146" spans="1:51" s="44" customFormat="1" ht="90" x14ac:dyDescent="0.25">
      <c r="A2146" s="6" t="s">
        <v>10129</v>
      </c>
      <c r="B2146" s="7" t="s">
        <v>10130</v>
      </c>
      <c r="C2146" s="36" t="s">
        <v>8033</v>
      </c>
      <c r="D2146" s="11" t="s">
        <v>6572</v>
      </c>
      <c r="E2146" s="7" t="s">
        <v>11439</v>
      </c>
      <c r="F2146" s="7" t="s">
        <v>10131</v>
      </c>
      <c r="G2146" s="7" t="s">
        <v>10132</v>
      </c>
      <c r="H2146" s="7" t="s">
        <v>5942</v>
      </c>
      <c r="I2146" s="11" t="s">
        <v>9374</v>
      </c>
      <c r="J2146" s="11" t="s">
        <v>484</v>
      </c>
      <c r="K2146" s="8" t="s">
        <v>22</v>
      </c>
      <c r="L2146" s="8" t="s">
        <v>554</v>
      </c>
      <c r="M2146" s="9" t="s">
        <v>8</v>
      </c>
      <c r="N2146" s="9">
        <v>902048</v>
      </c>
      <c r="O2146" s="9">
        <v>890655</v>
      </c>
      <c r="P2146" s="9">
        <v>400794.75</v>
      </c>
      <c r="Q2146" s="9">
        <v>902048</v>
      </c>
      <c r="R2146" s="9">
        <v>890655</v>
      </c>
      <c r="S2146" s="9">
        <v>400794.75</v>
      </c>
      <c r="T2146" s="10">
        <v>42822</v>
      </c>
      <c r="U2146" s="10">
        <v>42767</v>
      </c>
      <c r="V2146" s="10">
        <v>43496</v>
      </c>
      <c r="W2146" s="34" t="s">
        <v>10133</v>
      </c>
      <c r="X2146" s="16"/>
      <c r="Y2146" s="16"/>
      <c r="Z2146" s="16"/>
      <c r="AA2146" s="16"/>
      <c r="AB2146" s="16"/>
      <c r="AC2146" s="16"/>
      <c r="AD2146" s="16"/>
      <c r="AE2146" s="16"/>
      <c r="AF2146" s="16"/>
      <c r="AG2146" s="16"/>
      <c r="AH2146" s="16"/>
      <c r="AI2146" s="16"/>
      <c r="AJ2146" s="16"/>
      <c r="AK2146" s="16"/>
      <c r="AL2146" s="16"/>
      <c r="AM2146" s="16"/>
      <c r="AN2146" s="16"/>
      <c r="AO2146" s="16"/>
      <c r="AP2146" s="16"/>
      <c r="AQ2146" s="16"/>
      <c r="AR2146" s="16"/>
      <c r="AS2146" s="16"/>
      <c r="AT2146" s="16"/>
      <c r="AU2146" s="16"/>
      <c r="AV2146" s="16"/>
      <c r="AW2146" s="16"/>
      <c r="AX2146" s="16"/>
      <c r="AY2146" s="16"/>
    </row>
    <row r="2147" spans="1:51" s="44" customFormat="1" ht="105" x14ac:dyDescent="0.25">
      <c r="A2147" s="6" t="s">
        <v>9070</v>
      </c>
      <c r="B2147" s="7" t="s">
        <v>3435</v>
      </c>
      <c r="C2147" s="36" t="s">
        <v>8033</v>
      </c>
      <c r="D2147" s="11" t="s">
        <v>6573</v>
      </c>
      <c r="E2147" s="7" t="s">
        <v>11441</v>
      </c>
      <c r="F2147" s="7" t="s">
        <v>9071</v>
      </c>
      <c r="G2147" s="7" t="s">
        <v>9072</v>
      </c>
      <c r="H2147" s="7" t="s">
        <v>5940</v>
      </c>
      <c r="I2147" s="11" t="s">
        <v>8055</v>
      </c>
      <c r="J2147" s="11" t="s">
        <v>453</v>
      </c>
      <c r="K2147" s="8" t="s">
        <v>22</v>
      </c>
      <c r="L2147" s="8" t="s">
        <v>159</v>
      </c>
      <c r="M2147" s="9" t="s">
        <v>8</v>
      </c>
      <c r="N2147" s="9">
        <v>6292058.4299999997</v>
      </c>
      <c r="O2147" s="9">
        <v>5280114.68</v>
      </c>
      <c r="P2147" s="9">
        <v>3696080.28</v>
      </c>
      <c r="Q2147" s="9">
        <v>6292058.4299999997</v>
      </c>
      <c r="R2147" s="9">
        <v>5280114.68</v>
      </c>
      <c r="S2147" s="9">
        <v>3696080.28</v>
      </c>
      <c r="T2147" s="10">
        <v>42703</v>
      </c>
      <c r="U2147" s="10">
        <v>42676</v>
      </c>
      <c r="V2147" s="10">
        <v>43039</v>
      </c>
      <c r="W2147" s="34" t="s">
        <v>9073</v>
      </c>
      <c r="X2147" s="16"/>
      <c r="Y2147" s="16"/>
      <c r="Z2147" s="16"/>
      <c r="AA2147" s="16"/>
      <c r="AB2147" s="16"/>
      <c r="AC2147" s="16"/>
      <c r="AD2147" s="16"/>
      <c r="AE2147" s="16"/>
      <c r="AF2147" s="16"/>
      <c r="AG2147" s="16"/>
      <c r="AH2147" s="16"/>
      <c r="AI2147" s="16"/>
      <c r="AJ2147" s="16"/>
      <c r="AK2147" s="16"/>
      <c r="AL2147" s="16"/>
      <c r="AM2147" s="16"/>
      <c r="AN2147" s="16"/>
      <c r="AO2147" s="16"/>
      <c r="AP2147" s="16"/>
      <c r="AQ2147" s="16"/>
      <c r="AR2147" s="16"/>
      <c r="AS2147" s="16"/>
      <c r="AT2147" s="16"/>
      <c r="AU2147" s="16"/>
      <c r="AV2147" s="16"/>
      <c r="AW2147" s="16"/>
      <c r="AX2147" s="16"/>
      <c r="AY2147" s="16"/>
    </row>
    <row r="2148" spans="1:51" s="44" customFormat="1" ht="30" x14ac:dyDescent="0.25">
      <c r="A2148" s="6" t="s">
        <v>3434</v>
      </c>
      <c r="B2148" s="7" t="s">
        <v>3435</v>
      </c>
      <c r="C2148" s="36" t="s">
        <v>8033</v>
      </c>
      <c r="D2148" s="11" t="s">
        <v>6573</v>
      </c>
      <c r="E2148" s="7" t="s">
        <v>11439</v>
      </c>
      <c r="F2148" s="7" t="s">
        <v>3436</v>
      </c>
      <c r="G2148" s="7" t="s">
        <v>8039</v>
      </c>
      <c r="H2148" s="7" t="s">
        <v>5942</v>
      </c>
      <c r="I2148" s="11" t="s">
        <v>5963</v>
      </c>
      <c r="J2148" s="11" t="s">
        <v>453</v>
      </c>
      <c r="K2148" s="8" t="s">
        <v>22</v>
      </c>
      <c r="L2148" s="8" t="s">
        <v>159</v>
      </c>
      <c r="M2148" s="9" t="s">
        <v>8</v>
      </c>
      <c r="N2148" s="9">
        <v>186011.46</v>
      </c>
      <c r="O2148" s="9">
        <v>186011.46</v>
      </c>
      <c r="P2148" s="9">
        <v>83705.16</v>
      </c>
      <c r="Q2148" s="9">
        <v>186011.46</v>
      </c>
      <c r="R2148" s="9">
        <v>186011.46</v>
      </c>
      <c r="S2148" s="9">
        <v>83705.16</v>
      </c>
      <c r="T2148" s="10">
        <v>42247</v>
      </c>
      <c r="U2148" s="10">
        <v>42278</v>
      </c>
      <c r="V2148" s="10">
        <v>43008</v>
      </c>
      <c r="W2148" s="34" t="s">
        <v>3437</v>
      </c>
      <c r="X2148" s="16"/>
      <c r="Y2148" s="16"/>
      <c r="Z2148" s="16"/>
      <c r="AA2148" s="16"/>
      <c r="AB2148" s="16"/>
      <c r="AC2148" s="16"/>
      <c r="AD2148" s="16"/>
      <c r="AE2148" s="16"/>
      <c r="AF2148" s="16"/>
      <c r="AG2148" s="16"/>
      <c r="AH2148" s="16"/>
      <c r="AI2148" s="16"/>
      <c r="AJ2148" s="16"/>
      <c r="AK2148" s="16"/>
      <c r="AL2148" s="16"/>
      <c r="AM2148" s="16"/>
      <c r="AN2148" s="16"/>
      <c r="AO2148" s="16"/>
      <c r="AP2148" s="16"/>
      <c r="AQ2148" s="16"/>
      <c r="AR2148" s="16"/>
      <c r="AS2148" s="16"/>
      <c r="AT2148" s="16"/>
      <c r="AU2148" s="16"/>
      <c r="AV2148" s="16"/>
      <c r="AW2148" s="16"/>
      <c r="AX2148" s="16"/>
      <c r="AY2148" s="16"/>
    </row>
    <row r="2149" spans="1:51" s="44" customFormat="1" ht="45" x14ac:dyDescent="0.25">
      <c r="A2149" s="6" t="s">
        <v>3450</v>
      </c>
      <c r="B2149" s="7" t="s">
        <v>3435</v>
      </c>
      <c r="C2149" s="36" t="s">
        <v>8033</v>
      </c>
      <c r="D2149" s="11" t="s">
        <v>6572</v>
      </c>
      <c r="E2149" s="7" t="s">
        <v>11439</v>
      </c>
      <c r="F2149" s="7" t="s">
        <v>3451</v>
      </c>
      <c r="G2149" s="7" t="s">
        <v>8039</v>
      </c>
      <c r="H2149" s="7" t="s">
        <v>5942</v>
      </c>
      <c r="I2149" s="11" t="s">
        <v>5945</v>
      </c>
      <c r="J2149" s="11" t="s">
        <v>453</v>
      </c>
      <c r="K2149" s="8" t="s">
        <v>22</v>
      </c>
      <c r="L2149" s="8" t="s">
        <v>159</v>
      </c>
      <c r="M2149" s="9" t="s">
        <v>8</v>
      </c>
      <c r="N2149" s="9">
        <v>191872.85</v>
      </c>
      <c r="O2149" s="9">
        <v>191872.85</v>
      </c>
      <c r="P2149" s="9">
        <v>86342.78</v>
      </c>
      <c r="Q2149" s="9">
        <v>191872.85</v>
      </c>
      <c r="R2149" s="9">
        <v>191872.85</v>
      </c>
      <c r="S2149" s="9">
        <v>86342.78</v>
      </c>
      <c r="T2149" s="10">
        <v>42247</v>
      </c>
      <c r="U2149" s="10">
        <v>42339</v>
      </c>
      <c r="V2149" s="10">
        <v>43069</v>
      </c>
      <c r="W2149" s="34" t="s">
        <v>3452</v>
      </c>
      <c r="X2149" s="16"/>
      <c r="Y2149" s="16"/>
      <c r="Z2149" s="16"/>
      <c r="AA2149" s="16"/>
      <c r="AB2149" s="16"/>
      <c r="AC2149" s="16"/>
      <c r="AD2149" s="16"/>
      <c r="AE2149" s="16"/>
      <c r="AF2149" s="16"/>
      <c r="AG2149" s="16"/>
      <c r="AH2149" s="16"/>
      <c r="AI2149" s="16"/>
      <c r="AJ2149" s="16"/>
      <c r="AK2149" s="16"/>
      <c r="AL2149" s="16"/>
      <c r="AM2149" s="16"/>
      <c r="AN2149" s="16"/>
      <c r="AO2149" s="16"/>
      <c r="AP2149" s="16"/>
      <c r="AQ2149" s="16"/>
      <c r="AR2149" s="16"/>
      <c r="AS2149" s="16"/>
      <c r="AT2149" s="16"/>
      <c r="AU2149" s="16"/>
      <c r="AV2149" s="16"/>
      <c r="AW2149" s="16"/>
      <c r="AX2149" s="16"/>
      <c r="AY2149" s="16"/>
    </row>
    <row r="2150" spans="1:51" s="44" customFormat="1" ht="30" x14ac:dyDescent="0.25">
      <c r="A2150" s="6" t="s">
        <v>3762</v>
      </c>
      <c r="B2150" s="7" t="s">
        <v>3435</v>
      </c>
      <c r="C2150" s="36" t="s">
        <v>8033</v>
      </c>
      <c r="D2150" s="11" t="s">
        <v>6573</v>
      </c>
      <c r="E2150" s="7" t="s">
        <v>11441</v>
      </c>
      <c r="F2150" s="7" t="s">
        <v>3763</v>
      </c>
      <c r="G2150" s="7" t="s">
        <v>8039</v>
      </c>
      <c r="H2150" s="7" t="s">
        <v>5940</v>
      </c>
      <c r="I2150" s="11" t="s">
        <v>5941</v>
      </c>
      <c r="J2150" s="11" t="s">
        <v>453</v>
      </c>
      <c r="K2150" s="8" t="s">
        <v>22</v>
      </c>
      <c r="L2150" s="8" t="s">
        <v>159</v>
      </c>
      <c r="M2150" s="9" t="s">
        <v>8</v>
      </c>
      <c r="N2150" s="9">
        <v>14171926.949999999</v>
      </c>
      <c r="O2150" s="9">
        <v>14071921.359999999</v>
      </c>
      <c r="P2150" s="9">
        <v>8443152.8200000003</v>
      </c>
      <c r="Q2150" s="9">
        <v>14171926.949999999</v>
      </c>
      <c r="R2150" s="9">
        <v>14071921.359999999</v>
      </c>
      <c r="S2150" s="9">
        <v>8443152.8200000003</v>
      </c>
      <c r="T2150" s="10">
        <v>42223</v>
      </c>
      <c r="U2150" s="10">
        <v>42156</v>
      </c>
      <c r="V2150" s="10">
        <v>42886</v>
      </c>
      <c r="W2150" s="34" t="s">
        <v>3764</v>
      </c>
      <c r="X2150" s="16"/>
      <c r="Y2150" s="16"/>
      <c r="Z2150" s="16"/>
      <c r="AA2150" s="16"/>
      <c r="AB2150" s="16"/>
      <c r="AC2150" s="16"/>
      <c r="AD2150" s="16"/>
      <c r="AE2150" s="16"/>
      <c r="AF2150" s="16"/>
      <c r="AG2150" s="16"/>
      <c r="AH2150" s="16"/>
      <c r="AI2150" s="16"/>
      <c r="AJ2150" s="16"/>
      <c r="AK2150" s="16"/>
      <c r="AL2150" s="16"/>
      <c r="AM2150" s="16"/>
      <c r="AN2150" s="16"/>
      <c r="AO2150" s="16"/>
      <c r="AP2150" s="16"/>
      <c r="AQ2150" s="16"/>
      <c r="AR2150" s="16"/>
      <c r="AS2150" s="16"/>
      <c r="AT2150" s="16"/>
      <c r="AU2150" s="16"/>
      <c r="AV2150" s="16"/>
      <c r="AW2150" s="16"/>
      <c r="AX2150" s="16"/>
      <c r="AY2150" s="16"/>
    </row>
    <row r="2151" spans="1:51" s="44" customFormat="1" ht="105" x14ac:dyDescent="0.25">
      <c r="A2151" s="6" t="s">
        <v>10134</v>
      </c>
      <c r="B2151" s="7" t="s">
        <v>10135</v>
      </c>
      <c r="C2151" s="36" t="s">
        <v>8033</v>
      </c>
      <c r="D2151" s="11" t="s">
        <v>11437</v>
      </c>
      <c r="E2151" s="7" t="s">
        <v>11439</v>
      </c>
      <c r="F2151" s="7" t="s">
        <v>10136</v>
      </c>
      <c r="G2151" s="7" t="s">
        <v>10137</v>
      </c>
      <c r="H2151" s="7" t="s">
        <v>5942</v>
      </c>
      <c r="I2151" s="11" t="s">
        <v>9374</v>
      </c>
      <c r="J2151" s="11" t="s">
        <v>857</v>
      </c>
      <c r="K2151" s="8" t="s">
        <v>22</v>
      </c>
      <c r="L2151" s="8" t="s">
        <v>1888</v>
      </c>
      <c r="M2151" s="9" t="s">
        <v>8</v>
      </c>
      <c r="N2151" s="9">
        <v>322647.36</v>
      </c>
      <c r="O2151" s="9">
        <v>319416.77</v>
      </c>
      <c r="P2151" s="9">
        <v>145052.56</v>
      </c>
      <c r="Q2151" s="9">
        <v>322647.36</v>
      </c>
      <c r="R2151" s="9">
        <v>319416.77</v>
      </c>
      <c r="S2151" s="9">
        <v>145052.56</v>
      </c>
      <c r="T2151" s="10">
        <v>42830</v>
      </c>
      <c r="U2151" s="10">
        <v>42675</v>
      </c>
      <c r="V2151" s="10">
        <v>43404</v>
      </c>
      <c r="W2151" s="34" t="s">
        <v>10138</v>
      </c>
      <c r="X2151" s="16"/>
      <c r="Y2151" s="16"/>
      <c r="Z2151" s="16"/>
      <c r="AA2151" s="16"/>
      <c r="AB2151" s="16"/>
      <c r="AC2151" s="16"/>
      <c r="AD2151" s="16"/>
      <c r="AE2151" s="16"/>
      <c r="AF2151" s="16"/>
      <c r="AG2151" s="16"/>
      <c r="AH2151" s="16"/>
      <c r="AI2151" s="16"/>
      <c r="AJ2151" s="16"/>
      <c r="AK2151" s="16"/>
      <c r="AL2151" s="16"/>
      <c r="AM2151" s="16"/>
      <c r="AN2151" s="16"/>
      <c r="AO2151" s="16"/>
      <c r="AP2151" s="16"/>
      <c r="AQ2151" s="16"/>
      <c r="AR2151" s="16"/>
      <c r="AS2151" s="16"/>
      <c r="AT2151" s="16"/>
      <c r="AU2151" s="16"/>
      <c r="AV2151" s="16"/>
      <c r="AW2151" s="16"/>
      <c r="AX2151" s="16"/>
      <c r="AY2151" s="16"/>
    </row>
    <row r="2152" spans="1:51" s="44" customFormat="1" ht="45" x14ac:dyDescent="0.25">
      <c r="A2152" s="6" t="s">
        <v>10139</v>
      </c>
      <c r="B2152" s="7" t="s">
        <v>7056</v>
      </c>
      <c r="C2152" s="36" t="s">
        <v>8033</v>
      </c>
      <c r="D2152" s="11" t="s">
        <v>6572</v>
      </c>
      <c r="E2152" s="7" t="s">
        <v>11439</v>
      </c>
      <c r="F2152" s="7" t="s">
        <v>10140</v>
      </c>
      <c r="G2152" s="7" t="s">
        <v>8039</v>
      </c>
      <c r="H2152" s="7" t="s">
        <v>5942</v>
      </c>
      <c r="I2152" s="11" t="s">
        <v>7111</v>
      </c>
      <c r="J2152" s="11" t="s">
        <v>284</v>
      </c>
      <c r="K2152" s="8" t="s">
        <v>29</v>
      </c>
      <c r="L2152" s="8" t="s">
        <v>337</v>
      </c>
      <c r="M2152" s="9" t="s">
        <v>8</v>
      </c>
      <c r="N2152" s="9">
        <v>466715</v>
      </c>
      <c r="O2152" s="9">
        <v>433515</v>
      </c>
      <c r="P2152" s="9">
        <v>195081.75</v>
      </c>
      <c r="Q2152" s="9">
        <v>466715</v>
      </c>
      <c r="R2152" s="9">
        <v>433515</v>
      </c>
      <c r="S2152" s="9">
        <v>195081.75</v>
      </c>
      <c r="T2152" s="10">
        <v>42787</v>
      </c>
      <c r="U2152" s="10">
        <v>42522</v>
      </c>
      <c r="V2152" s="10">
        <v>43251</v>
      </c>
      <c r="W2152" s="34" t="s">
        <v>10141</v>
      </c>
      <c r="X2152" s="16"/>
      <c r="Y2152" s="16"/>
      <c r="Z2152" s="16"/>
      <c r="AA2152" s="16"/>
      <c r="AB2152" s="16"/>
      <c r="AC2152" s="16"/>
      <c r="AD2152" s="16"/>
      <c r="AE2152" s="16"/>
      <c r="AF2152" s="16"/>
      <c r="AG2152" s="16"/>
      <c r="AH2152" s="16"/>
      <c r="AI2152" s="16"/>
      <c r="AJ2152" s="16"/>
      <c r="AK2152" s="16"/>
      <c r="AL2152" s="16"/>
      <c r="AM2152" s="16"/>
      <c r="AN2152" s="16"/>
      <c r="AO2152" s="16"/>
      <c r="AP2152" s="16"/>
      <c r="AQ2152" s="16"/>
      <c r="AR2152" s="16"/>
      <c r="AS2152" s="16"/>
      <c r="AT2152" s="16"/>
      <c r="AU2152" s="16"/>
      <c r="AV2152" s="16"/>
      <c r="AW2152" s="16"/>
      <c r="AX2152" s="16"/>
      <c r="AY2152" s="16"/>
    </row>
    <row r="2153" spans="1:51" s="44" customFormat="1" ht="30" x14ac:dyDescent="0.25">
      <c r="A2153" s="6" t="s">
        <v>3669</v>
      </c>
      <c r="B2153" s="7" t="s">
        <v>7056</v>
      </c>
      <c r="C2153" s="36" t="s">
        <v>8033</v>
      </c>
      <c r="D2153" s="11" t="s">
        <v>6573</v>
      </c>
      <c r="E2153" s="7" t="s">
        <v>11441</v>
      </c>
      <c r="F2153" s="7" t="s">
        <v>3670</v>
      </c>
      <c r="G2153" s="7" t="s">
        <v>8039</v>
      </c>
      <c r="H2153" s="7" t="s">
        <v>5940</v>
      </c>
      <c r="I2153" s="11" t="s">
        <v>5941</v>
      </c>
      <c r="J2153" s="11" t="s">
        <v>284</v>
      </c>
      <c r="K2153" s="8" t="s">
        <v>29</v>
      </c>
      <c r="L2153" s="8" t="s">
        <v>337</v>
      </c>
      <c r="M2153" s="9" t="s">
        <v>8</v>
      </c>
      <c r="N2153" s="9">
        <v>3263159.27</v>
      </c>
      <c r="O2153" s="9">
        <v>3215114.27</v>
      </c>
      <c r="P2153" s="9">
        <v>1607557.14</v>
      </c>
      <c r="Q2153" s="9">
        <v>3263159.27</v>
      </c>
      <c r="R2153" s="9">
        <v>3215114.27</v>
      </c>
      <c r="S2153" s="9">
        <v>1607557.14</v>
      </c>
      <c r="T2153" s="10">
        <v>42293</v>
      </c>
      <c r="U2153" s="10">
        <v>42121</v>
      </c>
      <c r="V2153" s="10">
        <v>42851</v>
      </c>
      <c r="W2153" s="34" t="s">
        <v>3671</v>
      </c>
      <c r="X2153" s="16"/>
      <c r="Y2153" s="16"/>
      <c r="Z2153" s="16"/>
      <c r="AA2153" s="16"/>
      <c r="AB2153" s="16"/>
      <c r="AC2153" s="16"/>
      <c r="AD2153" s="16"/>
      <c r="AE2153" s="16"/>
      <c r="AF2153" s="16"/>
      <c r="AG2153" s="16"/>
      <c r="AH2153" s="16"/>
      <c r="AI2153" s="16"/>
      <c r="AJ2153" s="16"/>
      <c r="AK2153" s="16"/>
      <c r="AL2153" s="16"/>
      <c r="AM2153" s="16"/>
      <c r="AN2153" s="16"/>
      <c r="AO2153" s="16"/>
      <c r="AP2153" s="16"/>
      <c r="AQ2153" s="16"/>
      <c r="AR2153" s="16"/>
      <c r="AS2153" s="16"/>
      <c r="AT2153" s="16"/>
      <c r="AU2153" s="16"/>
      <c r="AV2153" s="16"/>
      <c r="AW2153" s="16"/>
      <c r="AX2153" s="16"/>
      <c r="AY2153" s="16"/>
    </row>
    <row r="2154" spans="1:51" s="44" customFormat="1" ht="30" x14ac:dyDescent="0.25">
      <c r="A2154" s="6" t="s">
        <v>2468</v>
      </c>
      <c r="B2154" s="7" t="s">
        <v>2469</v>
      </c>
      <c r="C2154" s="36" t="s">
        <v>8033</v>
      </c>
      <c r="D2154" s="11" t="s">
        <v>6573</v>
      </c>
      <c r="E2154" s="7" t="s">
        <v>11439</v>
      </c>
      <c r="F2154" s="7" t="s">
        <v>2470</v>
      </c>
      <c r="G2154" s="7" t="s">
        <v>8039</v>
      </c>
      <c r="H2154" s="7" t="s">
        <v>5937</v>
      </c>
      <c r="I2154" s="11" t="s">
        <v>5939</v>
      </c>
      <c r="J2154" s="11" t="s">
        <v>2471</v>
      </c>
      <c r="K2154" s="8" t="s">
        <v>14</v>
      </c>
      <c r="L2154" s="8" t="s">
        <v>2472</v>
      </c>
      <c r="M2154" s="9" t="s">
        <v>8</v>
      </c>
      <c r="N2154" s="9">
        <v>16000</v>
      </c>
      <c r="O2154" s="9">
        <v>16000</v>
      </c>
      <c r="P2154" s="9">
        <v>12000</v>
      </c>
      <c r="Q2154" s="9">
        <v>16000</v>
      </c>
      <c r="R2154" s="9">
        <v>16000</v>
      </c>
      <c r="S2154" s="9">
        <v>12000</v>
      </c>
      <c r="T2154" s="10">
        <v>42226</v>
      </c>
      <c r="U2154" s="10">
        <v>42229</v>
      </c>
      <c r="V2154" s="10">
        <v>42594</v>
      </c>
      <c r="W2154" s="34" t="s">
        <v>2473</v>
      </c>
      <c r="X2154" s="16"/>
      <c r="Y2154" s="16"/>
      <c r="Z2154" s="16"/>
      <c r="AA2154" s="16"/>
      <c r="AB2154" s="16"/>
      <c r="AC2154" s="16"/>
      <c r="AD2154" s="16"/>
      <c r="AE2154" s="16"/>
      <c r="AF2154" s="16"/>
      <c r="AG2154" s="16"/>
      <c r="AH2154" s="16"/>
      <c r="AI2154" s="16"/>
      <c r="AJ2154" s="16"/>
      <c r="AK2154" s="16"/>
      <c r="AL2154" s="16"/>
      <c r="AM2154" s="16"/>
      <c r="AN2154" s="16"/>
      <c r="AO2154" s="16"/>
      <c r="AP2154" s="16"/>
      <c r="AQ2154" s="16"/>
      <c r="AR2154" s="16"/>
      <c r="AS2154" s="16"/>
      <c r="AT2154" s="16"/>
      <c r="AU2154" s="16"/>
      <c r="AV2154" s="16"/>
      <c r="AW2154" s="16"/>
      <c r="AX2154" s="16"/>
      <c r="AY2154" s="16"/>
    </row>
    <row r="2155" spans="1:51" s="44" customFormat="1" ht="90" x14ac:dyDescent="0.25">
      <c r="A2155" s="6" t="s">
        <v>9074</v>
      </c>
      <c r="B2155" s="7" t="s">
        <v>9075</v>
      </c>
      <c r="C2155" s="36" t="s">
        <v>8033</v>
      </c>
      <c r="D2155" s="11" t="s">
        <v>11436</v>
      </c>
      <c r="E2155" s="7" t="s">
        <v>11439</v>
      </c>
      <c r="F2155" s="7" t="s">
        <v>1383</v>
      </c>
      <c r="G2155" s="7" t="s">
        <v>8039</v>
      </c>
      <c r="H2155" s="7" t="s">
        <v>5942</v>
      </c>
      <c r="I2155" s="11" t="s">
        <v>7968</v>
      </c>
      <c r="J2155" s="11" t="s">
        <v>425</v>
      </c>
      <c r="K2155" s="8" t="s">
        <v>29</v>
      </c>
      <c r="L2155" s="8" t="s">
        <v>30</v>
      </c>
      <c r="M2155" s="9" t="s">
        <v>8</v>
      </c>
      <c r="N2155" s="9">
        <v>250524.76</v>
      </c>
      <c r="O2155" s="9">
        <v>174852.41</v>
      </c>
      <c r="P2155" s="9">
        <v>80242.259999999995</v>
      </c>
      <c r="Q2155" s="9">
        <v>250524.76</v>
      </c>
      <c r="R2155" s="9">
        <v>174852.41</v>
      </c>
      <c r="S2155" s="9">
        <v>80242.259999999995</v>
      </c>
      <c r="T2155" s="10">
        <v>42744</v>
      </c>
      <c r="U2155" s="10">
        <v>42499</v>
      </c>
      <c r="V2155" s="10">
        <v>43228</v>
      </c>
      <c r="W2155" s="34" t="s">
        <v>9076</v>
      </c>
      <c r="X2155" s="16"/>
      <c r="Y2155" s="16"/>
      <c r="Z2155" s="16"/>
      <c r="AA2155" s="16"/>
      <c r="AB2155" s="16"/>
      <c r="AC2155" s="16"/>
      <c r="AD2155" s="16"/>
      <c r="AE2155" s="16"/>
      <c r="AF2155" s="16"/>
      <c r="AG2155" s="16"/>
      <c r="AH2155" s="16"/>
      <c r="AI2155" s="16"/>
      <c r="AJ2155" s="16"/>
      <c r="AK2155" s="16"/>
      <c r="AL2155" s="16"/>
      <c r="AM2155" s="16"/>
      <c r="AN2155" s="16"/>
      <c r="AO2155" s="16"/>
      <c r="AP2155" s="16"/>
      <c r="AQ2155" s="16"/>
      <c r="AR2155" s="16"/>
      <c r="AS2155" s="16"/>
      <c r="AT2155" s="16"/>
      <c r="AU2155" s="16"/>
      <c r="AV2155" s="16"/>
      <c r="AW2155" s="16"/>
      <c r="AX2155" s="16"/>
      <c r="AY2155" s="16"/>
    </row>
    <row r="2156" spans="1:51" s="44" customFormat="1" ht="45" x14ac:dyDescent="0.25">
      <c r="A2156" s="6" t="s">
        <v>723</v>
      </c>
      <c r="B2156" s="7" t="s">
        <v>724</v>
      </c>
      <c r="C2156" s="36" t="s">
        <v>8033</v>
      </c>
      <c r="D2156" s="11" t="s">
        <v>6572</v>
      </c>
      <c r="E2156" s="7" t="s">
        <v>11439</v>
      </c>
      <c r="F2156" s="7" t="s">
        <v>725</v>
      </c>
      <c r="G2156" s="7" t="s">
        <v>8039</v>
      </c>
      <c r="H2156" s="7" t="s">
        <v>5942</v>
      </c>
      <c r="I2156" s="11" t="s">
        <v>5943</v>
      </c>
      <c r="J2156" s="11" t="s">
        <v>726</v>
      </c>
      <c r="K2156" s="8" t="s">
        <v>22</v>
      </c>
      <c r="L2156" s="8" t="s">
        <v>391</v>
      </c>
      <c r="M2156" s="9" t="s">
        <v>8</v>
      </c>
      <c r="N2156" s="9">
        <v>351270</v>
      </c>
      <c r="O2156" s="9">
        <v>343970</v>
      </c>
      <c r="P2156" s="9">
        <v>154786.5</v>
      </c>
      <c r="Q2156" s="9">
        <v>351270</v>
      </c>
      <c r="R2156" s="9">
        <v>343970</v>
      </c>
      <c r="S2156" s="9">
        <v>154786.5</v>
      </c>
      <c r="T2156" s="10">
        <v>42395</v>
      </c>
      <c r="U2156" s="10">
        <v>42370</v>
      </c>
      <c r="V2156" s="10">
        <v>43100</v>
      </c>
      <c r="W2156" s="34" t="s">
        <v>727</v>
      </c>
      <c r="X2156" s="16"/>
      <c r="Y2156" s="16"/>
      <c r="Z2156" s="16"/>
      <c r="AA2156" s="16"/>
      <c r="AB2156" s="16"/>
      <c r="AC2156" s="16"/>
      <c r="AD2156" s="16"/>
      <c r="AE2156" s="16"/>
      <c r="AF2156" s="16"/>
      <c r="AG2156" s="16"/>
      <c r="AH2156" s="16"/>
      <c r="AI2156" s="16"/>
      <c r="AJ2156" s="16"/>
      <c r="AK2156" s="16"/>
      <c r="AL2156" s="16"/>
      <c r="AM2156" s="16"/>
      <c r="AN2156" s="16"/>
      <c r="AO2156" s="16"/>
      <c r="AP2156" s="16"/>
      <c r="AQ2156" s="16"/>
      <c r="AR2156" s="16"/>
      <c r="AS2156" s="16"/>
      <c r="AT2156" s="16"/>
      <c r="AU2156" s="16"/>
      <c r="AV2156" s="16"/>
      <c r="AW2156" s="16"/>
      <c r="AX2156" s="16"/>
      <c r="AY2156" s="16"/>
    </row>
    <row r="2157" spans="1:51" s="44" customFormat="1" ht="45" x14ac:dyDescent="0.25">
      <c r="A2157" s="6" t="s">
        <v>854</v>
      </c>
      <c r="B2157" s="7" t="s">
        <v>855</v>
      </c>
      <c r="C2157" s="36" t="s">
        <v>8033</v>
      </c>
      <c r="D2157" s="11" t="s">
        <v>6572</v>
      </c>
      <c r="E2157" s="7" t="s">
        <v>11439</v>
      </c>
      <c r="F2157" s="7" t="s">
        <v>856</v>
      </c>
      <c r="G2157" s="7" t="s">
        <v>8039</v>
      </c>
      <c r="H2157" s="7" t="s">
        <v>5942</v>
      </c>
      <c r="I2157" s="11" t="s">
        <v>5943</v>
      </c>
      <c r="J2157" s="11" t="s">
        <v>857</v>
      </c>
      <c r="K2157" s="8" t="s">
        <v>22</v>
      </c>
      <c r="L2157" s="8" t="s">
        <v>858</v>
      </c>
      <c r="M2157" s="9" t="s">
        <v>8</v>
      </c>
      <c r="N2157" s="9">
        <v>485992.5</v>
      </c>
      <c r="O2157" s="9">
        <v>485992.5</v>
      </c>
      <c r="P2157" s="9">
        <v>218696.63</v>
      </c>
      <c r="Q2157" s="9">
        <v>485992.5</v>
      </c>
      <c r="R2157" s="9">
        <v>485992.5</v>
      </c>
      <c r="S2157" s="9">
        <v>218696.63</v>
      </c>
      <c r="T2157" s="10">
        <v>42395</v>
      </c>
      <c r="U2157" s="10">
        <v>42309</v>
      </c>
      <c r="V2157" s="10">
        <v>43039</v>
      </c>
      <c r="W2157" s="34" t="s">
        <v>859</v>
      </c>
      <c r="X2157" s="16"/>
      <c r="Y2157" s="16"/>
      <c r="Z2157" s="16"/>
      <c r="AA2157" s="16"/>
      <c r="AB2157" s="16"/>
      <c r="AC2157" s="16"/>
      <c r="AD2157" s="16"/>
      <c r="AE2157" s="16"/>
      <c r="AF2157" s="16"/>
      <c r="AG2157" s="16"/>
      <c r="AH2157" s="16"/>
      <c r="AI2157" s="16"/>
      <c r="AJ2157" s="16"/>
      <c r="AK2157" s="16"/>
      <c r="AL2157" s="16"/>
      <c r="AM2157" s="16"/>
      <c r="AN2157" s="16"/>
      <c r="AO2157" s="16"/>
      <c r="AP2157" s="16"/>
      <c r="AQ2157" s="16"/>
      <c r="AR2157" s="16"/>
      <c r="AS2157" s="16"/>
      <c r="AT2157" s="16"/>
      <c r="AU2157" s="16"/>
      <c r="AV2157" s="16"/>
      <c r="AW2157" s="16"/>
      <c r="AX2157" s="16"/>
      <c r="AY2157" s="16"/>
    </row>
    <row r="2158" spans="1:51" s="44" customFormat="1" ht="30" x14ac:dyDescent="0.25">
      <c r="A2158" s="6" t="s">
        <v>5338</v>
      </c>
      <c r="B2158" s="7" t="s">
        <v>5339</v>
      </c>
      <c r="C2158" s="36" t="s">
        <v>8033</v>
      </c>
      <c r="D2158" s="11" t="s">
        <v>6573</v>
      </c>
      <c r="E2158" s="7" t="s">
        <v>11441</v>
      </c>
      <c r="F2158" s="7" t="s">
        <v>5340</v>
      </c>
      <c r="G2158" s="7" t="s">
        <v>8039</v>
      </c>
      <c r="H2158" s="7" t="s">
        <v>5940</v>
      </c>
      <c r="I2158" s="11" t="s">
        <v>5949</v>
      </c>
      <c r="J2158" s="11" t="s">
        <v>3056</v>
      </c>
      <c r="K2158" s="8" t="s">
        <v>14</v>
      </c>
      <c r="L2158" s="8" t="s">
        <v>104</v>
      </c>
      <c r="M2158" s="9" t="s">
        <v>2710</v>
      </c>
      <c r="N2158" s="9">
        <v>3989319.21</v>
      </c>
      <c r="O2158" s="9">
        <v>3885798.02</v>
      </c>
      <c r="P2158" s="9">
        <v>2331478.81</v>
      </c>
      <c r="Q2158" s="9">
        <v>3989319.21</v>
      </c>
      <c r="R2158" s="9">
        <v>3885798.02</v>
      </c>
      <c r="S2158" s="9">
        <v>2331478.81</v>
      </c>
      <c r="T2158" s="10">
        <v>42465</v>
      </c>
      <c r="U2158" s="10">
        <v>42430</v>
      </c>
      <c r="V2158" s="10">
        <v>42916</v>
      </c>
      <c r="W2158" s="34" t="s">
        <v>5341</v>
      </c>
      <c r="X2158" s="16"/>
      <c r="Y2158" s="16"/>
      <c r="Z2158" s="16"/>
      <c r="AA2158" s="16"/>
      <c r="AB2158" s="16"/>
      <c r="AC2158" s="16"/>
      <c r="AD2158" s="16"/>
      <c r="AE2158" s="16"/>
      <c r="AF2158" s="16"/>
      <c r="AG2158" s="16"/>
      <c r="AH2158" s="16"/>
      <c r="AI2158" s="16"/>
      <c r="AJ2158" s="16"/>
      <c r="AK2158" s="16"/>
      <c r="AL2158" s="16"/>
      <c r="AM2158" s="16"/>
      <c r="AN2158" s="16"/>
      <c r="AO2158" s="16"/>
      <c r="AP2158" s="16"/>
      <c r="AQ2158" s="16"/>
      <c r="AR2158" s="16"/>
      <c r="AS2158" s="16"/>
      <c r="AT2158" s="16"/>
      <c r="AU2158" s="16"/>
      <c r="AV2158" s="16"/>
      <c r="AW2158" s="16"/>
      <c r="AX2158" s="16"/>
      <c r="AY2158" s="16"/>
    </row>
    <row r="2159" spans="1:51" s="44" customFormat="1" ht="90" x14ac:dyDescent="0.25">
      <c r="A2159" s="6" t="s">
        <v>7808</v>
      </c>
      <c r="B2159" s="7" t="s">
        <v>3153</v>
      </c>
      <c r="C2159" s="36" t="s">
        <v>8033</v>
      </c>
      <c r="D2159" s="11" t="s">
        <v>11437</v>
      </c>
      <c r="E2159" s="7" t="s">
        <v>11439</v>
      </c>
      <c r="F2159" s="7" t="s">
        <v>7809</v>
      </c>
      <c r="G2159" s="7" t="s">
        <v>8039</v>
      </c>
      <c r="H2159" s="7" t="s">
        <v>5942</v>
      </c>
      <c r="I2159" s="11" t="s">
        <v>7111</v>
      </c>
      <c r="J2159" s="11" t="s">
        <v>453</v>
      </c>
      <c r="K2159" s="8" t="s">
        <v>22</v>
      </c>
      <c r="L2159" s="8" t="s">
        <v>1943</v>
      </c>
      <c r="M2159" s="9" t="s">
        <v>8</v>
      </c>
      <c r="N2159" s="9">
        <v>363852.73</v>
      </c>
      <c r="O2159" s="9">
        <v>359582.73</v>
      </c>
      <c r="P2159" s="9">
        <v>162109.23000000001</v>
      </c>
      <c r="Q2159" s="9">
        <v>363852.73</v>
      </c>
      <c r="R2159" s="9">
        <v>359582.73</v>
      </c>
      <c r="S2159" s="9">
        <v>162109.23000000001</v>
      </c>
      <c r="T2159" s="10">
        <v>42647</v>
      </c>
      <c r="U2159" s="10">
        <v>42501</v>
      </c>
      <c r="V2159" s="10">
        <v>43230</v>
      </c>
      <c r="W2159" s="34" t="s">
        <v>9077</v>
      </c>
      <c r="X2159" s="16"/>
      <c r="Y2159" s="16"/>
      <c r="Z2159" s="16"/>
      <c r="AA2159" s="16"/>
      <c r="AB2159" s="16"/>
      <c r="AC2159" s="16"/>
      <c r="AD2159" s="16"/>
      <c r="AE2159" s="16"/>
      <c r="AF2159" s="16"/>
      <c r="AG2159" s="16"/>
      <c r="AH2159" s="16"/>
      <c r="AI2159" s="16"/>
      <c r="AJ2159" s="16"/>
      <c r="AK2159" s="16"/>
      <c r="AL2159" s="16"/>
      <c r="AM2159" s="16"/>
      <c r="AN2159" s="16"/>
      <c r="AO2159" s="16"/>
      <c r="AP2159" s="16"/>
      <c r="AQ2159" s="16"/>
      <c r="AR2159" s="16"/>
      <c r="AS2159" s="16"/>
      <c r="AT2159" s="16"/>
      <c r="AU2159" s="16"/>
      <c r="AV2159" s="16"/>
      <c r="AW2159" s="16"/>
      <c r="AX2159" s="16"/>
      <c r="AY2159" s="16"/>
    </row>
    <row r="2160" spans="1:51" s="44" customFormat="1" ht="60" x14ac:dyDescent="0.25">
      <c r="A2160" s="6" t="s">
        <v>3152</v>
      </c>
      <c r="B2160" s="7" t="s">
        <v>3153</v>
      </c>
      <c r="C2160" s="36" t="s">
        <v>8033</v>
      </c>
      <c r="D2160" s="11" t="s">
        <v>6573</v>
      </c>
      <c r="E2160" s="7" t="s">
        <v>11439</v>
      </c>
      <c r="F2160" s="7" t="s">
        <v>3154</v>
      </c>
      <c r="G2160" s="7" t="s">
        <v>8039</v>
      </c>
      <c r="H2160" s="7" t="s">
        <v>5942</v>
      </c>
      <c r="I2160" s="11" t="s">
        <v>5963</v>
      </c>
      <c r="J2160" s="11" t="s">
        <v>453</v>
      </c>
      <c r="K2160" s="8" t="s">
        <v>22</v>
      </c>
      <c r="L2160" s="8" t="s">
        <v>454</v>
      </c>
      <c r="M2160" s="9" t="s">
        <v>8</v>
      </c>
      <c r="N2160" s="9">
        <v>415643.53</v>
      </c>
      <c r="O2160" s="9">
        <v>228914.75</v>
      </c>
      <c r="P2160" s="9">
        <v>103011.64</v>
      </c>
      <c r="Q2160" s="9">
        <v>415643.53</v>
      </c>
      <c r="R2160" s="9">
        <v>228914.75</v>
      </c>
      <c r="S2160" s="9">
        <v>103011.64</v>
      </c>
      <c r="T2160" s="10">
        <v>42300</v>
      </c>
      <c r="U2160" s="10">
        <v>42149</v>
      </c>
      <c r="V2160" s="10">
        <v>42879</v>
      </c>
      <c r="W2160" s="34" t="s">
        <v>3155</v>
      </c>
      <c r="X2160" s="16"/>
      <c r="Y2160" s="16"/>
      <c r="Z2160" s="16"/>
      <c r="AA2160" s="16"/>
      <c r="AB2160" s="16"/>
      <c r="AC2160" s="16"/>
      <c r="AD2160" s="16"/>
      <c r="AE2160" s="16"/>
      <c r="AF2160" s="16"/>
      <c r="AG2160" s="16"/>
      <c r="AH2160" s="16"/>
      <c r="AI2160" s="16"/>
      <c r="AJ2160" s="16"/>
      <c r="AK2160" s="16"/>
      <c r="AL2160" s="16"/>
      <c r="AM2160" s="16"/>
      <c r="AN2160" s="16"/>
      <c r="AO2160" s="16"/>
      <c r="AP2160" s="16"/>
      <c r="AQ2160" s="16"/>
      <c r="AR2160" s="16"/>
      <c r="AS2160" s="16"/>
      <c r="AT2160" s="16"/>
      <c r="AU2160" s="16"/>
      <c r="AV2160" s="16"/>
      <c r="AW2160" s="16"/>
      <c r="AX2160" s="16"/>
      <c r="AY2160" s="16"/>
    </row>
    <row r="2161" spans="1:51" s="44" customFormat="1" ht="90" x14ac:dyDescent="0.25">
      <c r="A2161" s="6" t="s">
        <v>10142</v>
      </c>
      <c r="B2161" s="7" t="s">
        <v>1735</v>
      </c>
      <c r="C2161" s="36" t="s">
        <v>8033</v>
      </c>
      <c r="D2161" s="11" t="s">
        <v>6572</v>
      </c>
      <c r="E2161" s="7" t="s">
        <v>11442</v>
      </c>
      <c r="F2161" s="7" t="s">
        <v>10143</v>
      </c>
      <c r="G2161" s="7" t="s">
        <v>10144</v>
      </c>
      <c r="H2161" s="7" t="s">
        <v>5953</v>
      </c>
      <c r="I2161" s="11" t="s">
        <v>10145</v>
      </c>
      <c r="J2161" s="11" t="s">
        <v>16</v>
      </c>
      <c r="K2161" s="8" t="s">
        <v>122</v>
      </c>
      <c r="L2161" s="8" t="s">
        <v>104</v>
      </c>
      <c r="M2161" s="9" t="s">
        <v>105</v>
      </c>
      <c r="N2161" s="9">
        <v>16710739.65</v>
      </c>
      <c r="O2161" s="9">
        <v>14700170.890000001</v>
      </c>
      <c r="P2161" s="9">
        <v>12495145.26</v>
      </c>
      <c r="Q2161" s="9">
        <v>16710739.65</v>
      </c>
      <c r="R2161" s="9">
        <v>14700170.890000001</v>
      </c>
      <c r="S2161" s="9">
        <v>12495145.26</v>
      </c>
      <c r="T2161" s="10">
        <v>42822</v>
      </c>
      <c r="U2161" s="10">
        <v>42767</v>
      </c>
      <c r="V2161" s="10">
        <v>43496</v>
      </c>
      <c r="W2161" s="34" t="s">
        <v>10146</v>
      </c>
      <c r="X2161" s="16"/>
      <c r="Y2161" s="16"/>
      <c r="Z2161" s="16"/>
      <c r="AA2161" s="16"/>
      <c r="AB2161" s="16"/>
      <c r="AC2161" s="16"/>
      <c r="AD2161" s="16"/>
      <c r="AE2161" s="16"/>
      <c r="AF2161" s="16"/>
      <c r="AG2161" s="16"/>
      <c r="AH2161" s="16"/>
      <c r="AI2161" s="16"/>
      <c r="AJ2161" s="16"/>
      <c r="AK2161" s="16"/>
      <c r="AL2161" s="16"/>
      <c r="AM2161" s="16"/>
      <c r="AN2161" s="16"/>
      <c r="AO2161" s="16"/>
      <c r="AP2161" s="16"/>
      <c r="AQ2161" s="16"/>
      <c r="AR2161" s="16"/>
      <c r="AS2161" s="16"/>
      <c r="AT2161" s="16"/>
      <c r="AU2161" s="16"/>
      <c r="AV2161" s="16"/>
      <c r="AW2161" s="16"/>
      <c r="AX2161" s="16"/>
      <c r="AY2161" s="16"/>
    </row>
    <row r="2162" spans="1:51" s="44" customFormat="1" ht="45" x14ac:dyDescent="0.25">
      <c r="A2162" s="6" t="s">
        <v>9079</v>
      </c>
      <c r="B2162" s="7" t="s">
        <v>1735</v>
      </c>
      <c r="C2162" s="36" t="s">
        <v>6570</v>
      </c>
      <c r="D2162" s="11" t="s">
        <v>6574</v>
      </c>
      <c r="E2162" s="7" t="s">
        <v>11443</v>
      </c>
      <c r="F2162" s="7" t="s">
        <v>9080</v>
      </c>
      <c r="G2162" s="7" t="s">
        <v>8039</v>
      </c>
      <c r="H2162" s="7" t="s">
        <v>5981</v>
      </c>
      <c r="I2162" s="11" t="s">
        <v>8100</v>
      </c>
      <c r="J2162" s="11" t="s">
        <v>928</v>
      </c>
      <c r="K2162" s="8" t="s">
        <v>928</v>
      </c>
      <c r="L2162" s="8" t="s">
        <v>16</v>
      </c>
      <c r="M2162" s="9" t="s">
        <v>105</v>
      </c>
      <c r="N2162" s="9">
        <v>92248.77</v>
      </c>
      <c r="O2162" s="9">
        <v>92248.77</v>
      </c>
      <c r="P2162" s="9">
        <v>52535.67</v>
      </c>
      <c r="Q2162" s="9">
        <v>92248.77</v>
      </c>
      <c r="R2162" s="9">
        <v>92248.77</v>
      </c>
      <c r="S2162" s="9">
        <v>52535.67</v>
      </c>
      <c r="T2162" s="10">
        <v>42737</v>
      </c>
      <c r="U2162" s="10">
        <v>42614</v>
      </c>
      <c r="V2162" s="10">
        <v>42678</v>
      </c>
      <c r="W2162" s="34" t="s">
        <v>9081</v>
      </c>
      <c r="X2162" s="16"/>
      <c r="Y2162" s="16"/>
      <c r="Z2162" s="16"/>
      <c r="AA2162" s="16"/>
      <c r="AB2162" s="16"/>
      <c r="AC2162" s="16"/>
      <c r="AD2162" s="16"/>
      <c r="AE2162" s="16"/>
      <c r="AF2162" s="16"/>
      <c r="AG2162" s="16"/>
      <c r="AH2162" s="16"/>
      <c r="AI2162" s="16"/>
      <c r="AJ2162" s="16"/>
      <c r="AK2162" s="16"/>
      <c r="AL2162" s="16"/>
      <c r="AM2162" s="16"/>
      <c r="AN2162" s="16"/>
      <c r="AO2162" s="16"/>
      <c r="AP2162" s="16"/>
      <c r="AQ2162" s="16"/>
      <c r="AR2162" s="16"/>
      <c r="AS2162" s="16"/>
      <c r="AT2162" s="16"/>
      <c r="AU2162" s="16"/>
      <c r="AV2162" s="16"/>
      <c r="AW2162" s="16"/>
      <c r="AX2162" s="16"/>
      <c r="AY2162" s="16"/>
    </row>
    <row r="2163" spans="1:51" s="44" customFormat="1" ht="30" x14ac:dyDescent="0.25">
      <c r="A2163" s="6" t="s">
        <v>6344</v>
      </c>
      <c r="B2163" s="7" t="s">
        <v>1735</v>
      </c>
      <c r="C2163" s="36" t="s">
        <v>6571</v>
      </c>
      <c r="D2163" s="11" t="s">
        <v>5972</v>
      </c>
      <c r="E2163" s="7" t="s">
        <v>5973</v>
      </c>
      <c r="F2163" s="7" t="s">
        <v>6345</v>
      </c>
      <c r="G2163" s="7" t="s">
        <v>8039</v>
      </c>
      <c r="H2163" s="7" t="s">
        <v>5973</v>
      </c>
      <c r="I2163" s="11" t="s">
        <v>6346</v>
      </c>
      <c r="J2163" s="11" t="s">
        <v>16</v>
      </c>
      <c r="K2163" s="8" t="s">
        <v>110</v>
      </c>
      <c r="L2163" s="8" t="s">
        <v>16</v>
      </c>
      <c r="M2163" s="9" t="s">
        <v>105</v>
      </c>
      <c r="N2163" s="9">
        <v>291932.94</v>
      </c>
      <c r="O2163" s="9">
        <v>289084.40999999997</v>
      </c>
      <c r="P2163" s="9">
        <v>245721.74</v>
      </c>
      <c r="Q2163" s="9">
        <v>291932.94</v>
      </c>
      <c r="R2163" s="9">
        <v>289084.40999999997</v>
      </c>
      <c r="S2163" s="9">
        <v>245721.74</v>
      </c>
      <c r="T2163" s="10">
        <v>42331</v>
      </c>
      <c r="U2163" s="10">
        <v>42186</v>
      </c>
      <c r="V2163" s="10">
        <v>43100</v>
      </c>
      <c r="W2163" s="34" t="s">
        <v>6347</v>
      </c>
      <c r="X2163" s="16"/>
      <c r="Y2163" s="16"/>
      <c r="Z2163" s="16"/>
      <c r="AA2163" s="16"/>
      <c r="AB2163" s="16"/>
      <c r="AC2163" s="16"/>
      <c r="AD2163" s="16"/>
      <c r="AE2163" s="16"/>
      <c r="AF2163" s="16"/>
      <c r="AG2163" s="16"/>
      <c r="AH2163" s="16"/>
      <c r="AI2163" s="16"/>
      <c r="AJ2163" s="16"/>
      <c r="AK2163" s="16"/>
      <c r="AL2163" s="16"/>
      <c r="AM2163" s="16"/>
      <c r="AN2163" s="16"/>
      <c r="AO2163" s="16"/>
      <c r="AP2163" s="16"/>
      <c r="AQ2163" s="16"/>
      <c r="AR2163" s="16"/>
      <c r="AS2163" s="16"/>
      <c r="AT2163" s="16"/>
      <c r="AU2163" s="16"/>
      <c r="AV2163" s="16"/>
      <c r="AW2163" s="16"/>
      <c r="AX2163" s="16"/>
      <c r="AY2163" s="16"/>
    </row>
    <row r="2164" spans="1:51" s="44" customFormat="1" ht="45" x14ac:dyDescent="0.25">
      <c r="A2164" s="6" t="s">
        <v>5342</v>
      </c>
      <c r="B2164" s="7" t="s">
        <v>1735</v>
      </c>
      <c r="C2164" s="36" t="s">
        <v>6569</v>
      </c>
      <c r="D2164" s="11" t="s">
        <v>9146</v>
      </c>
      <c r="E2164" s="7" t="s">
        <v>11443</v>
      </c>
      <c r="F2164" s="7" t="s">
        <v>5343</v>
      </c>
      <c r="G2164" s="7" t="s">
        <v>8039</v>
      </c>
      <c r="H2164" s="7" t="s">
        <v>6022</v>
      </c>
      <c r="I2164" s="11" t="s">
        <v>6023</v>
      </c>
      <c r="J2164" s="11" t="s">
        <v>928</v>
      </c>
      <c r="K2164" s="8" t="s">
        <v>928</v>
      </c>
      <c r="L2164" s="8" t="s">
        <v>16</v>
      </c>
      <c r="M2164" s="9" t="s">
        <v>105</v>
      </c>
      <c r="N2164" s="9">
        <v>2825240.48</v>
      </c>
      <c r="O2164" s="9">
        <v>2786501.22</v>
      </c>
      <c r="P2164" s="9">
        <v>1586912.44</v>
      </c>
      <c r="Q2164" s="9">
        <v>2825240.48</v>
      </c>
      <c r="R2164" s="9">
        <v>2786501.22</v>
      </c>
      <c r="S2164" s="9">
        <v>1586912.44</v>
      </c>
      <c r="T2164" s="10">
        <v>42487</v>
      </c>
      <c r="U2164" s="10">
        <v>41883</v>
      </c>
      <c r="V2164" s="10">
        <v>43008</v>
      </c>
      <c r="W2164" s="34" t="s">
        <v>5344</v>
      </c>
      <c r="X2164" s="16"/>
      <c r="Y2164" s="16"/>
      <c r="Z2164" s="16"/>
      <c r="AA2164" s="16"/>
      <c r="AB2164" s="16"/>
      <c r="AC2164" s="16"/>
      <c r="AD2164" s="16"/>
      <c r="AE2164" s="16"/>
      <c r="AF2164" s="16"/>
      <c r="AG2164" s="16"/>
      <c r="AH2164" s="16"/>
      <c r="AI2164" s="16"/>
      <c r="AJ2164" s="16"/>
      <c r="AK2164" s="16"/>
      <c r="AL2164" s="16"/>
      <c r="AM2164" s="16"/>
      <c r="AN2164" s="16"/>
      <c r="AO2164" s="16"/>
      <c r="AP2164" s="16"/>
      <c r="AQ2164" s="16"/>
      <c r="AR2164" s="16"/>
      <c r="AS2164" s="16"/>
      <c r="AT2164" s="16"/>
      <c r="AU2164" s="16"/>
      <c r="AV2164" s="16"/>
      <c r="AW2164" s="16"/>
      <c r="AX2164" s="16"/>
      <c r="AY2164" s="16"/>
    </row>
    <row r="2165" spans="1:51" s="44" customFormat="1" ht="90" x14ac:dyDescent="0.25">
      <c r="A2165" s="6" t="s">
        <v>1734</v>
      </c>
      <c r="B2165" s="7" t="s">
        <v>1735</v>
      </c>
      <c r="C2165" s="36" t="s">
        <v>6570</v>
      </c>
      <c r="D2165" s="11" t="s">
        <v>9145</v>
      </c>
      <c r="E2165" s="7" t="s">
        <v>11443</v>
      </c>
      <c r="F2165" s="7" t="s">
        <v>1736</v>
      </c>
      <c r="G2165" s="7" t="s">
        <v>8039</v>
      </c>
      <c r="H2165" s="7" t="s">
        <v>5981</v>
      </c>
      <c r="I2165" s="11" t="s">
        <v>5982</v>
      </c>
      <c r="J2165" s="11" t="s">
        <v>1737</v>
      </c>
      <c r="K2165" s="8" t="s">
        <v>1738</v>
      </c>
      <c r="L2165" s="8" t="s">
        <v>16</v>
      </c>
      <c r="M2165" s="9" t="s">
        <v>105</v>
      </c>
      <c r="N2165" s="9">
        <v>65783.289999999994</v>
      </c>
      <c r="O2165" s="9">
        <v>65783.289999999994</v>
      </c>
      <c r="P2165" s="9">
        <v>37561</v>
      </c>
      <c r="Q2165" s="9">
        <v>65783.289999999994</v>
      </c>
      <c r="R2165" s="9">
        <v>65783.289999999994</v>
      </c>
      <c r="S2165" s="9">
        <v>37561</v>
      </c>
      <c r="T2165" s="10">
        <v>42314</v>
      </c>
      <c r="U2165" s="10">
        <v>42373</v>
      </c>
      <c r="V2165" s="10">
        <v>42490</v>
      </c>
      <c r="W2165" s="34" t="s">
        <v>9078</v>
      </c>
      <c r="X2165" s="16"/>
      <c r="Y2165" s="16"/>
      <c r="Z2165" s="16"/>
      <c r="AA2165" s="16"/>
      <c r="AB2165" s="16"/>
      <c r="AC2165" s="16"/>
      <c r="AD2165" s="16"/>
      <c r="AE2165" s="16"/>
      <c r="AF2165" s="16"/>
      <c r="AG2165" s="16"/>
      <c r="AH2165" s="16"/>
      <c r="AI2165" s="16"/>
      <c r="AJ2165" s="16"/>
      <c r="AK2165" s="16"/>
      <c r="AL2165" s="16"/>
      <c r="AM2165" s="16"/>
      <c r="AN2165" s="16"/>
      <c r="AO2165" s="16"/>
      <c r="AP2165" s="16"/>
      <c r="AQ2165" s="16"/>
      <c r="AR2165" s="16"/>
      <c r="AS2165" s="16"/>
      <c r="AT2165" s="16"/>
      <c r="AU2165" s="16"/>
      <c r="AV2165" s="16"/>
      <c r="AW2165" s="16"/>
      <c r="AX2165" s="16"/>
      <c r="AY2165" s="16"/>
    </row>
    <row r="2166" spans="1:51" s="44" customFormat="1" ht="45" x14ac:dyDescent="0.25">
      <c r="A2166" s="6" t="s">
        <v>1739</v>
      </c>
      <c r="B2166" s="7" t="s">
        <v>1735</v>
      </c>
      <c r="C2166" s="36" t="s">
        <v>6570</v>
      </c>
      <c r="D2166" s="11" t="s">
        <v>6574</v>
      </c>
      <c r="E2166" s="7" t="s">
        <v>11443</v>
      </c>
      <c r="F2166" s="7" t="s">
        <v>1740</v>
      </c>
      <c r="G2166" s="7" t="s">
        <v>8039</v>
      </c>
      <c r="H2166" s="7" t="s">
        <v>5981</v>
      </c>
      <c r="I2166" s="11" t="s">
        <v>5982</v>
      </c>
      <c r="J2166" s="11" t="s">
        <v>928</v>
      </c>
      <c r="K2166" s="8" t="s">
        <v>928</v>
      </c>
      <c r="L2166" s="8" t="s">
        <v>16</v>
      </c>
      <c r="M2166" s="9" t="s">
        <v>105</v>
      </c>
      <c r="N2166" s="9">
        <v>92127</v>
      </c>
      <c r="O2166" s="9">
        <v>92127</v>
      </c>
      <c r="P2166" s="9">
        <v>52466.33</v>
      </c>
      <c r="Q2166" s="9">
        <v>92127</v>
      </c>
      <c r="R2166" s="9">
        <v>92127</v>
      </c>
      <c r="S2166" s="9">
        <v>52466.33</v>
      </c>
      <c r="T2166" s="10">
        <v>42314</v>
      </c>
      <c r="U2166" s="10">
        <v>42310</v>
      </c>
      <c r="V2166" s="10">
        <v>42551</v>
      </c>
      <c r="W2166" s="34" t="s">
        <v>1741</v>
      </c>
      <c r="X2166" s="16"/>
      <c r="Y2166" s="16"/>
      <c r="Z2166" s="16"/>
      <c r="AA2166" s="16"/>
      <c r="AB2166" s="16"/>
      <c r="AC2166" s="16"/>
      <c r="AD2166" s="16"/>
      <c r="AE2166" s="16"/>
      <c r="AF2166" s="16"/>
      <c r="AG2166" s="16"/>
      <c r="AH2166" s="16"/>
      <c r="AI2166" s="16"/>
      <c r="AJ2166" s="16"/>
      <c r="AK2166" s="16"/>
      <c r="AL2166" s="16"/>
      <c r="AM2166" s="16"/>
      <c r="AN2166" s="16"/>
      <c r="AO2166" s="16"/>
      <c r="AP2166" s="16"/>
      <c r="AQ2166" s="16"/>
      <c r="AR2166" s="16"/>
      <c r="AS2166" s="16"/>
      <c r="AT2166" s="16"/>
      <c r="AU2166" s="16"/>
      <c r="AV2166" s="16"/>
      <c r="AW2166" s="16"/>
      <c r="AX2166" s="16"/>
      <c r="AY2166" s="16"/>
    </row>
    <row r="2167" spans="1:51" s="44" customFormat="1" ht="30" x14ac:dyDescent="0.25">
      <c r="A2167" s="6" t="s">
        <v>2382</v>
      </c>
      <c r="B2167" s="7" t="s">
        <v>2383</v>
      </c>
      <c r="C2167" s="36" t="s">
        <v>8033</v>
      </c>
      <c r="D2167" s="11" t="s">
        <v>6573</v>
      </c>
      <c r="E2167" s="7" t="s">
        <v>11439</v>
      </c>
      <c r="F2167" s="7" t="s">
        <v>2384</v>
      </c>
      <c r="G2167" s="7" t="s">
        <v>8039</v>
      </c>
      <c r="H2167" s="7" t="s">
        <v>5937</v>
      </c>
      <c r="I2167" s="11" t="s">
        <v>5939</v>
      </c>
      <c r="J2167" s="11" t="s">
        <v>429</v>
      </c>
      <c r="K2167" s="8" t="s">
        <v>29</v>
      </c>
      <c r="L2167" s="8" t="s">
        <v>2385</v>
      </c>
      <c r="M2167" s="9" t="s">
        <v>8</v>
      </c>
      <c r="N2167" s="9">
        <v>20000</v>
      </c>
      <c r="O2167" s="9">
        <v>20000</v>
      </c>
      <c r="P2167" s="9">
        <v>15000</v>
      </c>
      <c r="Q2167" s="9">
        <v>20000</v>
      </c>
      <c r="R2167" s="9">
        <v>20000</v>
      </c>
      <c r="S2167" s="9">
        <v>15000</v>
      </c>
      <c r="T2167" s="10">
        <v>42226</v>
      </c>
      <c r="U2167" s="10">
        <v>42264</v>
      </c>
      <c r="V2167" s="10">
        <v>42629</v>
      </c>
      <c r="W2167" s="34" t="s">
        <v>2386</v>
      </c>
      <c r="X2167" s="16"/>
      <c r="Y2167" s="16"/>
      <c r="Z2167" s="16"/>
      <c r="AA2167" s="16"/>
      <c r="AB2167" s="16"/>
      <c r="AC2167" s="16"/>
      <c r="AD2167" s="16"/>
      <c r="AE2167" s="16"/>
      <c r="AF2167" s="16"/>
      <c r="AG2167" s="16"/>
      <c r="AH2167" s="16"/>
      <c r="AI2167" s="16"/>
      <c r="AJ2167" s="16"/>
      <c r="AK2167" s="16"/>
      <c r="AL2167" s="16"/>
      <c r="AM2167" s="16"/>
      <c r="AN2167" s="16"/>
      <c r="AO2167" s="16"/>
      <c r="AP2167" s="16"/>
      <c r="AQ2167" s="16"/>
      <c r="AR2167" s="16"/>
      <c r="AS2167" s="16"/>
      <c r="AT2167" s="16"/>
      <c r="AU2167" s="16"/>
      <c r="AV2167" s="16"/>
      <c r="AW2167" s="16"/>
      <c r="AX2167" s="16"/>
      <c r="AY2167" s="16"/>
    </row>
    <row r="2168" spans="1:51" s="44" customFormat="1" ht="30" x14ac:dyDescent="0.25">
      <c r="A2168" s="6" t="s">
        <v>6348</v>
      </c>
      <c r="B2168" s="7" t="s">
        <v>6349</v>
      </c>
      <c r="C2168" s="36" t="s">
        <v>6568</v>
      </c>
      <c r="D2168" s="11" t="s">
        <v>9336</v>
      </c>
      <c r="E2168" s="7" t="s">
        <v>11440</v>
      </c>
      <c r="F2168" s="7" t="s">
        <v>6350</v>
      </c>
      <c r="G2168" s="7" t="s">
        <v>8039</v>
      </c>
      <c r="H2168" s="7" t="s">
        <v>5965</v>
      </c>
      <c r="I2168" s="11" t="s">
        <v>5966</v>
      </c>
      <c r="J2168" s="11" t="s">
        <v>62</v>
      </c>
      <c r="K2168" s="8" t="s">
        <v>29</v>
      </c>
      <c r="L2168" s="8" t="s">
        <v>2800</v>
      </c>
      <c r="M2168" s="9" t="s">
        <v>8</v>
      </c>
      <c r="N2168" s="9">
        <v>20000</v>
      </c>
      <c r="O2168" s="9">
        <v>20000</v>
      </c>
      <c r="P2168" s="9">
        <v>15000</v>
      </c>
      <c r="Q2168" s="9">
        <v>20000</v>
      </c>
      <c r="R2168" s="9">
        <v>20000</v>
      </c>
      <c r="S2168" s="9">
        <v>15000</v>
      </c>
      <c r="T2168" s="10">
        <v>42515</v>
      </c>
      <c r="U2168" s="10">
        <v>42542</v>
      </c>
      <c r="V2168" s="10">
        <v>42906</v>
      </c>
      <c r="W2168" s="34" t="s">
        <v>6351</v>
      </c>
      <c r="X2168" s="16"/>
      <c r="Y2168" s="16"/>
      <c r="Z2168" s="16"/>
      <c r="AA2168" s="16"/>
      <c r="AB2168" s="16"/>
      <c r="AC2168" s="16"/>
      <c r="AD2168" s="16"/>
      <c r="AE2168" s="16"/>
      <c r="AF2168" s="16"/>
      <c r="AG2168" s="16"/>
      <c r="AH2168" s="16"/>
      <c r="AI2168" s="16"/>
      <c r="AJ2168" s="16"/>
      <c r="AK2168" s="16"/>
      <c r="AL2168" s="16"/>
      <c r="AM2168" s="16"/>
      <c r="AN2168" s="16"/>
      <c r="AO2168" s="16"/>
      <c r="AP2168" s="16"/>
      <c r="AQ2168" s="16"/>
      <c r="AR2168" s="16"/>
      <c r="AS2168" s="16"/>
      <c r="AT2168" s="16"/>
      <c r="AU2168" s="16"/>
      <c r="AV2168" s="16"/>
      <c r="AW2168" s="16"/>
      <c r="AX2168" s="16"/>
      <c r="AY2168" s="16"/>
    </row>
    <row r="2169" spans="1:51" s="44" customFormat="1" ht="30" x14ac:dyDescent="0.25">
      <c r="A2169" s="6" t="s">
        <v>6352</v>
      </c>
      <c r="B2169" s="7" t="s">
        <v>878</v>
      </c>
      <c r="C2169" s="36" t="s">
        <v>6568</v>
      </c>
      <c r="D2169" s="11" t="s">
        <v>9336</v>
      </c>
      <c r="E2169" s="7" t="s">
        <v>11440</v>
      </c>
      <c r="F2169" s="7" t="s">
        <v>6353</v>
      </c>
      <c r="G2169" s="7" t="s">
        <v>8039</v>
      </c>
      <c r="H2169" s="7" t="s">
        <v>5965</v>
      </c>
      <c r="I2169" s="11" t="s">
        <v>5966</v>
      </c>
      <c r="J2169" s="11" t="s">
        <v>62</v>
      </c>
      <c r="K2169" s="8" t="s">
        <v>29</v>
      </c>
      <c r="L2169" s="8" t="s">
        <v>154</v>
      </c>
      <c r="M2169" s="9" t="s">
        <v>8</v>
      </c>
      <c r="N2169" s="9">
        <v>20000</v>
      </c>
      <c r="O2169" s="9">
        <v>20000</v>
      </c>
      <c r="P2169" s="9">
        <v>15000</v>
      </c>
      <c r="Q2169" s="9">
        <v>20000</v>
      </c>
      <c r="R2169" s="9">
        <v>20000</v>
      </c>
      <c r="S2169" s="9">
        <v>15000</v>
      </c>
      <c r="T2169" s="10">
        <v>42515</v>
      </c>
      <c r="U2169" s="10">
        <v>42550</v>
      </c>
      <c r="V2169" s="10">
        <v>42914</v>
      </c>
      <c r="W2169" s="34" t="s">
        <v>6354</v>
      </c>
      <c r="X2169" s="16"/>
      <c r="Y2169" s="16"/>
      <c r="Z2169" s="16"/>
      <c r="AA2169" s="16"/>
      <c r="AB2169" s="16"/>
      <c r="AC2169" s="16"/>
      <c r="AD2169" s="16"/>
      <c r="AE2169" s="16"/>
      <c r="AF2169" s="16"/>
      <c r="AG2169" s="16"/>
      <c r="AH2169" s="16"/>
      <c r="AI2169" s="16"/>
      <c r="AJ2169" s="16"/>
      <c r="AK2169" s="16"/>
      <c r="AL2169" s="16"/>
      <c r="AM2169" s="16"/>
      <c r="AN2169" s="16"/>
      <c r="AO2169" s="16"/>
      <c r="AP2169" s="16"/>
      <c r="AQ2169" s="16"/>
      <c r="AR2169" s="16"/>
      <c r="AS2169" s="16"/>
      <c r="AT2169" s="16"/>
      <c r="AU2169" s="16"/>
      <c r="AV2169" s="16"/>
      <c r="AW2169" s="16"/>
      <c r="AX2169" s="16"/>
      <c r="AY2169" s="16"/>
    </row>
    <row r="2170" spans="1:51" s="44" customFormat="1" ht="90" x14ac:dyDescent="0.25">
      <c r="A2170" s="6" t="s">
        <v>877</v>
      </c>
      <c r="B2170" s="7" t="s">
        <v>878</v>
      </c>
      <c r="C2170" s="36" t="s">
        <v>8033</v>
      </c>
      <c r="D2170" s="11" t="s">
        <v>11436</v>
      </c>
      <c r="E2170" s="7" t="s">
        <v>11439</v>
      </c>
      <c r="F2170" s="7" t="s">
        <v>879</v>
      </c>
      <c r="G2170" s="7" t="s">
        <v>8039</v>
      </c>
      <c r="H2170" s="7" t="s">
        <v>5942</v>
      </c>
      <c r="I2170" s="11" t="s">
        <v>5944</v>
      </c>
      <c r="J2170" s="11" t="s">
        <v>62</v>
      </c>
      <c r="K2170" s="8" t="s">
        <v>29</v>
      </c>
      <c r="L2170" s="8" t="s">
        <v>154</v>
      </c>
      <c r="M2170" s="9" t="s">
        <v>8</v>
      </c>
      <c r="N2170" s="9">
        <v>267430.77</v>
      </c>
      <c r="O2170" s="9">
        <v>262578.78000000003</v>
      </c>
      <c r="P2170" s="9">
        <v>118738.42</v>
      </c>
      <c r="Q2170" s="9">
        <v>267430.77</v>
      </c>
      <c r="R2170" s="9">
        <v>262578.78000000003</v>
      </c>
      <c r="S2170" s="9">
        <v>118738.42</v>
      </c>
      <c r="T2170" s="10">
        <v>42395</v>
      </c>
      <c r="U2170" s="10">
        <v>42268</v>
      </c>
      <c r="V2170" s="10">
        <v>42998</v>
      </c>
      <c r="W2170" s="34" t="s">
        <v>9082</v>
      </c>
      <c r="X2170" s="16"/>
      <c r="Y2170" s="16"/>
      <c r="Z2170" s="16"/>
      <c r="AA2170" s="16"/>
      <c r="AB2170" s="16"/>
      <c r="AC2170" s="16"/>
      <c r="AD2170" s="16"/>
      <c r="AE2170" s="16"/>
      <c r="AF2170" s="16"/>
      <c r="AG2170" s="16"/>
      <c r="AH2170" s="16"/>
      <c r="AI2170" s="16"/>
      <c r="AJ2170" s="16"/>
      <c r="AK2170" s="16"/>
      <c r="AL2170" s="16"/>
      <c r="AM2170" s="16"/>
      <c r="AN2170" s="16"/>
      <c r="AO2170" s="16"/>
      <c r="AP2170" s="16"/>
      <c r="AQ2170" s="16"/>
      <c r="AR2170" s="16"/>
      <c r="AS2170" s="16"/>
      <c r="AT2170" s="16"/>
      <c r="AU2170" s="16"/>
      <c r="AV2170" s="16"/>
      <c r="AW2170" s="16"/>
      <c r="AX2170" s="16"/>
      <c r="AY2170" s="16"/>
    </row>
    <row r="2171" spans="1:51" s="44" customFormat="1" ht="90" x14ac:dyDescent="0.25">
      <c r="A2171" s="6" t="s">
        <v>942</v>
      </c>
      <c r="B2171" s="7" t="s">
        <v>943</v>
      </c>
      <c r="C2171" s="36" t="s">
        <v>6570</v>
      </c>
      <c r="D2171" s="11" t="s">
        <v>9145</v>
      </c>
      <c r="E2171" s="7" t="s">
        <v>11443</v>
      </c>
      <c r="F2171" s="7" t="s">
        <v>944</v>
      </c>
      <c r="G2171" s="7" t="s">
        <v>8039</v>
      </c>
      <c r="H2171" s="7" t="s">
        <v>5981</v>
      </c>
      <c r="I2171" s="11" t="s">
        <v>5982</v>
      </c>
      <c r="J2171" s="11" t="s">
        <v>945</v>
      </c>
      <c r="K2171" s="8" t="s">
        <v>22</v>
      </c>
      <c r="L2171" s="8" t="s">
        <v>16</v>
      </c>
      <c r="M2171" s="9" t="s">
        <v>105</v>
      </c>
      <c r="N2171" s="9">
        <v>1503223.96</v>
      </c>
      <c r="O2171" s="9">
        <v>1205478.75</v>
      </c>
      <c r="P2171" s="9">
        <v>1024656.94</v>
      </c>
      <c r="Q2171" s="9">
        <v>1503223.96</v>
      </c>
      <c r="R2171" s="9">
        <v>1205478.75</v>
      </c>
      <c r="S2171" s="9">
        <v>1024656.94</v>
      </c>
      <c r="T2171" s="10">
        <v>42387</v>
      </c>
      <c r="U2171" s="10">
        <v>42373</v>
      </c>
      <c r="V2171" s="10">
        <v>42794</v>
      </c>
      <c r="W2171" s="34" t="s">
        <v>9083</v>
      </c>
      <c r="X2171" s="16"/>
      <c r="Y2171" s="16"/>
      <c r="Z2171" s="16"/>
      <c r="AA2171" s="16"/>
      <c r="AB2171" s="16"/>
      <c r="AC2171" s="16"/>
      <c r="AD2171" s="16"/>
      <c r="AE2171" s="16"/>
      <c r="AF2171" s="16"/>
      <c r="AG2171" s="16"/>
      <c r="AH2171" s="16"/>
      <c r="AI2171" s="16"/>
      <c r="AJ2171" s="16"/>
      <c r="AK2171" s="16"/>
      <c r="AL2171" s="16"/>
      <c r="AM2171" s="16"/>
      <c r="AN2171" s="16"/>
      <c r="AO2171" s="16"/>
      <c r="AP2171" s="16"/>
      <c r="AQ2171" s="16"/>
      <c r="AR2171" s="16"/>
      <c r="AS2171" s="16"/>
      <c r="AT2171" s="16"/>
      <c r="AU2171" s="16"/>
      <c r="AV2171" s="16"/>
      <c r="AW2171" s="16"/>
      <c r="AX2171" s="16"/>
      <c r="AY2171" s="16"/>
    </row>
    <row r="2172" spans="1:51" s="44" customFormat="1" ht="45" x14ac:dyDescent="0.25">
      <c r="A2172" s="6" t="s">
        <v>1632</v>
      </c>
      <c r="B2172" s="7" t="s">
        <v>1633</v>
      </c>
      <c r="C2172" s="36" t="s">
        <v>6570</v>
      </c>
      <c r="D2172" s="11" t="s">
        <v>6574</v>
      </c>
      <c r="E2172" s="7" t="s">
        <v>11443</v>
      </c>
      <c r="F2172" s="7" t="s">
        <v>1634</v>
      </c>
      <c r="G2172" s="7" t="s">
        <v>8039</v>
      </c>
      <c r="H2172" s="7" t="s">
        <v>5981</v>
      </c>
      <c r="I2172" s="11" t="s">
        <v>5982</v>
      </c>
      <c r="J2172" s="11" t="s">
        <v>355</v>
      </c>
      <c r="K2172" s="8" t="s">
        <v>29</v>
      </c>
      <c r="L2172" s="8" t="s">
        <v>16</v>
      </c>
      <c r="M2172" s="9" t="s">
        <v>105</v>
      </c>
      <c r="N2172" s="9">
        <v>90746.17</v>
      </c>
      <c r="O2172" s="9">
        <v>90746.17</v>
      </c>
      <c r="P2172" s="9">
        <v>77134.240000000005</v>
      </c>
      <c r="Q2172" s="9">
        <v>90746.17</v>
      </c>
      <c r="R2172" s="9">
        <v>90746.17</v>
      </c>
      <c r="S2172" s="9">
        <v>77134.240000000005</v>
      </c>
      <c r="T2172" s="10">
        <v>42314</v>
      </c>
      <c r="U2172" s="10">
        <v>42370</v>
      </c>
      <c r="V2172" s="10">
        <v>42735</v>
      </c>
      <c r="W2172" s="34" t="s">
        <v>1635</v>
      </c>
      <c r="X2172" s="16"/>
      <c r="Y2172" s="16"/>
      <c r="Z2172" s="16"/>
      <c r="AA2172" s="16"/>
      <c r="AB2172" s="16"/>
      <c r="AC2172" s="16"/>
      <c r="AD2172" s="16"/>
      <c r="AE2172" s="16"/>
      <c r="AF2172" s="16"/>
      <c r="AG2172" s="16"/>
      <c r="AH2172" s="16"/>
      <c r="AI2172" s="16"/>
      <c r="AJ2172" s="16"/>
      <c r="AK2172" s="16"/>
      <c r="AL2172" s="16"/>
      <c r="AM2172" s="16"/>
      <c r="AN2172" s="16"/>
      <c r="AO2172" s="16"/>
      <c r="AP2172" s="16"/>
      <c r="AQ2172" s="16"/>
      <c r="AR2172" s="16"/>
      <c r="AS2172" s="16"/>
      <c r="AT2172" s="16"/>
      <c r="AU2172" s="16"/>
      <c r="AV2172" s="16"/>
      <c r="AW2172" s="16"/>
      <c r="AX2172" s="16"/>
      <c r="AY2172" s="16"/>
    </row>
    <row r="2173" spans="1:51" s="44" customFormat="1" ht="90" x14ac:dyDescent="0.25">
      <c r="A2173" s="6" t="s">
        <v>950</v>
      </c>
      <c r="B2173" s="7" t="s">
        <v>951</v>
      </c>
      <c r="C2173" s="36" t="s">
        <v>6570</v>
      </c>
      <c r="D2173" s="11" t="s">
        <v>9145</v>
      </c>
      <c r="E2173" s="7" t="s">
        <v>11443</v>
      </c>
      <c r="F2173" s="7" t="s">
        <v>952</v>
      </c>
      <c r="G2173" s="7" t="s">
        <v>8039</v>
      </c>
      <c r="H2173" s="7" t="s">
        <v>5981</v>
      </c>
      <c r="I2173" s="11" t="s">
        <v>5982</v>
      </c>
      <c r="J2173" s="11" t="s">
        <v>636</v>
      </c>
      <c r="K2173" s="8" t="s">
        <v>29</v>
      </c>
      <c r="L2173" s="8" t="s">
        <v>16</v>
      </c>
      <c r="M2173" s="9" t="s">
        <v>105</v>
      </c>
      <c r="N2173" s="9">
        <v>2493500.46</v>
      </c>
      <c r="O2173" s="9">
        <v>2493500.46</v>
      </c>
      <c r="P2173" s="9">
        <v>2119475.39</v>
      </c>
      <c r="Q2173" s="9">
        <v>2493500.46</v>
      </c>
      <c r="R2173" s="9">
        <v>2493500.46</v>
      </c>
      <c r="S2173" s="9">
        <v>2119475.39</v>
      </c>
      <c r="T2173" s="10">
        <v>42387</v>
      </c>
      <c r="U2173" s="10">
        <v>42309</v>
      </c>
      <c r="V2173" s="10">
        <v>43100</v>
      </c>
      <c r="W2173" s="34" t="s">
        <v>9085</v>
      </c>
      <c r="X2173" s="16"/>
      <c r="Y2173" s="16"/>
      <c r="Z2173" s="16"/>
      <c r="AA2173" s="16"/>
      <c r="AB2173" s="16"/>
      <c r="AC2173" s="16"/>
      <c r="AD2173" s="16"/>
      <c r="AE2173" s="16"/>
      <c r="AF2173" s="16"/>
      <c r="AG2173" s="16"/>
      <c r="AH2173" s="16"/>
      <c r="AI2173" s="16"/>
      <c r="AJ2173" s="16"/>
      <c r="AK2173" s="16"/>
      <c r="AL2173" s="16"/>
      <c r="AM2173" s="16"/>
      <c r="AN2173" s="16"/>
      <c r="AO2173" s="16"/>
      <c r="AP2173" s="16"/>
      <c r="AQ2173" s="16"/>
      <c r="AR2173" s="16"/>
      <c r="AS2173" s="16"/>
      <c r="AT2173" s="16"/>
      <c r="AU2173" s="16"/>
      <c r="AV2173" s="16"/>
      <c r="AW2173" s="16"/>
      <c r="AX2173" s="16"/>
      <c r="AY2173" s="16"/>
    </row>
    <row r="2174" spans="1:51" s="44" customFormat="1" ht="90" x14ac:dyDescent="0.25">
      <c r="A2174" s="6" t="s">
        <v>1712</v>
      </c>
      <c r="B2174" s="7" t="s">
        <v>951</v>
      </c>
      <c r="C2174" s="36" t="s">
        <v>6570</v>
      </c>
      <c r="D2174" s="11" t="s">
        <v>9145</v>
      </c>
      <c r="E2174" s="7" t="s">
        <v>11443</v>
      </c>
      <c r="F2174" s="7" t="s">
        <v>1713</v>
      </c>
      <c r="G2174" s="7" t="s">
        <v>8039</v>
      </c>
      <c r="H2174" s="7" t="s">
        <v>5981</v>
      </c>
      <c r="I2174" s="11" t="s">
        <v>5982</v>
      </c>
      <c r="J2174" s="11" t="s">
        <v>1714</v>
      </c>
      <c r="K2174" s="8" t="s">
        <v>29</v>
      </c>
      <c r="L2174" s="8" t="s">
        <v>16</v>
      </c>
      <c r="M2174" s="9" t="s">
        <v>105</v>
      </c>
      <c r="N2174" s="9">
        <v>188645.83</v>
      </c>
      <c r="O2174" s="9">
        <v>188645.83</v>
      </c>
      <c r="P2174" s="9">
        <v>160348.96</v>
      </c>
      <c r="Q2174" s="9">
        <v>188645.83</v>
      </c>
      <c r="R2174" s="9">
        <v>188645.83</v>
      </c>
      <c r="S2174" s="9">
        <v>160348.96</v>
      </c>
      <c r="T2174" s="10">
        <v>42314</v>
      </c>
      <c r="U2174" s="10">
        <v>42373</v>
      </c>
      <c r="V2174" s="10">
        <v>42685</v>
      </c>
      <c r="W2174" s="34" t="s">
        <v>9084</v>
      </c>
      <c r="X2174" s="16"/>
      <c r="Y2174" s="16"/>
      <c r="Z2174" s="16"/>
      <c r="AA2174" s="16"/>
      <c r="AB2174" s="16"/>
      <c r="AC2174" s="16"/>
      <c r="AD2174" s="16"/>
      <c r="AE2174" s="16"/>
      <c r="AF2174" s="16"/>
      <c r="AG2174" s="16"/>
      <c r="AH2174" s="16"/>
      <c r="AI2174" s="16"/>
      <c r="AJ2174" s="16"/>
      <c r="AK2174" s="16"/>
      <c r="AL2174" s="16"/>
      <c r="AM2174" s="16"/>
      <c r="AN2174" s="16"/>
      <c r="AO2174" s="16"/>
      <c r="AP2174" s="16"/>
      <c r="AQ2174" s="16"/>
      <c r="AR2174" s="16"/>
      <c r="AS2174" s="16"/>
      <c r="AT2174" s="16"/>
      <c r="AU2174" s="16"/>
      <c r="AV2174" s="16"/>
      <c r="AW2174" s="16"/>
      <c r="AX2174" s="16"/>
      <c r="AY2174" s="16"/>
    </row>
    <row r="2175" spans="1:51" s="44" customFormat="1" ht="45" x14ac:dyDescent="0.25">
      <c r="A2175" s="6" t="s">
        <v>958</v>
      </c>
      <c r="B2175" s="7" t="s">
        <v>959</v>
      </c>
      <c r="C2175" s="36" t="s">
        <v>6570</v>
      </c>
      <c r="D2175" s="11" t="s">
        <v>6574</v>
      </c>
      <c r="E2175" s="7" t="s">
        <v>11443</v>
      </c>
      <c r="F2175" s="7" t="s">
        <v>960</v>
      </c>
      <c r="G2175" s="7" t="s">
        <v>8039</v>
      </c>
      <c r="H2175" s="7" t="s">
        <v>5981</v>
      </c>
      <c r="I2175" s="11" t="s">
        <v>5982</v>
      </c>
      <c r="J2175" s="11" t="s">
        <v>961</v>
      </c>
      <c r="K2175" s="8" t="s">
        <v>14</v>
      </c>
      <c r="L2175" s="8" t="s">
        <v>16</v>
      </c>
      <c r="M2175" s="9" t="s">
        <v>105</v>
      </c>
      <c r="N2175" s="9">
        <v>2462105.73</v>
      </c>
      <c r="O2175" s="9">
        <v>2056160.03</v>
      </c>
      <c r="P2175" s="9">
        <v>1747736.03</v>
      </c>
      <c r="Q2175" s="9">
        <v>2462105.73</v>
      </c>
      <c r="R2175" s="9">
        <v>2056160.03</v>
      </c>
      <c r="S2175" s="9">
        <v>1747736.03</v>
      </c>
      <c r="T2175" s="10">
        <v>42387</v>
      </c>
      <c r="U2175" s="10">
        <v>42262</v>
      </c>
      <c r="V2175" s="10">
        <v>42992</v>
      </c>
      <c r="W2175" s="34" t="s">
        <v>962</v>
      </c>
      <c r="X2175" s="16"/>
      <c r="Y2175" s="16"/>
      <c r="Z2175" s="16"/>
      <c r="AA2175" s="16"/>
      <c r="AB2175" s="16"/>
      <c r="AC2175" s="16"/>
      <c r="AD2175" s="16"/>
      <c r="AE2175" s="16"/>
      <c r="AF2175" s="16"/>
      <c r="AG2175" s="16"/>
      <c r="AH2175" s="16"/>
      <c r="AI2175" s="16"/>
      <c r="AJ2175" s="16"/>
      <c r="AK2175" s="16"/>
      <c r="AL2175" s="16"/>
      <c r="AM2175" s="16"/>
      <c r="AN2175" s="16"/>
      <c r="AO2175" s="16"/>
      <c r="AP2175" s="16"/>
      <c r="AQ2175" s="16"/>
      <c r="AR2175" s="16"/>
      <c r="AS2175" s="16"/>
      <c r="AT2175" s="16"/>
      <c r="AU2175" s="16"/>
      <c r="AV2175" s="16"/>
      <c r="AW2175" s="16"/>
      <c r="AX2175" s="16"/>
      <c r="AY2175" s="16"/>
    </row>
    <row r="2176" spans="1:51" s="44" customFormat="1" ht="90" x14ac:dyDescent="0.25">
      <c r="A2176" s="6" t="s">
        <v>1701</v>
      </c>
      <c r="B2176" s="7" t="s">
        <v>959</v>
      </c>
      <c r="C2176" s="36" t="s">
        <v>6570</v>
      </c>
      <c r="D2176" s="11" t="s">
        <v>9145</v>
      </c>
      <c r="E2176" s="7" t="s">
        <v>11443</v>
      </c>
      <c r="F2176" s="7" t="s">
        <v>1702</v>
      </c>
      <c r="G2176" s="7" t="s">
        <v>8039</v>
      </c>
      <c r="H2176" s="7" t="s">
        <v>5981</v>
      </c>
      <c r="I2176" s="11" t="s">
        <v>5982</v>
      </c>
      <c r="J2176" s="11" t="s">
        <v>961</v>
      </c>
      <c r="K2176" s="8" t="s">
        <v>14</v>
      </c>
      <c r="L2176" s="8" t="s">
        <v>16</v>
      </c>
      <c r="M2176" s="9" t="s">
        <v>105</v>
      </c>
      <c r="N2176" s="9">
        <v>193019.72</v>
      </c>
      <c r="O2176" s="9">
        <v>193019.72</v>
      </c>
      <c r="P2176" s="9">
        <v>164066.76</v>
      </c>
      <c r="Q2176" s="9">
        <v>193019.72</v>
      </c>
      <c r="R2176" s="9">
        <v>193019.72</v>
      </c>
      <c r="S2176" s="9">
        <v>164066.76</v>
      </c>
      <c r="T2176" s="10">
        <v>42314</v>
      </c>
      <c r="U2176" s="10">
        <v>42373</v>
      </c>
      <c r="V2176" s="10">
        <v>42685</v>
      </c>
      <c r="W2176" s="34" t="s">
        <v>9086</v>
      </c>
      <c r="X2176" s="16"/>
      <c r="Y2176" s="16"/>
      <c r="Z2176" s="16"/>
      <c r="AA2176" s="16"/>
      <c r="AB2176" s="16"/>
      <c r="AC2176" s="16"/>
      <c r="AD2176" s="16"/>
      <c r="AE2176" s="16"/>
      <c r="AF2176" s="16"/>
      <c r="AG2176" s="16"/>
      <c r="AH2176" s="16"/>
      <c r="AI2176" s="16"/>
      <c r="AJ2176" s="16"/>
      <c r="AK2176" s="16"/>
      <c r="AL2176" s="16"/>
      <c r="AM2176" s="16"/>
      <c r="AN2176" s="16"/>
      <c r="AO2176" s="16"/>
      <c r="AP2176" s="16"/>
      <c r="AQ2176" s="16"/>
      <c r="AR2176" s="16"/>
      <c r="AS2176" s="16"/>
      <c r="AT2176" s="16"/>
      <c r="AU2176" s="16"/>
      <c r="AV2176" s="16"/>
      <c r="AW2176" s="16"/>
      <c r="AX2176" s="16"/>
      <c r="AY2176" s="16"/>
    </row>
    <row r="2177" spans="1:51" s="44" customFormat="1" ht="45" x14ac:dyDescent="0.25">
      <c r="A2177" s="6" t="s">
        <v>9087</v>
      </c>
      <c r="B2177" s="7" t="s">
        <v>9088</v>
      </c>
      <c r="C2177" s="36" t="s">
        <v>6570</v>
      </c>
      <c r="D2177" s="11" t="s">
        <v>6574</v>
      </c>
      <c r="E2177" s="7" t="s">
        <v>11443</v>
      </c>
      <c r="F2177" s="7" t="s">
        <v>9089</v>
      </c>
      <c r="G2177" s="7" t="s">
        <v>8039</v>
      </c>
      <c r="H2177" s="7" t="s">
        <v>5981</v>
      </c>
      <c r="I2177" s="11" t="s">
        <v>8100</v>
      </c>
      <c r="J2177" s="11" t="s">
        <v>9090</v>
      </c>
      <c r="K2177" s="8" t="s">
        <v>29</v>
      </c>
      <c r="L2177" s="8" t="s">
        <v>16</v>
      </c>
      <c r="M2177" s="9" t="s">
        <v>105</v>
      </c>
      <c r="N2177" s="9">
        <v>728134.72</v>
      </c>
      <c r="O2177" s="9">
        <v>728134.72</v>
      </c>
      <c r="P2177" s="9">
        <v>618914.51</v>
      </c>
      <c r="Q2177" s="9">
        <v>728134.72</v>
      </c>
      <c r="R2177" s="9">
        <v>728134.72</v>
      </c>
      <c r="S2177" s="9">
        <v>618914.51</v>
      </c>
      <c r="T2177" s="10">
        <v>42737</v>
      </c>
      <c r="U2177" s="10">
        <v>42736</v>
      </c>
      <c r="V2177" s="10">
        <v>43465</v>
      </c>
      <c r="W2177" s="34" t="s">
        <v>9091</v>
      </c>
      <c r="X2177" s="16"/>
      <c r="Y2177" s="16"/>
      <c r="Z2177" s="16"/>
      <c r="AA2177" s="16"/>
      <c r="AB2177" s="16"/>
      <c r="AC2177" s="16"/>
      <c r="AD2177" s="16"/>
      <c r="AE2177" s="16"/>
      <c r="AF2177" s="16"/>
      <c r="AG2177" s="16"/>
      <c r="AH2177" s="16"/>
      <c r="AI2177" s="16"/>
      <c r="AJ2177" s="16"/>
      <c r="AK2177" s="16"/>
      <c r="AL2177" s="16"/>
      <c r="AM2177" s="16"/>
      <c r="AN2177" s="16"/>
      <c r="AO2177" s="16"/>
      <c r="AP2177" s="16"/>
      <c r="AQ2177" s="16"/>
      <c r="AR2177" s="16"/>
      <c r="AS2177" s="16"/>
      <c r="AT2177" s="16"/>
      <c r="AU2177" s="16"/>
      <c r="AV2177" s="16"/>
      <c r="AW2177" s="16"/>
      <c r="AX2177" s="16"/>
      <c r="AY2177" s="16"/>
    </row>
    <row r="2178" spans="1:51" s="44" customFormat="1" ht="30" x14ac:dyDescent="0.25">
      <c r="A2178" s="6" t="s">
        <v>3851</v>
      </c>
      <c r="B2178" s="7" t="s">
        <v>3852</v>
      </c>
      <c r="C2178" s="36" t="s">
        <v>8033</v>
      </c>
      <c r="D2178" s="11" t="s">
        <v>6573</v>
      </c>
      <c r="E2178" s="7" t="s">
        <v>11441</v>
      </c>
      <c r="F2178" s="7" t="s">
        <v>3853</v>
      </c>
      <c r="G2178" s="7" t="s">
        <v>8039</v>
      </c>
      <c r="H2178" s="7" t="s">
        <v>5940</v>
      </c>
      <c r="I2178" s="11" t="s">
        <v>5941</v>
      </c>
      <c r="J2178" s="11" t="s">
        <v>408</v>
      </c>
      <c r="K2178" s="8" t="s">
        <v>22</v>
      </c>
      <c r="L2178" s="8" t="s">
        <v>421</v>
      </c>
      <c r="M2178" s="9" t="s">
        <v>367</v>
      </c>
      <c r="N2178" s="9">
        <v>4974235.83</v>
      </c>
      <c r="O2178" s="9">
        <v>4372397.83</v>
      </c>
      <c r="P2178" s="9">
        <v>3279298.37</v>
      </c>
      <c r="Q2178" s="9">
        <v>4974235.83</v>
      </c>
      <c r="R2178" s="9">
        <v>4372397.83</v>
      </c>
      <c r="S2178" s="9">
        <v>3279298.37</v>
      </c>
      <c r="T2178" s="10">
        <v>42277</v>
      </c>
      <c r="U2178" s="10">
        <v>42248</v>
      </c>
      <c r="V2178" s="10">
        <v>42735</v>
      </c>
      <c r="W2178" s="34" t="s">
        <v>3854</v>
      </c>
      <c r="X2178" s="16"/>
      <c r="Y2178" s="16"/>
      <c r="Z2178" s="16"/>
      <c r="AA2178" s="16"/>
      <c r="AB2178" s="16"/>
      <c r="AC2178" s="16"/>
      <c r="AD2178" s="16"/>
      <c r="AE2178" s="16"/>
      <c r="AF2178" s="16"/>
      <c r="AG2178" s="16"/>
      <c r="AH2178" s="16"/>
      <c r="AI2178" s="16"/>
      <c r="AJ2178" s="16"/>
      <c r="AK2178" s="16"/>
      <c r="AL2178" s="16"/>
      <c r="AM2178" s="16"/>
      <c r="AN2178" s="16"/>
      <c r="AO2178" s="16"/>
      <c r="AP2178" s="16"/>
      <c r="AQ2178" s="16"/>
      <c r="AR2178" s="16"/>
      <c r="AS2178" s="16"/>
      <c r="AT2178" s="16"/>
      <c r="AU2178" s="16"/>
      <c r="AV2178" s="16"/>
      <c r="AW2178" s="16"/>
      <c r="AX2178" s="16"/>
      <c r="AY2178" s="16"/>
    </row>
    <row r="2179" spans="1:51" s="44" customFormat="1" ht="45" x14ac:dyDescent="0.25">
      <c r="A2179" s="6" t="s">
        <v>7998</v>
      </c>
      <c r="B2179" s="7" t="s">
        <v>7999</v>
      </c>
      <c r="C2179" s="36" t="s">
        <v>6570</v>
      </c>
      <c r="D2179" s="11" t="s">
        <v>6574</v>
      </c>
      <c r="E2179" s="7" t="s">
        <v>11443</v>
      </c>
      <c r="F2179" s="7" t="s">
        <v>8000</v>
      </c>
      <c r="G2179" s="7" t="s">
        <v>8039</v>
      </c>
      <c r="H2179" s="7" t="s">
        <v>5981</v>
      </c>
      <c r="I2179" s="11" t="s">
        <v>7893</v>
      </c>
      <c r="J2179" s="11" t="s">
        <v>928</v>
      </c>
      <c r="K2179" s="8" t="s">
        <v>928</v>
      </c>
      <c r="L2179" s="8" t="s">
        <v>16</v>
      </c>
      <c r="M2179" s="9" t="s">
        <v>105</v>
      </c>
      <c r="N2179" s="9">
        <v>363679.41</v>
      </c>
      <c r="O2179" s="9">
        <v>363679.41</v>
      </c>
      <c r="P2179" s="9">
        <v>207115.42</v>
      </c>
      <c r="Q2179" s="9">
        <v>363679.41</v>
      </c>
      <c r="R2179" s="9">
        <v>363679.41</v>
      </c>
      <c r="S2179" s="9">
        <v>207115.42</v>
      </c>
      <c r="T2179" s="10">
        <v>42668</v>
      </c>
      <c r="U2179" s="10">
        <v>42658</v>
      </c>
      <c r="V2179" s="10">
        <v>43203</v>
      </c>
      <c r="W2179" s="34" t="s">
        <v>8001</v>
      </c>
      <c r="X2179" s="16"/>
      <c r="Y2179" s="16"/>
      <c r="Z2179" s="16"/>
      <c r="AA2179" s="16"/>
      <c r="AB2179" s="16"/>
      <c r="AC2179" s="16"/>
      <c r="AD2179" s="16"/>
      <c r="AE2179" s="16"/>
      <c r="AF2179" s="16"/>
      <c r="AG2179" s="16"/>
      <c r="AH2179" s="16"/>
      <c r="AI2179" s="16"/>
      <c r="AJ2179" s="16"/>
      <c r="AK2179" s="16"/>
      <c r="AL2179" s="16"/>
      <c r="AM2179" s="16"/>
      <c r="AN2179" s="16"/>
      <c r="AO2179" s="16"/>
      <c r="AP2179" s="16"/>
      <c r="AQ2179" s="16"/>
      <c r="AR2179" s="16"/>
      <c r="AS2179" s="16"/>
      <c r="AT2179" s="16"/>
      <c r="AU2179" s="16"/>
      <c r="AV2179" s="16"/>
      <c r="AW2179" s="16"/>
      <c r="AX2179" s="16"/>
      <c r="AY2179" s="16"/>
    </row>
    <row r="2180" spans="1:51" s="44" customFormat="1" ht="45" x14ac:dyDescent="0.25">
      <c r="A2180" s="6" t="s">
        <v>10147</v>
      </c>
      <c r="B2180" s="7" t="s">
        <v>10148</v>
      </c>
      <c r="C2180" s="36" t="s">
        <v>6568</v>
      </c>
      <c r="D2180" s="11" t="s">
        <v>7868</v>
      </c>
      <c r="E2180" s="7" t="s">
        <v>11444</v>
      </c>
      <c r="F2180" s="7" t="s">
        <v>10149</v>
      </c>
      <c r="G2180" s="7" t="s">
        <v>8039</v>
      </c>
      <c r="H2180" s="7" t="s">
        <v>6553</v>
      </c>
      <c r="I2180" s="11" t="s">
        <v>6021</v>
      </c>
      <c r="J2180" s="11" t="s">
        <v>298</v>
      </c>
      <c r="K2180" s="8" t="s">
        <v>29</v>
      </c>
      <c r="L2180" s="8" t="s">
        <v>4403</v>
      </c>
      <c r="M2180" s="9" t="s">
        <v>105</v>
      </c>
      <c r="N2180" s="9">
        <v>49568.3</v>
      </c>
      <c r="O2180" s="9">
        <v>49568.3</v>
      </c>
      <c r="P2180" s="9">
        <v>42133.06</v>
      </c>
      <c r="Q2180" s="9">
        <v>49568.3</v>
      </c>
      <c r="R2180" s="9">
        <v>49568.3</v>
      </c>
      <c r="S2180" s="9">
        <v>42133.06</v>
      </c>
      <c r="T2180" s="10">
        <v>42795</v>
      </c>
      <c r="U2180" s="10">
        <v>42736</v>
      </c>
      <c r="V2180" s="10">
        <v>43465</v>
      </c>
      <c r="W2180" s="34" t="s">
        <v>10150</v>
      </c>
      <c r="X2180" s="16"/>
      <c r="Y2180" s="16"/>
      <c r="Z2180" s="16"/>
      <c r="AA2180" s="16"/>
      <c r="AB2180" s="16"/>
      <c r="AC2180" s="16"/>
      <c r="AD2180" s="16"/>
      <c r="AE2180" s="16"/>
      <c r="AF2180" s="16"/>
      <c r="AG2180" s="16"/>
      <c r="AH2180" s="16"/>
      <c r="AI2180" s="16"/>
      <c r="AJ2180" s="16"/>
      <c r="AK2180" s="16"/>
      <c r="AL2180" s="16"/>
      <c r="AM2180" s="16"/>
      <c r="AN2180" s="16"/>
      <c r="AO2180" s="16"/>
      <c r="AP2180" s="16"/>
      <c r="AQ2180" s="16"/>
      <c r="AR2180" s="16"/>
      <c r="AS2180" s="16"/>
      <c r="AT2180" s="16"/>
      <c r="AU2180" s="16"/>
      <c r="AV2180" s="16"/>
      <c r="AW2180" s="16"/>
      <c r="AX2180" s="16"/>
      <c r="AY2180" s="16"/>
    </row>
    <row r="2181" spans="1:51" s="44" customFormat="1" ht="45" x14ac:dyDescent="0.25">
      <c r="A2181" s="6" t="s">
        <v>10151</v>
      </c>
      <c r="B2181" s="7" t="s">
        <v>1746</v>
      </c>
      <c r="C2181" s="36" t="s">
        <v>6568</v>
      </c>
      <c r="D2181" s="11" t="s">
        <v>7868</v>
      </c>
      <c r="E2181" s="7" t="s">
        <v>11444</v>
      </c>
      <c r="F2181" s="7" t="s">
        <v>10152</v>
      </c>
      <c r="G2181" s="7" t="s">
        <v>8039</v>
      </c>
      <c r="H2181" s="7" t="s">
        <v>9463</v>
      </c>
      <c r="I2181" s="11" t="s">
        <v>9464</v>
      </c>
      <c r="J2181" s="11" t="s">
        <v>10153</v>
      </c>
      <c r="K2181" s="8" t="s">
        <v>4334</v>
      </c>
      <c r="L2181" s="8" t="s">
        <v>2727</v>
      </c>
      <c r="M2181" s="9" t="s">
        <v>105</v>
      </c>
      <c r="N2181" s="9">
        <v>2427690.98</v>
      </c>
      <c r="O2181" s="9">
        <v>2427690.98</v>
      </c>
      <c r="P2181" s="9">
        <v>1606042.1</v>
      </c>
      <c r="Q2181" s="9">
        <v>1411034.84</v>
      </c>
      <c r="R2181" s="9">
        <v>1411034.84</v>
      </c>
      <c r="S2181" s="9">
        <v>1199379.6399999999</v>
      </c>
      <c r="T2181" s="10">
        <v>42810</v>
      </c>
      <c r="U2181" s="10">
        <v>42736</v>
      </c>
      <c r="V2181" s="10">
        <v>43830</v>
      </c>
      <c r="W2181" s="34" t="s">
        <v>10154</v>
      </c>
      <c r="X2181" s="16"/>
      <c r="Y2181" s="16"/>
      <c r="Z2181" s="16"/>
      <c r="AA2181" s="16"/>
      <c r="AB2181" s="16"/>
      <c r="AC2181" s="16"/>
      <c r="AD2181" s="16"/>
      <c r="AE2181" s="16"/>
      <c r="AF2181" s="16"/>
      <c r="AG2181" s="16"/>
      <c r="AH2181" s="16"/>
      <c r="AI2181" s="16"/>
      <c r="AJ2181" s="16"/>
      <c r="AK2181" s="16"/>
      <c r="AL2181" s="16"/>
      <c r="AM2181" s="16"/>
      <c r="AN2181" s="16"/>
      <c r="AO2181" s="16"/>
      <c r="AP2181" s="16"/>
      <c r="AQ2181" s="16"/>
      <c r="AR2181" s="16"/>
      <c r="AS2181" s="16"/>
      <c r="AT2181" s="16"/>
      <c r="AU2181" s="16"/>
      <c r="AV2181" s="16"/>
      <c r="AW2181" s="16"/>
      <c r="AX2181" s="16"/>
      <c r="AY2181" s="16"/>
    </row>
    <row r="2182" spans="1:51" s="44" customFormat="1" ht="45" x14ac:dyDescent="0.25">
      <c r="A2182" s="6" t="s">
        <v>8002</v>
      </c>
      <c r="B2182" s="7" t="s">
        <v>1746</v>
      </c>
      <c r="C2182" s="36" t="s">
        <v>6570</v>
      </c>
      <c r="D2182" s="11" t="s">
        <v>6574</v>
      </c>
      <c r="E2182" s="7" t="s">
        <v>11443</v>
      </c>
      <c r="F2182" s="7" t="s">
        <v>8003</v>
      </c>
      <c r="G2182" s="7" t="s">
        <v>8039</v>
      </c>
      <c r="H2182" s="7" t="s">
        <v>5981</v>
      </c>
      <c r="I2182" s="11" t="s">
        <v>7893</v>
      </c>
      <c r="J2182" s="11" t="s">
        <v>969</v>
      </c>
      <c r="K2182" s="8" t="s">
        <v>22</v>
      </c>
      <c r="L2182" s="8" t="s">
        <v>16</v>
      </c>
      <c r="M2182" s="9" t="s">
        <v>105</v>
      </c>
      <c r="N2182" s="9">
        <v>91957.01</v>
      </c>
      <c r="O2182" s="9">
        <v>91957.01</v>
      </c>
      <c r="P2182" s="9">
        <v>78163.460000000006</v>
      </c>
      <c r="Q2182" s="9">
        <v>91957.01</v>
      </c>
      <c r="R2182" s="9">
        <v>91957.01</v>
      </c>
      <c r="S2182" s="9">
        <v>78163.460000000006</v>
      </c>
      <c r="T2182" s="10">
        <v>42668</v>
      </c>
      <c r="U2182" s="10">
        <v>42736</v>
      </c>
      <c r="V2182" s="10">
        <v>43100</v>
      </c>
      <c r="W2182" s="34" t="s">
        <v>8004</v>
      </c>
      <c r="X2182" s="16"/>
      <c r="Y2182" s="16"/>
      <c r="Z2182" s="16"/>
      <c r="AA2182" s="16"/>
      <c r="AB2182" s="16"/>
      <c r="AC2182" s="16"/>
      <c r="AD2182" s="16"/>
      <c r="AE2182" s="16"/>
      <c r="AF2182" s="16"/>
      <c r="AG2182" s="16"/>
      <c r="AH2182" s="16"/>
      <c r="AI2182" s="16"/>
      <c r="AJ2182" s="16"/>
      <c r="AK2182" s="16"/>
      <c r="AL2182" s="16"/>
      <c r="AM2182" s="16"/>
      <c r="AN2182" s="16"/>
      <c r="AO2182" s="16"/>
      <c r="AP2182" s="16"/>
      <c r="AQ2182" s="16"/>
      <c r="AR2182" s="16"/>
      <c r="AS2182" s="16"/>
      <c r="AT2182" s="16"/>
      <c r="AU2182" s="16"/>
      <c r="AV2182" s="16"/>
      <c r="AW2182" s="16"/>
      <c r="AX2182" s="16"/>
      <c r="AY2182" s="16"/>
    </row>
    <row r="2183" spans="1:51" s="44" customFormat="1" ht="45" x14ac:dyDescent="0.25">
      <c r="A2183" s="6" t="s">
        <v>8005</v>
      </c>
      <c r="B2183" s="7" t="s">
        <v>1746</v>
      </c>
      <c r="C2183" s="36" t="s">
        <v>6570</v>
      </c>
      <c r="D2183" s="11" t="s">
        <v>6574</v>
      </c>
      <c r="E2183" s="7" t="s">
        <v>11443</v>
      </c>
      <c r="F2183" s="7" t="s">
        <v>8006</v>
      </c>
      <c r="G2183" s="7" t="s">
        <v>8039</v>
      </c>
      <c r="H2183" s="7" t="s">
        <v>5981</v>
      </c>
      <c r="I2183" s="11" t="s">
        <v>7893</v>
      </c>
      <c r="J2183" s="11" t="s">
        <v>969</v>
      </c>
      <c r="K2183" s="8" t="s">
        <v>22</v>
      </c>
      <c r="L2183" s="8" t="s">
        <v>16</v>
      </c>
      <c r="M2183" s="9" t="s">
        <v>105</v>
      </c>
      <c r="N2183" s="9">
        <v>61379.199999999997</v>
      </c>
      <c r="O2183" s="9">
        <v>59400</v>
      </c>
      <c r="P2183" s="9">
        <v>50490</v>
      </c>
      <c r="Q2183" s="9">
        <v>61379.199999999997</v>
      </c>
      <c r="R2183" s="9">
        <v>59400</v>
      </c>
      <c r="S2183" s="9">
        <v>50490</v>
      </c>
      <c r="T2183" s="10">
        <v>42668</v>
      </c>
      <c r="U2183" s="10">
        <v>42644</v>
      </c>
      <c r="V2183" s="10">
        <v>42825</v>
      </c>
      <c r="W2183" s="34" t="s">
        <v>8007</v>
      </c>
      <c r="X2183" s="16"/>
      <c r="Y2183" s="16"/>
      <c r="Z2183" s="16"/>
      <c r="AA2183" s="16"/>
      <c r="AB2183" s="16"/>
      <c r="AC2183" s="16"/>
      <c r="AD2183" s="16"/>
      <c r="AE2183" s="16"/>
      <c r="AF2183" s="16"/>
      <c r="AG2183" s="16"/>
      <c r="AH2183" s="16"/>
      <c r="AI2183" s="16"/>
      <c r="AJ2183" s="16"/>
      <c r="AK2183" s="16"/>
      <c r="AL2183" s="16"/>
      <c r="AM2183" s="16"/>
      <c r="AN2183" s="16"/>
      <c r="AO2183" s="16"/>
      <c r="AP2183" s="16"/>
      <c r="AQ2183" s="16"/>
      <c r="AR2183" s="16"/>
      <c r="AS2183" s="16"/>
      <c r="AT2183" s="16"/>
      <c r="AU2183" s="16"/>
      <c r="AV2183" s="16"/>
      <c r="AW2183" s="16"/>
      <c r="AX2183" s="16"/>
      <c r="AY2183" s="16"/>
    </row>
    <row r="2184" spans="1:51" s="44" customFormat="1" ht="90" x14ac:dyDescent="0.25">
      <c r="A2184" s="6" t="s">
        <v>8008</v>
      </c>
      <c r="B2184" s="7" t="s">
        <v>1746</v>
      </c>
      <c r="C2184" s="36" t="s">
        <v>6570</v>
      </c>
      <c r="D2184" s="11" t="s">
        <v>9145</v>
      </c>
      <c r="E2184" s="7" t="s">
        <v>11443</v>
      </c>
      <c r="F2184" s="7" t="s">
        <v>8009</v>
      </c>
      <c r="G2184" s="7" t="s">
        <v>8039</v>
      </c>
      <c r="H2184" s="7" t="s">
        <v>5981</v>
      </c>
      <c r="I2184" s="11" t="s">
        <v>7893</v>
      </c>
      <c r="J2184" s="11" t="s">
        <v>969</v>
      </c>
      <c r="K2184" s="8" t="s">
        <v>22</v>
      </c>
      <c r="L2184" s="8" t="s">
        <v>16</v>
      </c>
      <c r="M2184" s="9" t="s">
        <v>105</v>
      </c>
      <c r="N2184" s="9">
        <v>219175.89</v>
      </c>
      <c r="O2184" s="9">
        <v>219175.89</v>
      </c>
      <c r="P2184" s="9">
        <v>186299.51</v>
      </c>
      <c r="Q2184" s="9">
        <v>219175.89</v>
      </c>
      <c r="R2184" s="9">
        <v>219175.89</v>
      </c>
      <c r="S2184" s="9">
        <v>186299.51</v>
      </c>
      <c r="T2184" s="10">
        <v>42668</v>
      </c>
      <c r="U2184" s="10">
        <v>42644</v>
      </c>
      <c r="V2184" s="10">
        <v>43373</v>
      </c>
      <c r="W2184" s="34" t="s">
        <v>9093</v>
      </c>
      <c r="X2184" s="16"/>
      <c r="Y2184" s="16"/>
      <c r="Z2184" s="16"/>
      <c r="AA2184" s="16"/>
      <c r="AB2184" s="16"/>
      <c r="AC2184" s="16"/>
      <c r="AD2184" s="16"/>
      <c r="AE2184" s="16"/>
      <c r="AF2184" s="16"/>
      <c r="AG2184" s="16"/>
      <c r="AH2184" s="16"/>
      <c r="AI2184" s="16"/>
      <c r="AJ2184" s="16"/>
      <c r="AK2184" s="16"/>
      <c r="AL2184" s="16"/>
      <c r="AM2184" s="16"/>
      <c r="AN2184" s="16"/>
      <c r="AO2184" s="16"/>
      <c r="AP2184" s="16"/>
      <c r="AQ2184" s="16"/>
      <c r="AR2184" s="16"/>
      <c r="AS2184" s="16"/>
      <c r="AT2184" s="16"/>
      <c r="AU2184" s="16"/>
      <c r="AV2184" s="16"/>
      <c r="AW2184" s="16"/>
      <c r="AX2184" s="16"/>
      <c r="AY2184" s="16"/>
    </row>
    <row r="2185" spans="1:51" s="44" customFormat="1" ht="60" x14ac:dyDescent="0.25">
      <c r="A2185" s="6" t="s">
        <v>5360</v>
      </c>
      <c r="B2185" s="7" t="s">
        <v>1746</v>
      </c>
      <c r="C2185" s="36" t="s">
        <v>6568</v>
      </c>
      <c r="D2185" s="11" t="s">
        <v>7868</v>
      </c>
      <c r="E2185" s="7" t="s">
        <v>11444</v>
      </c>
      <c r="F2185" s="7" t="s">
        <v>5361</v>
      </c>
      <c r="G2185" s="7" t="s">
        <v>8039</v>
      </c>
      <c r="H2185" s="7" t="s">
        <v>7163</v>
      </c>
      <c r="I2185" s="11" t="s">
        <v>6015</v>
      </c>
      <c r="J2185" s="11" t="s">
        <v>16</v>
      </c>
      <c r="K2185" s="8" t="s">
        <v>4757</v>
      </c>
      <c r="L2185" s="8" t="s">
        <v>4771</v>
      </c>
      <c r="M2185" s="9" t="s">
        <v>105</v>
      </c>
      <c r="N2185" s="9">
        <v>155000</v>
      </c>
      <c r="O2185" s="9">
        <v>155000</v>
      </c>
      <c r="P2185" s="9">
        <v>120500</v>
      </c>
      <c r="Q2185" s="9">
        <v>130000</v>
      </c>
      <c r="R2185" s="9">
        <v>130000</v>
      </c>
      <c r="S2185" s="9">
        <v>110500</v>
      </c>
      <c r="T2185" s="10">
        <v>42468</v>
      </c>
      <c r="U2185" s="10">
        <v>42370</v>
      </c>
      <c r="V2185" s="10">
        <v>43465</v>
      </c>
      <c r="W2185" s="34" t="s">
        <v>5362</v>
      </c>
      <c r="X2185" s="16"/>
      <c r="Y2185" s="16"/>
      <c r="Z2185" s="16"/>
      <c r="AA2185" s="16"/>
      <c r="AB2185" s="16"/>
      <c r="AC2185" s="16"/>
      <c r="AD2185" s="16"/>
      <c r="AE2185" s="16"/>
      <c r="AF2185" s="16"/>
      <c r="AG2185" s="16"/>
      <c r="AH2185" s="16"/>
      <c r="AI2185" s="16"/>
      <c r="AJ2185" s="16"/>
      <c r="AK2185" s="16"/>
      <c r="AL2185" s="16"/>
      <c r="AM2185" s="16"/>
      <c r="AN2185" s="16"/>
      <c r="AO2185" s="16"/>
      <c r="AP2185" s="16"/>
      <c r="AQ2185" s="16"/>
      <c r="AR2185" s="16"/>
      <c r="AS2185" s="16"/>
      <c r="AT2185" s="16"/>
      <c r="AU2185" s="16"/>
      <c r="AV2185" s="16"/>
      <c r="AW2185" s="16"/>
      <c r="AX2185" s="16"/>
      <c r="AY2185" s="16"/>
    </row>
    <row r="2186" spans="1:51" s="44" customFormat="1" ht="45" x14ac:dyDescent="0.25">
      <c r="A2186" s="6" t="s">
        <v>5357</v>
      </c>
      <c r="B2186" s="7" t="s">
        <v>1746</v>
      </c>
      <c r="C2186" s="36" t="s">
        <v>6568</v>
      </c>
      <c r="D2186" s="11" t="s">
        <v>7868</v>
      </c>
      <c r="E2186" s="7" t="s">
        <v>11444</v>
      </c>
      <c r="F2186" s="7" t="s">
        <v>5358</v>
      </c>
      <c r="G2186" s="7" t="s">
        <v>8039</v>
      </c>
      <c r="H2186" s="7" t="s">
        <v>7163</v>
      </c>
      <c r="I2186" s="11" t="s">
        <v>6015</v>
      </c>
      <c r="J2186" s="11" t="s">
        <v>16</v>
      </c>
      <c r="K2186" s="8" t="s">
        <v>22</v>
      </c>
      <c r="L2186" s="8" t="s">
        <v>777</v>
      </c>
      <c r="M2186" s="9" t="s">
        <v>105</v>
      </c>
      <c r="N2186" s="9">
        <v>197489</v>
      </c>
      <c r="O2186" s="9">
        <v>197489</v>
      </c>
      <c r="P2186" s="9">
        <v>167865.65</v>
      </c>
      <c r="Q2186" s="9">
        <v>197489</v>
      </c>
      <c r="R2186" s="9">
        <v>197489</v>
      </c>
      <c r="S2186" s="9">
        <v>167865.65</v>
      </c>
      <c r="T2186" s="10">
        <v>42468</v>
      </c>
      <c r="U2186" s="10">
        <v>42491</v>
      </c>
      <c r="V2186" s="10">
        <v>43585</v>
      </c>
      <c r="W2186" s="34" t="s">
        <v>5359</v>
      </c>
      <c r="X2186" s="16"/>
      <c r="Y2186" s="16"/>
      <c r="Z2186" s="16"/>
      <c r="AA2186" s="16"/>
      <c r="AB2186" s="16"/>
      <c r="AC2186" s="16"/>
      <c r="AD2186" s="16"/>
      <c r="AE2186" s="16"/>
      <c r="AF2186" s="16"/>
      <c r="AG2186" s="16"/>
      <c r="AH2186" s="16"/>
      <c r="AI2186" s="16"/>
      <c r="AJ2186" s="16"/>
      <c r="AK2186" s="16"/>
      <c r="AL2186" s="16"/>
      <c r="AM2186" s="16"/>
      <c r="AN2186" s="16"/>
      <c r="AO2186" s="16"/>
      <c r="AP2186" s="16"/>
      <c r="AQ2186" s="16"/>
      <c r="AR2186" s="16"/>
      <c r="AS2186" s="16"/>
      <c r="AT2186" s="16"/>
      <c r="AU2186" s="16"/>
      <c r="AV2186" s="16"/>
      <c r="AW2186" s="16"/>
      <c r="AX2186" s="16"/>
      <c r="AY2186" s="16"/>
    </row>
    <row r="2187" spans="1:51" s="44" customFormat="1" ht="45" x14ac:dyDescent="0.25">
      <c r="A2187" s="6" t="s">
        <v>5354</v>
      </c>
      <c r="B2187" s="7" t="s">
        <v>1746</v>
      </c>
      <c r="C2187" s="36" t="s">
        <v>6568</v>
      </c>
      <c r="D2187" s="11" t="s">
        <v>7868</v>
      </c>
      <c r="E2187" s="7" t="s">
        <v>11444</v>
      </c>
      <c r="F2187" s="7" t="s">
        <v>5355</v>
      </c>
      <c r="G2187" s="7" t="s">
        <v>8039</v>
      </c>
      <c r="H2187" s="7" t="s">
        <v>7163</v>
      </c>
      <c r="I2187" s="11" t="s">
        <v>6015</v>
      </c>
      <c r="J2187" s="11" t="s">
        <v>16</v>
      </c>
      <c r="K2187" s="8" t="s">
        <v>22</v>
      </c>
      <c r="L2187" s="8" t="s">
        <v>4457</v>
      </c>
      <c r="M2187" s="9" t="s">
        <v>105</v>
      </c>
      <c r="N2187" s="9">
        <v>182617</v>
      </c>
      <c r="O2187" s="9">
        <v>182617</v>
      </c>
      <c r="P2187" s="9">
        <v>155224.45000000001</v>
      </c>
      <c r="Q2187" s="9">
        <v>182617</v>
      </c>
      <c r="R2187" s="9">
        <v>182617</v>
      </c>
      <c r="S2187" s="9">
        <v>155224.45000000001</v>
      </c>
      <c r="T2187" s="10">
        <v>42468</v>
      </c>
      <c r="U2187" s="10">
        <v>42551</v>
      </c>
      <c r="V2187" s="10">
        <v>43645</v>
      </c>
      <c r="W2187" s="34" t="s">
        <v>5356</v>
      </c>
      <c r="X2187" s="16"/>
      <c r="Y2187" s="16"/>
      <c r="Z2187" s="16"/>
      <c r="AA2187" s="16"/>
      <c r="AB2187" s="16"/>
      <c r="AC2187" s="16"/>
      <c r="AD2187" s="16"/>
      <c r="AE2187" s="16"/>
      <c r="AF2187" s="16"/>
      <c r="AG2187" s="16"/>
      <c r="AH2187" s="16"/>
      <c r="AI2187" s="16"/>
      <c r="AJ2187" s="16"/>
      <c r="AK2187" s="16"/>
      <c r="AL2187" s="16"/>
      <c r="AM2187" s="16"/>
      <c r="AN2187" s="16"/>
      <c r="AO2187" s="16"/>
      <c r="AP2187" s="16"/>
      <c r="AQ2187" s="16"/>
      <c r="AR2187" s="16"/>
      <c r="AS2187" s="16"/>
      <c r="AT2187" s="16"/>
      <c r="AU2187" s="16"/>
      <c r="AV2187" s="16"/>
      <c r="AW2187" s="16"/>
      <c r="AX2187" s="16"/>
      <c r="AY2187" s="16"/>
    </row>
    <row r="2188" spans="1:51" s="44" customFormat="1" ht="45" x14ac:dyDescent="0.25">
      <c r="A2188" s="6" t="s">
        <v>5351</v>
      </c>
      <c r="B2188" s="7" t="s">
        <v>1746</v>
      </c>
      <c r="C2188" s="36" t="s">
        <v>6568</v>
      </c>
      <c r="D2188" s="11" t="s">
        <v>7868</v>
      </c>
      <c r="E2188" s="7" t="s">
        <v>11444</v>
      </c>
      <c r="F2188" s="7" t="s">
        <v>5352</v>
      </c>
      <c r="G2188" s="7" t="s">
        <v>8039</v>
      </c>
      <c r="H2188" s="7" t="s">
        <v>7163</v>
      </c>
      <c r="I2188" s="11" t="s">
        <v>6015</v>
      </c>
      <c r="J2188" s="11" t="s">
        <v>16</v>
      </c>
      <c r="K2188" s="8" t="s">
        <v>22</v>
      </c>
      <c r="L2188" s="8" t="s">
        <v>2727</v>
      </c>
      <c r="M2188" s="9" t="s">
        <v>105</v>
      </c>
      <c r="N2188" s="9">
        <v>59796</v>
      </c>
      <c r="O2188" s="9">
        <v>59796</v>
      </c>
      <c r="P2188" s="9">
        <v>50826.6</v>
      </c>
      <c r="Q2188" s="9">
        <v>59796</v>
      </c>
      <c r="R2188" s="9">
        <v>59796</v>
      </c>
      <c r="S2188" s="9">
        <v>50826.6</v>
      </c>
      <c r="T2188" s="10">
        <v>42468</v>
      </c>
      <c r="U2188" s="10">
        <v>42491</v>
      </c>
      <c r="V2188" s="10">
        <v>43585</v>
      </c>
      <c r="W2188" s="34" t="s">
        <v>5353</v>
      </c>
      <c r="X2188" s="16"/>
      <c r="Y2188" s="16"/>
      <c r="Z2188" s="16"/>
      <c r="AA2188" s="16"/>
      <c r="AB2188" s="16"/>
      <c r="AC2188" s="16"/>
      <c r="AD2188" s="16"/>
      <c r="AE2188" s="16"/>
      <c r="AF2188" s="16"/>
      <c r="AG2188" s="16"/>
      <c r="AH2188" s="16"/>
      <c r="AI2188" s="16"/>
      <c r="AJ2188" s="16"/>
      <c r="AK2188" s="16"/>
      <c r="AL2188" s="16"/>
      <c r="AM2188" s="16"/>
      <c r="AN2188" s="16"/>
      <c r="AO2188" s="16"/>
      <c r="AP2188" s="16"/>
      <c r="AQ2188" s="16"/>
      <c r="AR2188" s="16"/>
      <c r="AS2188" s="16"/>
      <c r="AT2188" s="16"/>
      <c r="AU2188" s="16"/>
      <c r="AV2188" s="16"/>
      <c r="AW2188" s="16"/>
      <c r="AX2188" s="16"/>
      <c r="AY2188" s="16"/>
    </row>
    <row r="2189" spans="1:51" s="44" customFormat="1" ht="45" x14ac:dyDescent="0.25">
      <c r="A2189" s="6" t="s">
        <v>5348</v>
      </c>
      <c r="B2189" s="7" t="s">
        <v>1746</v>
      </c>
      <c r="C2189" s="36" t="s">
        <v>6568</v>
      </c>
      <c r="D2189" s="11" t="s">
        <v>7868</v>
      </c>
      <c r="E2189" s="7" t="s">
        <v>11444</v>
      </c>
      <c r="F2189" s="7" t="s">
        <v>5349</v>
      </c>
      <c r="G2189" s="7" t="s">
        <v>8039</v>
      </c>
      <c r="H2189" s="7" t="s">
        <v>7163</v>
      </c>
      <c r="I2189" s="11" t="s">
        <v>6015</v>
      </c>
      <c r="J2189" s="11" t="s">
        <v>16</v>
      </c>
      <c r="K2189" s="8" t="s">
        <v>22</v>
      </c>
      <c r="L2189" s="8" t="s">
        <v>2727</v>
      </c>
      <c r="M2189" s="9" t="s">
        <v>105</v>
      </c>
      <c r="N2189" s="9">
        <v>67368</v>
      </c>
      <c r="O2189" s="9">
        <v>67368</v>
      </c>
      <c r="P2189" s="9">
        <v>57262.8</v>
      </c>
      <c r="Q2189" s="9">
        <v>67368</v>
      </c>
      <c r="R2189" s="9">
        <v>67368</v>
      </c>
      <c r="S2189" s="9">
        <v>57262.8</v>
      </c>
      <c r="T2189" s="10">
        <v>42468</v>
      </c>
      <c r="U2189" s="10">
        <v>42491</v>
      </c>
      <c r="V2189" s="10">
        <v>43585</v>
      </c>
      <c r="W2189" s="34" t="s">
        <v>5350</v>
      </c>
      <c r="X2189" s="16"/>
      <c r="Y2189" s="16"/>
      <c r="Z2189" s="16"/>
      <c r="AA2189" s="16"/>
      <c r="AB2189" s="16"/>
      <c r="AC2189" s="16"/>
      <c r="AD2189" s="16"/>
      <c r="AE2189" s="16"/>
      <c r="AF2189" s="16"/>
      <c r="AG2189" s="16"/>
      <c r="AH2189" s="16"/>
      <c r="AI2189" s="16"/>
      <c r="AJ2189" s="16"/>
      <c r="AK2189" s="16"/>
      <c r="AL2189" s="16"/>
      <c r="AM2189" s="16"/>
      <c r="AN2189" s="16"/>
      <c r="AO2189" s="16"/>
      <c r="AP2189" s="16"/>
      <c r="AQ2189" s="16"/>
      <c r="AR2189" s="16"/>
      <c r="AS2189" s="16"/>
      <c r="AT2189" s="16"/>
      <c r="AU2189" s="16"/>
      <c r="AV2189" s="16"/>
      <c r="AW2189" s="16"/>
      <c r="AX2189" s="16"/>
      <c r="AY2189" s="16"/>
    </row>
    <row r="2190" spans="1:51" s="44" customFormat="1" ht="45" x14ac:dyDescent="0.25">
      <c r="A2190" s="6" t="s">
        <v>5345</v>
      </c>
      <c r="B2190" s="7" t="s">
        <v>1746</v>
      </c>
      <c r="C2190" s="36" t="s">
        <v>6568</v>
      </c>
      <c r="D2190" s="11" t="s">
        <v>7868</v>
      </c>
      <c r="E2190" s="7" t="s">
        <v>11444</v>
      </c>
      <c r="F2190" s="7" t="s">
        <v>5346</v>
      </c>
      <c r="G2190" s="7" t="s">
        <v>8039</v>
      </c>
      <c r="H2190" s="7" t="s">
        <v>7163</v>
      </c>
      <c r="I2190" s="11" t="s">
        <v>6015</v>
      </c>
      <c r="J2190" s="11" t="s">
        <v>16</v>
      </c>
      <c r="K2190" s="8" t="s">
        <v>22</v>
      </c>
      <c r="L2190" s="8" t="s">
        <v>4771</v>
      </c>
      <c r="M2190" s="9" t="s">
        <v>105</v>
      </c>
      <c r="N2190" s="9">
        <v>100521</v>
      </c>
      <c r="O2190" s="9">
        <v>100521</v>
      </c>
      <c r="P2190" s="9">
        <v>85442.85</v>
      </c>
      <c r="Q2190" s="9">
        <v>100521</v>
      </c>
      <c r="R2190" s="9">
        <v>100521</v>
      </c>
      <c r="S2190" s="9">
        <v>85442.85</v>
      </c>
      <c r="T2190" s="10">
        <v>42468</v>
      </c>
      <c r="U2190" s="10">
        <v>42370</v>
      </c>
      <c r="V2190" s="10">
        <v>43465</v>
      </c>
      <c r="W2190" s="34" t="s">
        <v>5347</v>
      </c>
      <c r="X2190" s="16"/>
      <c r="Y2190" s="16"/>
      <c r="Z2190" s="16"/>
      <c r="AA2190" s="16"/>
      <c r="AB2190" s="16"/>
      <c r="AC2190" s="16"/>
      <c r="AD2190" s="16"/>
      <c r="AE2190" s="16"/>
      <c r="AF2190" s="16"/>
      <c r="AG2190" s="16"/>
      <c r="AH2190" s="16"/>
      <c r="AI2190" s="16"/>
      <c r="AJ2190" s="16"/>
      <c r="AK2190" s="16"/>
      <c r="AL2190" s="16"/>
      <c r="AM2190" s="16"/>
      <c r="AN2190" s="16"/>
      <c r="AO2190" s="16"/>
      <c r="AP2190" s="16"/>
      <c r="AQ2190" s="16"/>
      <c r="AR2190" s="16"/>
      <c r="AS2190" s="16"/>
      <c r="AT2190" s="16"/>
      <c r="AU2190" s="16"/>
      <c r="AV2190" s="16"/>
      <c r="AW2190" s="16"/>
      <c r="AX2190" s="16"/>
      <c r="AY2190" s="16"/>
    </row>
    <row r="2191" spans="1:51" s="44" customFormat="1" ht="90" x14ac:dyDescent="0.25">
      <c r="A2191" s="6" t="s">
        <v>6548</v>
      </c>
      <c r="B2191" s="7" t="s">
        <v>1746</v>
      </c>
      <c r="C2191" s="36" t="s">
        <v>8033</v>
      </c>
      <c r="D2191" s="11" t="s">
        <v>6573</v>
      </c>
      <c r="E2191" s="7" t="s">
        <v>11442</v>
      </c>
      <c r="F2191" s="7" t="s">
        <v>6549</v>
      </c>
      <c r="G2191" s="7" t="s">
        <v>9092</v>
      </c>
      <c r="H2191" s="7" t="s">
        <v>5953</v>
      </c>
      <c r="I2191" s="11" t="s">
        <v>6411</v>
      </c>
      <c r="J2191" s="11" t="s">
        <v>16</v>
      </c>
      <c r="K2191" s="8" t="s">
        <v>103</v>
      </c>
      <c r="L2191" s="8" t="s">
        <v>258</v>
      </c>
      <c r="M2191" s="9" t="s">
        <v>105</v>
      </c>
      <c r="N2191" s="9">
        <v>1107570.8899999999</v>
      </c>
      <c r="O2191" s="9">
        <v>1018013.35</v>
      </c>
      <c r="P2191" s="9">
        <v>865311.34</v>
      </c>
      <c r="Q2191" s="9">
        <v>1107570.8899999999</v>
      </c>
      <c r="R2191" s="9">
        <v>1018013.35</v>
      </c>
      <c r="S2191" s="9">
        <v>865311.34</v>
      </c>
      <c r="T2191" s="10">
        <v>42563</v>
      </c>
      <c r="U2191" s="10">
        <v>42614</v>
      </c>
      <c r="V2191" s="10">
        <v>43343</v>
      </c>
      <c r="W2191" s="34" t="s">
        <v>6550</v>
      </c>
      <c r="X2191" s="16"/>
      <c r="Y2191" s="16"/>
      <c r="Z2191" s="16"/>
      <c r="AA2191" s="16"/>
      <c r="AB2191" s="16"/>
      <c r="AC2191" s="16"/>
      <c r="AD2191" s="16"/>
      <c r="AE2191" s="16"/>
      <c r="AF2191" s="16"/>
      <c r="AG2191" s="16"/>
      <c r="AH2191" s="16"/>
      <c r="AI2191" s="16"/>
      <c r="AJ2191" s="16"/>
      <c r="AK2191" s="16"/>
      <c r="AL2191" s="16"/>
      <c r="AM2191" s="16"/>
      <c r="AN2191" s="16"/>
      <c r="AO2191" s="16"/>
      <c r="AP2191" s="16"/>
      <c r="AQ2191" s="16"/>
      <c r="AR2191" s="16"/>
      <c r="AS2191" s="16"/>
      <c r="AT2191" s="16"/>
      <c r="AU2191" s="16"/>
      <c r="AV2191" s="16"/>
      <c r="AW2191" s="16"/>
      <c r="AX2191" s="16"/>
      <c r="AY2191" s="16"/>
    </row>
    <row r="2192" spans="1:51" s="44" customFormat="1" ht="45" x14ac:dyDescent="0.25">
      <c r="A2192" s="6" t="s">
        <v>1745</v>
      </c>
      <c r="B2192" s="7" t="s">
        <v>1746</v>
      </c>
      <c r="C2192" s="36" t="s">
        <v>6568</v>
      </c>
      <c r="D2192" s="11" t="s">
        <v>7868</v>
      </c>
      <c r="E2192" s="7" t="s">
        <v>11444</v>
      </c>
      <c r="F2192" s="7" t="s">
        <v>1747</v>
      </c>
      <c r="G2192" s="7" t="s">
        <v>8039</v>
      </c>
      <c r="H2192" s="7" t="s">
        <v>6047</v>
      </c>
      <c r="I2192" s="11" t="s">
        <v>6048</v>
      </c>
      <c r="J2192" s="11" t="s">
        <v>16</v>
      </c>
      <c r="K2192" s="8" t="s">
        <v>22</v>
      </c>
      <c r="L2192" s="8" t="s">
        <v>16</v>
      </c>
      <c r="M2192" s="9" t="s">
        <v>105</v>
      </c>
      <c r="N2192" s="9">
        <v>243432</v>
      </c>
      <c r="O2192" s="9">
        <v>243432</v>
      </c>
      <c r="P2192" s="9">
        <v>206917.2</v>
      </c>
      <c r="Q2192" s="9">
        <v>243432</v>
      </c>
      <c r="R2192" s="9">
        <v>243432</v>
      </c>
      <c r="S2192" s="9">
        <v>206917.2</v>
      </c>
      <c r="T2192" s="10">
        <v>42305</v>
      </c>
      <c r="U2192" s="10">
        <v>42005</v>
      </c>
      <c r="V2192" s="10">
        <v>43100</v>
      </c>
      <c r="W2192" s="34" t="s">
        <v>1748</v>
      </c>
      <c r="X2192" s="16"/>
      <c r="Y2192" s="16"/>
      <c r="Z2192" s="16"/>
      <c r="AA2192" s="16"/>
      <c r="AB2192" s="16"/>
      <c r="AC2192" s="16"/>
      <c r="AD2192" s="16"/>
      <c r="AE2192" s="16"/>
      <c r="AF2192" s="16"/>
      <c r="AG2192" s="16"/>
      <c r="AH2192" s="16"/>
      <c r="AI2192" s="16"/>
      <c r="AJ2192" s="16"/>
      <c r="AK2192" s="16"/>
      <c r="AL2192" s="16"/>
      <c r="AM2192" s="16"/>
      <c r="AN2192" s="16"/>
      <c r="AO2192" s="16"/>
      <c r="AP2192" s="16"/>
      <c r="AQ2192" s="16"/>
      <c r="AR2192" s="16"/>
      <c r="AS2192" s="16"/>
      <c r="AT2192" s="16"/>
      <c r="AU2192" s="16"/>
      <c r="AV2192" s="16"/>
      <c r="AW2192" s="16"/>
      <c r="AX2192" s="16"/>
      <c r="AY2192" s="16"/>
    </row>
    <row r="2193" spans="1:51" s="44" customFormat="1" ht="45" x14ac:dyDescent="0.25">
      <c r="A2193" s="6" t="s">
        <v>1900</v>
      </c>
      <c r="B2193" s="7" t="s">
        <v>1746</v>
      </c>
      <c r="C2193" s="36" t="s">
        <v>6568</v>
      </c>
      <c r="D2193" s="11" t="s">
        <v>7868</v>
      </c>
      <c r="E2193" s="7" t="s">
        <v>11444</v>
      </c>
      <c r="F2193" s="7" t="s">
        <v>1901</v>
      </c>
      <c r="G2193" s="7" t="s">
        <v>8039</v>
      </c>
      <c r="H2193" s="7" t="s">
        <v>6047</v>
      </c>
      <c r="I2193" s="11" t="s">
        <v>6048</v>
      </c>
      <c r="J2193" s="11" t="s">
        <v>16</v>
      </c>
      <c r="K2193" s="8" t="s">
        <v>22</v>
      </c>
      <c r="L2193" s="8" t="s">
        <v>16</v>
      </c>
      <c r="M2193" s="9" t="s">
        <v>105</v>
      </c>
      <c r="N2193" s="9">
        <v>371601</v>
      </c>
      <c r="O2193" s="9">
        <v>371601</v>
      </c>
      <c r="P2193" s="9">
        <v>315860.84999999998</v>
      </c>
      <c r="Q2193" s="9">
        <v>371601</v>
      </c>
      <c r="R2193" s="9">
        <v>371601</v>
      </c>
      <c r="S2193" s="9">
        <v>315860.84999999998</v>
      </c>
      <c r="T2193" s="10">
        <v>42305</v>
      </c>
      <c r="U2193" s="10">
        <v>42005</v>
      </c>
      <c r="V2193" s="10">
        <v>43100</v>
      </c>
      <c r="W2193" s="34" t="s">
        <v>1902</v>
      </c>
      <c r="X2193" s="16"/>
      <c r="Y2193" s="16"/>
      <c r="Z2193" s="16"/>
      <c r="AA2193" s="16"/>
      <c r="AB2193" s="16"/>
      <c r="AC2193" s="16"/>
      <c r="AD2193" s="16"/>
      <c r="AE2193" s="16"/>
      <c r="AF2193" s="16"/>
      <c r="AG2193" s="16"/>
      <c r="AH2193" s="16"/>
      <c r="AI2193" s="16"/>
      <c r="AJ2193" s="16"/>
      <c r="AK2193" s="16"/>
      <c r="AL2193" s="16"/>
      <c r="AM2193" s="16"/>
      <c r="AN2193" s="16"/>
      <c r="AO2193" s="16"/>
      <c r="AP2193" s="16"/>
      <c r="AQ2193" s="16"/>
      <c r="AR2193" s="16"/>
      <c r="AS2193" s="16"/>
      <c r="AT2193" s="16"/>
      <c r="AU2193" s="16"/>
      <c r="AV2193" s="16"/>
      <c r="AW2193" s="16"/>
      <c r="AX2193" s="16"/>
      <c r="AY2193" s="16"/>
    </row>
    <row r="2194" spans="1:51" s="44" customFormat="1" ht="45" x14ac:dyDescent="0.25">
      <c r="A2194" s="6" t="s">
        <v>10155</v>
      </c>
      <c r="B2194" s="7" t="s">
        <v>1094</v>
      </c>
      <c r="C2194" s="36" t="s">
        <v>6568</v>
      </c>
      <c r="D2194" s="11" t="s">
        <v>7868</v>
      </c>
      <c r="E2194" s="7" t="s">
        <v>11444</v>
      </c>
      <c r="F2194" s="7" t="s">
        <v>10156</v>
      </c>
      <c r="G2194" s="7" t="s">
        <v>8039</v>
      </c>
      <c r="H2194" s="7" t="s">
        <v>9463</v>
      </c>
      <c r="I2194" s="11" t="s">
        <v>9464</v>
      </c>
      <c r="J2194" s="11" t="s">
        <v>10157</v>
      </c>
      <c r="K2194" s="8" t="s">
        <v>10158</v>
      </c>
      <c r="L2194" s="8" t="s">
        <v>4457</v>
      </c>
      <c r="M2194" s="9" t="s">
        <v>105</v>
      </c>
      <c r="N2194" s="9">
        <v>3977728.9</v>
      </c>
      <c r="O2194" s="9">
        <v>3977728.9</v>
      </c>
      <c r="P2194" s="9">
        <v>2975351.88</v>
      </c>
      <c r="Q2194" s="9">
        <v>3004042.5</v>
      </c>
      <c r="R2194" s="9">
        <v>3004042.5</v>
      </c>
      <c r="S2194" s="9">
        <v>2553436.12</v>
      </c>
      <c r="T2194" s="10">
        <v>42810</v>
      </c>
      <c r="U2194" s="10">
        <v>42736</v>
      </c>
      <c r="V2194" s="10">
        <v>43830</v>
      </c>
      <c r="W2194" s="34" t="s">
        <v>10159</v>
      </c>
      <c r="X2194" s="16"/>
      <c r="Y2194" s="16"/>
      <c r="Z2194" s="16"/>
      <c r="AA2194" s="16"/>
      <c r="AB2194" s="16"/>
      <c r="AC2194" s="16"/>
      <c r="AD2194" s="16"/>
      <c r="AE2194" s="16"/>
      <c r="AF2194" s="16"/>
      <c r="AG2194" s="16"/>
      <c r="AH2194" s="16"/>
      <c r="AI2194" s="16"/>
      <c r="AJ2194" s="16"/>
      <c r="AK2194" s="16"/>
      <c r="AL2194" s="16"/>
      <c r="AM2194" s="16"/>
      <c r="AN2194" s="16"/>
      <c r="AO2194" s="16"/>
      <c r="AP2194" s="16"/>
      <c r="AQ2194" s="16"/>
      <c r="AR2194" s="16"/>
      <c r="AS2194" s="16"/>
      <c r="AT2194" s="16"/>
      <c r="AU2194" s="16"/>
      <c r="AV2194" s="16"/>
      <c r="AW2194" s="16"/>
      <c r="AX2194" s="16"/>
      <c r="AY2194" s="16"/>
    </row>
    <row r="2195" spans="1:51" s="44" customFormat="1" ht="45" x14ac:dyDescent="0.25">
      <c r="A2195" s="6" t="s">
        <v>8010</v>
      </c>
      <c r="B2195" s="7" t="s">
        <v>1094</v>
      </c>
      <c r="C2195" s="36" t="s">
        <v>6570</v>
      </c>
      <c r="D2195" s="11" t="s">
        <v>6574</v>
      </c>
      <c r="E2195" s="7" t="s">
        <v>11443</v>
      </c>
      <c r="F2195" s="7" t="s">
        <v>8011</v>
      </c>
      <c r="G2195" s="7" t="s">
        <v>8039</v>
      </c>
      <c r="H2195" s="7" t="s">
        <v>5981</v>
      </c>
      <c r="I2195" s="11" t="s">
        <v>7893</v>
      </c>
      <c r="J2195" s="11" t="s">
        <v>642</v>
      </c>
      <c r="K2195" s="8" t="s">
        <v>22</v>
      </c>
      <c r="L2195" s="8" t="s">
        <v>16</v>
      </c>
      <c r="M2195" s="9" t="s">
        <v>105</v>
      </c>
      <c r="N2195" s="9">
        <v>74622.7</v>
      </c>
      <c r="O2195" s="9">
        <v>71619.960000000006</v>
      </c>
      <c r="P2195" s="9">
        <v>60876.97</v>
      </c>
      <c r="Q2195" s="9">
        <v>74622.7</v>
      </c>
      <c r="R2195" s="9">
        <v>71619.960000000006</v>
      </c>
      <c r="S2195" s="9">
        <v>60876.97</v>
      </c>
      <c r="T2195" s="10">
        <v>42668</v>
      </c>
      <c r="U2195" s="10">
        <v>42644</v>
      </c>
      <c r="V2195" s="10">
        <v>43008</v>
      </c>
      <c r="W2195" s="34" t="s">
        <v>8012</v>
      </c>
      <c r="X2195" s="16"/>
      <c r="Y2195" s="16"/>
      <c r="Z2195" s="16"/>
      <c r="AA2195" s="16"/>
      <c r="AB2195" s="16"/>
      <c r="AC2195" s="16"/>
      <c r="AD2195" s="16"/>
      <c r="AE2195" s="16"/>
      <c r="AF2195" s="16"/>
      <c r="AG2195" s="16"/>
      <c r="AH2195" s="16"/>
      <c r="AI2195" s="16"/>
      <c r="AJ2195" s="16"/>
      <c r="AK2195" s="16"/>
      <c r="AL2195" s="16"/>
      <c r="AM2195" s="16"/>
      <c r="AN2195" s="16"/>
      <c r="AO2195" s="16"/>
      <c r="AP2195" s="16"/>
      <c r="AQ2195" s="16"/>
      <c r="AR2195" s="16"/>
      <c r="AS2195" s="16"/>
      <c r="AT2195" s="16"/>
      <c r="AU2195" s="16"/>
      <c r="AV2195" s="16"/>
      <c r="AW2195" s="16"/>
      <c r="AX2195" s="16"/>
      <c r="AY2195" s="16"/>
    </row>
    <row r="2196" spans="1:51" s="44" customFormat="1" ht="90" x14ac:dyDescent="0.25">
      <c r="A2196" s="6" t="s">
        <v>8013</v>
      </c>
      <c r="B2196" s="7" t="s">
        <v>1094</v>
      </c>
      <c r="C2196" s="36" t="s">
        <v>6570</v>
      </c>
      <c r="D2196" s="11" t="s">
        <v>9145</v>
      </c>
      <c r="E2196" s="7" t="s">
        <v>11443</v>
      </c>
      <c r="F2196" s="7" t="s">
        <v>8014</v>
      </c>
      <c r="G2196" s="7" t="s">
        <v>8039</v>
      </c>
      <c r="H2196" s="7" t="s">
        <v>5981</v>
      </c>
      <c r="I2196" s="11" t="s">
        <v>7893</v>
      </c>
      <c r="J2196" s="11" t="s">
        <v>642</v>
      </c>
      <c r="K2196" s="8" t="s">
        <v>22</v>
      </c>
      <c r="L2196" s="8" t="s">
        <v>16</v>
      </c>
      <c r="M2196" s="9" t="s">
        <v>105</v>
      </c>
      <c r="N2196" s="9">
        <v>726657.06</v>
      </c>
      <c r="O2196" s="9">
        <v>682401.08</v>
      </c>
      <c r="P2196" s="9">
        <v>580040.92000000004</v>
      </c>
      <c r="Q2196" s="9">
        <v>726657.06</v>
      </c>
      <c r="R2196" s="9">
        <v>682401.08</v>
      </c>
      <c r="S2196" s="9">
        <v>580040.92000000004</v>
      </c>
      <c r="T2196" s="10">
        <v>42668</v>
      </c>
      <c r="U2196" s="10">
        <v>42644</v>
      </c>
      <c r="V2196" s="10">
        <v>43373</v>
      </c>
      <c r="W2196" s="34" t="s">
        <v>9097</v>
      </c>
      <c r="X2196" s="16"/>
      <c r="Y2196" s="16"/>
      <c r="Z2196" s="16"/>
      <c r="AA2196" s="16"/>
      <c r="AB2196" s="16"/>
      <c r="AC2196" s="16"/>
      <c r="AD2196" s="16"/>
      <c r="AE2196" s="16"/>
      <c r="AF2196" s="16"/>
      <c r="AG2196" s="16"/>
      <c r="AH2196" s="16"/>
      <c r="AI2196" s="16"/>
      <c r="AJ2196" s="16"/>
      <c r="AK2196" s="16"/>
      <c r="AL2196" s="16"/>
      <c r="AM2196" s="16"/>
      <c r="AN2196" s="16"/>
      <c r="AO2196" s="16"/>
      <c r="AP2196" s="16"/>
      <c r="AQ2196" s="16"/>
      <c r="AR2196" s="16"/>
      <c r="AS2196" s="16"/>
      <c r="AT2196" s="16"/>
      <c r="AU2196" s="16"/>
      <c r="AV2196" s="16"/>
      <c r="AW2196" s="16"/>
      <c r="AX2196" s="16"/>
      <c r="AY2196" s="16"/>
    </row>
    <row r="2197" spans="1:51" s="44" customFormat="1" ht="45" x14ac:dyDescent="0.25">
      <c r="A2197" s="6" t="s">
        <v>5515</v>
      </c>
      <c r="B2197" s="7" t="s">
        <v>1094</v>
      </c>
      <c r="C2197" s="36" t="s">
        <v>6568</v>
      </c>
      <c r="D2197" s="11" t="s">
        <v>7868</v>
      </c>
      <c r="E2197" s="7" t="s">
        <v>11444</v>
      </c>
      <c r="F2197" s="7" t="s">
        <v>5516</v>
      </c>
      <c r="G2197" s="7" t="s">
        <v>8039</v>
      </c>
      <c r="H2197" s="7" t="s">
        <v>7163</v>
      </c>
      <c r="I2197" s="11" t="s">
        <v>6015</v>
      </c>
      <c r="J2197" s="11" t="s">
        <v>16</v>
      </c>
      <c r="K2197" s="8" t="s">
        <v>22</v>
      </c>
      <c r="L2197" s="8" t="s">
        <v>2727</v>
      </c>
      <c r="M2197" s="9" t="s">
        <v>105</v>
      </c>
      <c r="N2197" s="9">
        <v>206970.66</v>
      </c>
      <c r="O2197" s="9">
        <v>198804</v>
      </c>
      <c r="P2197" s="9">
        <v>168983.4</v>
      </c>
      <c r="Q2197" s="9">
        <v>206970.66</v>
      </c>
      <c r="R2197" s="9">
        <v>198804</v>
      </c>
      <c r="S2197" s="9">
        <v>168983.4</v>
      </c>
      <c r="T2197" s="10">
        <v>42468</v>
      </c>
      <c r="U2197" s="10">
        <v>42491</v>
      </c>
      <c r="V2197" s="10">
        <v>43585</v>
      </c>
      <c r="W2197" s="34" t="s">
        <v>5517</v>
      </c>
      <c r="X2197" s="16"/>
      <c r="Y2197" s="16"/>
      <c r="Z2197" s="16"/>
      <c r="AA2197" s="16"/>
      <c r="AB2197" s="16"/>
      <c r="AC2197" s="16"/>
      <c r="AD2197" s="16"/>
      <c r="AE2197" s="16"/>
      <c r="AF2197" s="16"/>
      <c r="AG2197" s="16"/>
      <c r="AH2197" s="16"/>
      <c r="AI2197" s="16"/>
      <c r="AJ2197" s="16"/>
      <c r="AK2197" s="16"/>
      <c r="AL2197" s="16"/>
      <c r="AM2197" s="16"/>
      <c r="AN2197" s="16"/>
      <c r="AO2197" s="16"/>
      <c r="AP2197" s="16"/>
      <c r="AQ2197" s="16"/>
      <c r="AR2197" s="16"/>
      <c r="AS2197" s="16"/>
      <c r="AT2197" s="16"/>
      <c r="AU2197" s="16"/>
      <c r="AV2197" s="16"/>
      <c r="AW2197" s="16"/>
      <c r="AX2197" s="16"/>
      <c r="AY2197" s="16"/>
    </row>
    <row r="2198" spans="1:51" s="44" customFormat="1" ht="60" x14ac:dyDescent="0.25">
      <c r="A2198" s="6" t="s">
        <v>5512</v>
      </c>
      <c r="B2198" s="7" t="s">
        <v>1094</v>
      </c>
      <c r="C2198" s="36" t="s">
        <v>6568</v>
      </c>
      <c r="D2198" s="11" t="s">
        <v>7868</v>
      </c>
      <c r="E2198" s="7" t="s">
        <v>11444</v>
      </c>
      <c r="F2198" s="7" t="s">
        <v>5513</v>
      </c>
      <c r="G2198" s="7" t="s">
        <v>8039</v>
      </c>
      <c r="H2198" s="7" t="s">
        <v>7163</v>
      </c>
      <c r="I2198" s="11" t="s">
        <v>6015</v>
      </c>
      <c r="J2198" s="11" t="s">
        <v>16</v>
      </c>
      <c r="K2198" s="8" t="s">
        <v>4757</v>
      </c>
      <c r="L2198" s="8" t="s">
        <v>2727</v>
      </c>
      <c r="M2198" s="9" t="s">
        <v>105</v>
      </c>
      <c r="N2198" s="9">
        <v>206158.94</v>
      </c>
      <c r="O2198" s="9">
        <v>199974</v>
      </c>
      <c r="P2198" s="9">
        <v>125024.25</v>
      </c>
      <c r="Q2198" s="9">
        <v>106261.94</v>
      </c>
      <c r="R2198" s="9">
        <v>100077</v>
      </c>
      <c r="S2198" s="9">
        <v>85065.45</v>
      </c>
      <c r="T2198" s="10">
        <v>42468</v>
      </c>
      <c r="U2198" s="10">
        <v>42491</v>
      </c>
      <c r="V2198" s="10">
        <v>43585</v>
      </c>
      <c r="W2198" s="34" t="s">
        <v>5514</v>
      </c>
      <c r="X2198" s="16"/>
      <c r="Y2198" s="16"/>
      <c r="Z2198" s="16"/>
      <c r="AA2198" s="16"/>
      <c r="AB2198" s="16"/>
      <c r="AC2198" s="16"/>
      <c r="AD2198" s="16"/>
      <c r="AE2198" s="16"/>
      <c r="AF2198" s="16"/>
      <c r="AG2198" s="16"/>
      <c r="AH2198" s="16"/>
      <c r="AI2198" s="16"/>
      <c r="AJ2198" s="16"/>
      <c r="AK2198" s="16"/>
      <c r="AL2198" s="16"/>
      <c r="AM2198" s="16"/>
      <c r="AN2198" s="16"/>
      <c r="AO2198" s="16"/>
      <c r="AP2198" s="16"/>
      <c r="AQ2198" s="16"/>
      <c r="AR2198" s="16"/>
      <c r="AS2198" s="16"/>
      <c r="AT2198" s="16"/>
      <c r="AU2198" s="16"/>
      <c r="AV2198" s="16"/>
      <c r="AW2198" s="16"/>
      <c r="AX2198" s="16"/>
      <c r="AY2198" s="16"/>
    </row>
    <row r="2199" spans="1:51" s="44" customFormat="1" ht="45" x14ac:dyDescent="0.25">
      <c r="A2199" s="6" t="s">
        <v>5509</v>
      </c>
      <c r="B2199" s="7" t="s">
        <v>1094</v>
      </c>
      <c r="C2199" s="36" t="s">
        <v>6568</v>
      </c>
      <c r="D2199" s="11" t="s">
        <v>7868</v>
      </c>
      <c r="E2199" s="7" t="s">
        <v>11444</v>
      </c>
      <c r="F2199" s="7" t="s">
        <v>5510</v>
      </c>
      <c r="G2199" s="7" t="s">
        <v>8039</v>
      </c>
      <c r="H2199" s="7" t="s">
        <v>7163</v>
      </c>
      <c r="I2199" s="11" t="s">
        <v>6015</v>
      </c>
      <c r="J2199" s="11" t="s">
        <v>16</v>
      </c>
      <c r="K2199" s="8" t="s">
        <v>4757</v>
      </c>
      <c r="L2199" s="8" t="s">
        <v>4403</v>
      </c>
      <c r="M2199" s="9" t="s">
        <v>105</v>
      </c>
      <c r="N2199" s="9">
        <v>184512</v>
      </c>
      <c r="O2199" s="9">
        <v>184512</v>
      </c>
      <c r="P2199" s="9">
        <v>142795.20000000001</v>
      </c>
      <c r="Q2199" s="9">
        <v>153312</v>
      </c>
      <c r="R2199" s="9">
        <v>153312</v>
      </c>
      <c r="S2199" s="9">
        <v>130315.2</v>
      </c>
      <c r="T2199" s="10">
        <v>42468</v>
      </c>
      <c r="U2199" s="10">
        <v>42552</v>
      </c>
      <c r="V2199" s="10">
        <v>43646</v>
      </c>
      <c r="W2199" s="34" t="s">
        <v>5511</v>
      </c>
      <c r="X2199" s="16"/>
      <c r="Y2199" s="16"/>
      <c r="Z2199" s="16"/>
      <c r="AA2199" s="16"/>
      <c r="AB2199" s="16"/>
      <c r="AC2199" s="16"/>
      <c r="AD2199" s="16"/>
      <c r="AE2199" s="16"/>
      <c r="AF2199" s="16"/>
      <c r="AG2199" s="16"/>
      <c r="AH2199" s="16"/>
      <c r="AI2199" s="16"/>
      <c r="AJ2199" s="16"/>
      <c r="AK2199" s="16"/>
      <c r="AL2199" s="16"/>
      <c r="AM2199" s="16"/>
      <c r="AN2199" s="16"/>
      <c r="AO2199" s="16"/>
      <c r="AP2199" s="16"/>
      <c r="AQ2199" s="16"/>
      <c r="AR2199" s="16"/>
      <c r="AS2199" s="16"/>
      <c r="AT2199" s="16"/>
      <c r="AU2199" s="16"/>
      <c r="AV2199" s="16"/>
      <c r="AW2199" s="16"/>
      <c r="AX2199" s="16"/>
      <c r="AY2199" s="16"/>
    </row>
    <row r="2200" spans="1:51" s="44" customFormat="1" ht="45" x14ac:dyDescent="0.25">
      <c r="A2200" s="6" t="s">
        <v>5506</v>
      </c>
      <c r="B2200" s="7" t="s">
        <v>1094</v>
      </c>
      <c r="C2200" s="36" t="s">
        <v>6568</v>
      </c>
      <c r="D2200" s="11" t="s">
        <v>7868</v>
      </c>
      <c r="E2200" s="7" t="s">
        <v>11444</v>
      </c>
      <c r="F2200" s="7" t="s">
        <v>5507</v>
      </c>
      <c r="G2200" s="7" t="s">
        <v>8039</v>
      </c>
      <c r="H2200" s="7" t="s">
        <v>7163</v>
      </c>
      <c r="I2200" s="11" t="s">
        <v>6015</v>
      </c>
      <c r="J2200" s="11" t="s">
        <v>16</v>
      </c>
      <c r="K2200" s="8" t="s">
        <v>22</v>
      </c>
      <c r="L2200" s="8" t="s">
        <v>2727</v>
      </c>
      <c r="M2200" s="9" t="s">
        <v>105</v>
      </c>
      <c r="N2200" s="9">
        <v>163523.56</v>
      </c>
      <c r="O2200" s="9">
        <v>154400</v>
      </c>
      <c r="P2200" s="9">
        <v>131240</v>
      </c>
      <c r="Q2200" s="9">
        <v>163523.56</v>
      </c>
      <c r="R2200" s="9">
        <v>154400</v>
      </c>
      <c r="S2200" s="9">
        <v>131240</v>
      </c>
      <c r="T2200" s="10">
        <v>42468</v>
      </c>
      <c r="U2200" s="10">
        <v>42491</v>
      </c>
      <c r="V2200" s="10">
        <v>43585</v>
      </c>
      <c r="W2200" s="34" t="s">
        <v>5508</v>
      </c>
      <c r="X2200" s="16"/>
      <c r="Y2200" s="16"/>
      <c r="Z2200" s="16"/>
      <c r="AA2200" s="16"/>
      <c r="AB2200" s="16"/>
      <c r="AC2200" s="16"/>
      <c r="AD2200" s="16"/>
      <c r="AE2200" s="16"/>
      <c r="AF2200" s="16"/>
      <c r="AG2200" s="16"/>
      <c r="AH2200" s="16"/>
      <c r="AI2200" s="16"/>
      <c r="AJ2200" s="16"/>
      <c r="AK2200" s="16"/>
      <c r="AL2200" s="16"/>
      <c r="AM2200" s="16"/>
      <c r="AN2200" s="16"/>
      <c r="AO2200" s="16"/>
      <c r="AP2200" s="16"/>
      <c r="AQ2200" s="16"/>
      <c r="AR2200" s="16"/>
      <c r="AS2200" s="16"/>
      <c r="AT2200" s="16"/>
      <c r="AU2200" s="16"/>
      <c r="AV2200" s="16"/>
      <c r="AW2200" s="16"/>
      <c r="AX2200" s="16"/>
      <c r="AY2200" s="16"/>
    </row>
    <row r="2201" spans="1:51" s="44" customFormat="1" ht="45" x14ac:dyDescent="0.25">
      <c r="A2201" s="6" t="s">
        <v>5503</v>
      </c>
      <c r="B2201" s="7" t="s">
        <v>1094</v>
      </c>
      <c r="C2201" s="36" t="s">
        <v>6568</v>
      </c>
      <c r="D2201" s="11" t="s">
        <v>7868</v>
      </c>
      <c r="E2201" s="7" t="s">
        <v>11444</v>
      </c>
      <c r="F2201" s="7" t="s">
        <v>5504</v>
      </c>
      <c r="G2201" s="7" t="s">
        <v>8039</v>
      </c>
      <c r="H2201" s="7" t="s">
        <v>7163</v>
      </c>
      <c r="I2201" s="11" t="s">
        <v>6015</v>
      </c>
      <c r="J2201" s="11" t="s">
        <v>16</v>
      </c>
      <c r="K2201" s="8" t="s">
        <v>4757</v>
      </c>
      <c r="L2201" s="8" t="s">
        <v>4478</v>
      </c>
      <c r="M2201" s="9" t="s">
        <v>105</v>
      </c>
      <c r="N2201" s="9">
        <v>199346</v>
      </c>
      <c r="O2201" s="9">
        <v>198846</v>
      </c>
      <c r="P2201" s="9">
        <v>131690.25</v>
      </c>
      <c r="Q2201" s="9">
        <v>116143</v>
      </c>
      <c r="R2201" s="9">
        <v>115893</v>
      </c>
      <c r="S2201" s="9">
        <v>98509.05</v>
      </c>
      <c r="T2201" s="10">
        <v>42468</v>
      </c>
      <c r="U2201" s="10">
        <v>42522</v>
      </c>
      <c r="V2201" s="10">
        <v>43616</v>
      </c>
      <c r="W2201" s="34" t="s">
        <v>5505</v>
      </c>
      <c r="X2201" s="16"/>
      <c r="Y2201" s="16"/>
      <c r="Z2201" s="16"/>
      <c r="AA2201" s="16"/>
      <c r="AB2201" s="16"/>
      <c r="AC2201" s="16"/>
      <c r="AD2201" s="16"/>
      <c r="AE2201" s="16"/>
      <c r="AF2201" s="16"/>
      <c r="AG2201" s="16"/>
      <c r="AH2201" s="16"/>
      <c r="AI2201" s="16"/>
      <c r="AJ2201" s="16"/>
      <c r="AK2201" s="16"/>
      <c r="AL2201" s="16"/>
      <c r="AM2201" s="16"/>
      <c r="AN2201" s="16"/>
      <c r="AO2201" s="16"/>
      <c r="AP2201" s="16"/>
      <c r="AQ2201" s="16"/>
      <c r="AR2201" s="16"/>
      <c r="AS2201" s="16"/>
      <c r="AT2201" s="16"/>
      <c r="AU2201" s="16"/>
      <c r="AV2201" s="16"/>
      <c r="AW2201" s="16"/>
      <c r="AX2201" s="16"/>
      <c r="AY2201" s="16"/>
    </row>
    <row r="2202" spans="1:51" s="44" customFormat="1" ht="45" x14ac:dyDescent="0.25">
      <c r="A2202" s="6" t="s">
        <v>5500</v>
      </c>
      <c r="B2202" s="7" t="s">
        <v>1094</v>
      </c>
      <c r="C2202" s="36" t="s">
        <v>6568</v>
      </c>
      <c r="D2202" s="11" t="s">
        <v>7868</v>
      </c>
      <c r="E2202" s="7" t="s">
        <v>11444</v>
      </c>
      <c r="F2202" s="7" t="s">
        <v>5501</v>
      </c>
      <c r="G2202" s="7" t="s">
        <v>8039</v>
      </c>
      <c r="H2202" s="7" t="s">
        <v>7163</v>
      </c>
      <c r="I2202" s="11" t="s">
        <v>6015</v>
      </c>
      <c r="J2202" s="11" t="s">
        <v>16</v>
      </c>
      <c r="K2202" s="8" t="s">
        <v>164</v>
      </c>
      <c r="L2202" s="8" t="s">
        <v>4771</v>
      </c>
      <c r="M2202" s="9" t="s">
        <v>105</v>
      </c>
      <c r="N2202" s="9">
        <v>201828</v>
      </c>
      <c r="O2202" s="9">
        <v>199228</v>
      </c>
      <c r="P2202" s="9">
        <v>169343.8</v>
      </c>
      <c r="Q2202" s="9">
        <v>201828</v>
      </c>
      <c r="R2202" s="9">
        <v>199228</v>
      </c>
      <c r="S2202" s="9">
        <v>169343.8</v>
      </c>
      <c r="T2202" s="10">
        <v>42468</v>
      </c>
      <c r="U2202" s="10">
        <v>42491</v>
      </c>
      <c r="V2202" s="10">
        <v>43585</v>
      </c>
      <c r="W2202" s="34" t="s">
        <v>5502</v>
      </c>
      <c r="X2202" s="16"/>
      <c r="Y2202" s="16"/>
      <c r="Z2202" s="16"/>
      <c r="AA2202" s="16"/>
      <c r="AB2202" s="16"/>
      <c r="AC2202" s="16"/>
      <c r="AD2202" s="16"/>
      <c r="AE2202" s="16"/>
      <c r="AF2202" s="16"/>
      <c r="AG2202" s="16"/>
      <c r="AH2202" s="16"/>
      <c r="AI2202" s="16"/>
      <c r="AJ2202" s="16"/>
      <c r="AK2202" s="16"/>
      <c r="AL2202" s="16"/>
      <c r="AM2202" s="16"/>
      <c r="AN2202" s="16"/>
      <c r="AO2202" s="16"/>
      <c r="AP2202" s="16"/>
      <c r="AQ2202" s="16"/>
      <c r="AR2202" s="16"/>
      <c r="AS2202" s="16"/>
      <c r="AT2202" s="16"/>
      <c r="AU2202" s="16"/>
      <c r="AV2202" s="16"/>
      <c r="AW2202" s="16"/>
      <c r="AX2202" s="16"/>
      <c r="AY2202" s="16"/>
    </row>
    <row r="2203" spans="1:51" s="44" customFormat="1" ht="45" x14ac:dyDescent="0.25">
      <c r="A2203" s="6" t="s">
        <v>5497</v>
      </c>
      <c r="B2203" s="7" t="s">
        <v>1094</v>
      </c>
      <c r="C2203" s="36" t="s">
        <v>6568</v>
      </c>
      <c r="D2203" s="11" t="s">
        <v>7868</v>
      </c>
      <c r="E2203" s="7" t="s">
        <v>11444</v>
      </c>
      <c r="F2203" s="7" t="s">
        <v>5498</v>
      </c>
      <c r="G2203" s="7" t="s">
        <v>8039</v>
      </c>
      <c r="H2203" s="7" t="s">
        <v>7163</v>
      </c>
      <c r="I2203" s="11" t="s">
        <v>6015</v>
      </c>
      <c r="J2203" s="11" t="s">
        <v>16</v>
      </c>
      <c r="K2203" s="8" t="s">
        <v>4757</v>
      </c>
      <c r="L2203" s="8" t="s">
        <v>4771</v>
      </c>
      <c r="M2203" s="9" t="s">
        <v>105</v>
      </c>
      <c r="N2203" s="9">
        <v>187563.58</v>
      </c>
      <c r="O2203" s="9">
        <v>186151</v>
      </c>
      <c r="P2203" s="9">
        <v>153785.95000000001</v>
      </c>
      <c r="Q2203" s="9">
        <v>177691.58</v>
      </c>
      <c r="R2203" s="9">
        <v>176279</v>
      </c>
      <c r="S2203" s="9">
        <v>149837.15</v>
      </c>
      <c r="T2203" s="10">
        <v>42468</v>
      </c>
      <c r="U2203" s="10">
        <v>42644</v>
      </c>
      <c r="V2203" s="10">
        <v>43738</v>
      </c>
      <c r="W2203" s="34" t="s">
        <v>5499</v>
      </c>
      <c r="X2203" s="16"/>
      <c r="Y2203" s="16"/>
      <c r="Z2203" s="16"/>
      <c r="AA2203" s="16"/>
      <c r="AB2203" s="16"/>
      <c r="AC2203" s="16"/>
      <c r="AD2203" s="16"/>
      <c r="AE2203" s="16"/>
      <c r="AF2203" s="16"/>
      <c r="AG2203" s="16"/>
      <c r="AH2203" s="16"/>
      <c r="AI2203" s="16"/>
      <c r="AJ2203" s="16"/>
      <c r="AK2203" s="16"/>
      <c r="AL2203" s="16"/>
      <c r="AM2203" s="16"/>
      <c r="AN2203" s="16"/>
      <c r="AO2203" s="16"/>
      <c r="AP2203" s="16"/>
      <c r="AQ2203" s="16"/>
      <c r="AR2203" s="16"/>
      <c r="AS2203" s="16"/>
      <c r="AT2203" s="16"/>
      <c r="AU2203" s="16"/>
      <c r="AV2203" s="16"/>
      <c r="AW2203" s="16"/>
      <c r="AX2203" s="16"/>
      <c r="AY2203" s="16"/>
    </row>
    <row r="2204" spans="1:51" s="44" customFormat="1" ht="45" x14ac:dyDescent="0.25">
      <c r="A2204" s="6" t="s">
        <v>5494</v>
      </c>
      <c r="B2204" s="7" t="s">
        <v>1094</v>
      </c>
      <c r="C2204" s="36" t="s">
        <v>6568</v>
      </c>
      <c r="D2204" s="11" t="s">
        <v>7868</v>
      </c>
      <c r="E2204" s="7" t="s">
        <v>11444</v>
      </c>
      <c r="F2204" s="7" t="s">
        <v>5495</v>
      </c>
      <c r="G2204" s="7" t="s">
        <v>8039</v>
      </c>
      <c r="H2204" s="7" t="s">
        <v>7163</v>
      </c>
      <c r="I2204" s="11" t="s">
        <v>6015</v>
      </c>
      <c r="J2204" s="11" t="s">
        <v>16</v>
      </c>
      <c r="K2204" s="8" t="s">
        <v>4757</v>
      </c>
      <c r="L2204" s="8" t="s">
        <v>4771</v>
      </c>
      <c r="M2204" s="9" t="s">
        <v>105</v>
      </c>
      <c r="N2204" s="9">
        <v>206866.5</v>
      </c>
      <c r="O2204" s="9">
        <v>199954</v>
      </c>
      <c r="P2204" s="9">
        <v>156683.20000000001</v>
      </c>
      <c r="Q2204" s="9">
        <v>176735.5</v>
      </c>
      <c r="R2204" s="9">
        <v>170448</v>
      </c>
      <c r="S2204" s="9">
        <v>144880.79999999999</v>
      </c>
      <c r="T2204" s="10">
        <v>42468</v>
      </c>
      <c r="U2204" s="10">
        <v>42522</v>
      </c>
      <c r="V2204" s="10">
        <v>43616</v>
      </c>
      <c r="W2204" s="34" t="s">
        <v>5496</v>
      </c>
      <c r="X2204" s="16"/>
      <c r="Y2204" s="16"/>
      <c r="Z2204" s="16"/>
      <c r="AA2204" s="16"/>
      <c r="AB2204" s="16"/>
      <c r="AC2204" s="16"/>
      <c r="AD2204" s="16"/>
      <c r="AE2204" s="16"/>
      <c r="AF2204" s="16"/>
      <c r="AG2204" s="16"/>
      <c r="AH2204" s="16"/>
      <c r="AI2204" s="16"/>
      <c r="AJ2204" s="16"/>
      <c r="AK2204" s="16"/>
      <c r="AL2204" s="16"/>
      <c r="AM2204" s="16"/>
      <c r="AN2204" s="16"/>
      <c r="AO2204" s="16"/>
      <c r="AP2204" s="16"/>
      <c r="AQ2204" s="16"/>
      <c r="AR2204" s="16"/>
      <c r="AS2204" s="16"/>
      <c r="AT2204" s="16"/>
      <c r="AU2204" s="16"/>
      <c r="AV2204" s="16"/>
      <c r="AW2204" s="16"/>
      <c r="AX2204" s="16"/>
      <c r="AY2204" s="16"/>
    </row>
    <row r="2205" spans="1:51" s="44" customFormat="1" ht="60" x14ac:dyDescent="0.25">
      <c r="A2205" s="6" t="s">
        <v>5491</v>
      </c>
      <c r="B2205" s="7" t="s">
        <v>1094</v>
      </c>
      <c r="C2205" s="36" t="s">
        <v>6568</v>
      </c>
      <c r="D2205" s="11" t="s">
        <v>7868</v>
      </c>
      <c r="E2205" s="7" t="s">
        <v>11444</v>
      </c>
      <c r="F2205" s="7" t="s">
        <v>5492</v>
      </c>
      <c r="G2205" s="7" t="s">
        <v>8039</v>
      </c>
      <c r="H2205" s="7" t="s">
        <v>7163</v>
      </c>
      <c r="I2205" s="11" t="s">
        <v>6015</v>
      </c>
      <c r="J2205" s="11" t="s">
        <v>16</v>
      </c>
      <c r="K2205" s="8" t="s">
        <v>4757</v>
      </c>
      <c r="L2205" s="8" t="s">
        <v>2727</v>
      </c>
      <c r="M2205" s="9" t="s">
        <v>105</v>
      </c>
      <c r="N2205" s="9">
        <v>142536</v>
      </c>
      <c r="O2205" s="9">
        <v>142536</v>
      </c>
      <c r="P2205" s="9">
        <v>103530</v>
      </c>
      <c r="Q2205" s="9">
        <v>103368</v>
      </c>
      <c r="R2205" s="9">
        <v>103368</v>
      </c>
      <c r="S2205" s="9">
        <v>87862.8</v>
      </c>
      <c r="T2205" s="10">
        <v>42468</v>
      </c>
      <c r="U2205" s="10">
        <v>42552</v>
      </c>
      <c r="V2205" s="10">
        <v>43646</v>
      </c>
      <c r="W2205" s="34" t="s">
        <v>5493</v>
      </c>
      <c r="X2205" s="16"/>
      <c r="Y2205" s="16"/>
      <c r="Z2205" s="16"/>
      <c r="AA2205" s="16"/>
      <c r="AB2205" s="16"/>
      <c r="AC2205" s="16"/>
      <c r="AD2205" s="16"/>
      <c r="AE2205" s="16"/>
      <c r="AF2205" s="16"/>
      <c r="AG2205" s="16"/>
      <c r="AH2205" s="16"/>
      <c r="AI2205" s="16"/>
      <c r="AJ2205" s="16"/>
      <c r="AK2205" s="16"/>
      <c r="AL2205" s="16"/>
      <c r="AM2205" s="16"/>
      <c r="AN2205" s="16"/>
      <c r="AO2205" s="16"/>
      <c r="AP2205" s="16"/>
      <c r="AQ2205" s="16"/>
      <c r="AR2205" s="16"/>
      <c r="AS2205" s="16"/>
      <c r="AT2205" s="16"/>
      <c r="AU2205" s="16"/>
      <c r="AV2205" s="16"/>
      <c r="AW2205" s="16"/>
      <c r="AX2205" s="16"/>
      <c r="AY2205" s="16"/>
    </row>
    <row r="2206" spans="1:51" s="44" customFormat="1" ht="45" x14ac:dyDescent="0.25">
      <c r="A2206" s="6" t="s">
        <v>5488</v>
      </c>
      <c r="B2206" s="7" t="s">
        <v>1094</v>
      </c>
      <c r="C2206" s="36" t="s">
        <v>6568</v>
      </c>
      <c r="D2206" s="11" t="s">
        <v>7868</v>
      </c>
      <c r="E2206" s="7" t="s">
        <v>11444</v>
      </c>
      <c r="F2206" s="7" t="s">
        <v>5489</v>
      </c>
      <c r="G2206" s="7" t="s">
        <v>8039</v>
      </c>
      <c r="H2206" s="7" t="s">
        <v>7163</v>
      </c>
      <c r="I2206" s="11" t="s">
        <v>6015</v>
      </c>
      <c r="J2206" s="11" t="s">
        <v>16</v>
      </c>
      <c r="K2206" s="8" t="s">
        <v>1778</v>
      </c>
      <c r="L2206" s="8" t="s">
        <v>4771</v>
      </c>
      <c r="M2206" s="9" t="s">
        <v>105</v>
      </c>
      <c r="N2206" s="9">
        <v>170050.69</v>
      </c>
      <c r="O2206" s="9">
        <v>168662</v>
      </c>
      <c r="P2206" s="9">
        <v>139909.4</v>
      </c>
      <c r="Q2206" s="9">
        <v>162376.69</v>
      </c>
      <c r="R2206" s="9">
        <v>160988</v>
      </c>
      <c r="S2206" s="9">
        <v>136839.79999999999</v>
      </c>
      <c r="T2206" s="10">
        <v>42468</v>
      </c>
      <c r="U2206" s="10">
        <v>42522</v>
      </c>
      <c r="V2206" s="10">
        <v>43616</v>
      </c>
      <c r="W2206" s="34" t="s">
        <v>5490</v>
      </c>
      <c r="X2206" s="16"/>
      <c r="Y2206" s="16"/>
      <c r="Z2206" s="16"/>
      <c r="AA2206" s="16"/>
      <c r="AB2206" s="16"/>
      <c r="AC2206" s="16"/>
      <c r="AD2206" s="16"/>
      <c r="AE2206" s="16"/>
      <c r="AF2206" s="16"/>
      <c r="AG2206" s="16"/>
      <c r="AH2206" s="16"/>
      <c r="AI2206" s="16"/>
      <c r="AJ2206" s="16"/>
      <c r="AK2206" s="16"/>
      <c r="AL2206" s="16"/>
      <c r="AM2206" s="16"/>
      <c r="AN2206" s="16"/>
      <c r="AO2206" s="16"/>
      <c r="AP2206" s="16"/>
      <c r="AQ2206" s="16"/>
      <c r="AR2206" s="16"/>
      <c r="AS2206" s="16"/>
      <c r="AT2206" s="16"/>
      <c r="AU2206" s="16"/>
      <c r="AV2206" s="16"/>
      <c r="AW2206" s="16"/>
      <c r="AX2206" s="16"/>
      <c r="AY2206" s="16"/>
    </row>
    <row r="2207" spans="1:51" s="44" customFormat="1" ht="45" x14ac:dyDescent="0.25">
      <c r="A2207" s="6" t="s">
        <v>5485</v>
      </c>
      <c r="B2207" s="7" t="s">
        <v>1094</v>
      </c>
      <c r="C2207" s="36" t="s">
        <v>6568</v>
      </c>
      <c r="D2207" s="11" t="s">
        <v>7868</v>
      </c>
      <c r="E2207" s="7" t="s">
        <v>11444</v>
      </c>
      <c r="F2207" s="7" t="s">
        <v>5486</v>
      </c>
      <c r="G2207" s="7" t="s">
        <v>8039</v>
      </c>
      <c r="H2207" s="7" t="s">
        <v>7163</v>
      </c>
      <c r="I2207" s="11" t="s">
        <v>6015</v>
      </c>
      <c r="J2207" s="11" t="s">
        <v>16</v>
      </c>
      <c r="K2207" s="8" t="s">
        <v>1778</v>
      </c>
      <c r="L2207" s="8" t="s">
        <v>4403</v>
      </c>
      <c r="M2207" s="9" t="s">
        <v>105</v>
      </c>
      <c r="N2207" s="9">
        <v>199959</v>
      </c>
      <c r="O2207" s="9">
        <v>199959</v>
      </c>
      <c r="P2207" s="9">
        <v>159057.15</v>
      </c>
      <c r="Q2207" s="9">
        <v>175719</v>
      </c>
      <c r="R2207" s="9">
        <v>175719</v>
      </c>
      <c r="S2207" s="9">
        <v>149361.15</v>
      </c>
      <c r="T2207" s="10">
        <v>42468</v>
      </c>
      <c r="U2207" s="10">
        <v>42370</v>
      </c>
      <c r="V2207" s="10">
        <v>43465</v>
      </c>
      <c r="W2207" s="34" t="s">
        <v>5487</v>
      </c>
      <c r="X2207" s="16"/>
      <c r="Y2207" s="16"/>
      <c r="Z2207" s="16"/>
      <c r="AA2207" s="16"/>
      <c r="AB2207" s="16"/>
      <c r="AC2207" s="16"/>
      <c r="AD2207" s="16"/>
      <c r="AE2207" s="16"/>
      <c r="AF2207" s="16"/>
      <c r="AG2207" s="16"/>
      <c r="AH2207" s="16"/>
      <c r="AI2207" s="16"/>
      <c r="AJ2207" s="16"/>
      <c r="AK2207" s="16"/>
      <c r="AL2207" s="16"/>
      <c r="AM2207" s="16"/>
      <c r="AN2207" s="16"/>
      <c r="AO2207" s="16"/>
      <c r="AP2207" s="16"/>
      <c r="AQ2207" s="16"/>
      <c r="AR2207" s="16"/>
      <c r="AS2207" s="16"/>
      <c r="AT2207" s="16"/>
      <c r="AU2207" s="16"/>
      <c r="AV2207" s="16"/>
      <c r="AW2207" s="16"/>
      <c r="AX2207" s="16"/>
      <c r="AY2207" s="16"/>
    </row>
    <row r="2208" spans="1:51" s="44" customFormat="1" ht="45" x14ac:dyDescent="0.25">
      <c r="A2208" s="6" t="s">
        <v>5482</v>
      </c>
      <c r="B2208" s="7" t="s">
        <v>1094</v>
      </c>
      <c r="C2208" s="36" t="s">
        <v>6568</v>
      </c>
      <c r="D2208" s="11" t="s">
        <v>7868</v>
      </c>
      <c r="E2208" s="7" t="s">
        <v>11444</v>
      </c>
      <c r="F2208" s="7" t="s">
        <v>5483</v>
      </c>
      <c r="G2208" s="7" t="s">
        <v>8039</v>
      </c>
      <c r="H2208" s="7" t="s">
        <v>7163</v>
      </c>
      <c r="I2208" s="11" t="s">
        <v>6015</v>
      </c>
      <c r="J2208" s="11" t="s">
        <v>16</v>
      </c>
      <c r="K2208" s="8" t="s">
        <v>22</v>
      </c>
      <c r="L2208" s="8" t="s">
        <v>4403</v>
      </c>
      <c r="M2208" s="9" t="s">
        <v>105</v>
      </c>
      <c r="N2208" s="9">
        <v>210192.04</v>
      </c>
      <c r="O2208" s="9">
        <v>199721</v>
      </c>
      <c r="P2208" s="9">
        <v>169762.85</v>
      </c>
      <c r="Q2208" s="9">
        <v>210192.04</v>
      </c>
      <c r="R2208" s="9">
        <v>199721</v>
      </c>
      <c r="S2208" s="9">
        <v>169762.85</v>
      </c>
      <c r="T2208" s="10">
        <v>42468</v>
      </c>
      <c r="U2208" s="10">
        <v>42522</v>
      </c>
      <c r="V2208" s="10">
        <v>43616</v>
      </c>
      <c r="W2208" s="34" t="s">
        <v>5484</v>
      </c>
      <c r="X2208" s="16"/>
      <c r="Y2208" s="16"/>
      <c r="Z2208" s="16"/>
      <c r="AA2208" s="16"/>
      <c r="AB2208" s="16"/>
      <c r="AC2208" s="16"/>
      <c r="AD2208" s="16"/>
      <c r="AE2208" s="16"/>
      <c r="AF2208" s="16"/>
      <c r="AG2208" s="16"/>
      <c r="AH2208" s="16"/>
      <c r="AI2208" s="16"/>
      <c r="AJ2208" s="16"/>
      <c r="AK2208" s="16"/>
      <c r="AL2208" s="16"/>
      <c r="AM2208" s="16"/>
      <c r="AN2208" s="16"/>
      <c r="AO2208" s="16"/>
      <c r="AP2208" s="16"/>
      <c r="AQ2208" s="16"/>
      <c r="AR2208" s="16"/>
      <c r="AS2208" s="16"/>
      <c r="AT2208" s="16"/>
      <c r="AU2208" s="16"/>
      <c r="AV2208" s="16"/>
      <c r="AW2208" s="16"/>
      <c r="AX2208" s="16"/>
      <c r="AY2208" s="16"/>
    </row>
    <row r="2209" spans="1:51" s="44" customFormat="1" ht="75" x14ac:dyDescent="0.25">
      <c r="A2209" s="6" t="s">
        <v>5479</v>
      </c>
      <c r="B2209" s="7" t="s">
        <v>1094</v>
      </c>
      <c r="C2209" s="36" t="s">
        <v>6568</v>
      </c>
      <c r="D2209" s="11" t="s">
        <v>7868</v>
      </c>
      <c r="E2209" s="7" t="s">
        <v>11444</v>
      </c>
      <c r="F2209" s="7" t="s">
        <v>5480</v>
      </c>
      <c r="G2209" s="7" t="s">
        <v>8039</v>
      </c>
      <c r="H2209" s="7" t="s">
        <v>7163</v>
      </c>
      <c r="I2209" s="11" t="s">
        <v>6015</v>
      </c>
      <c r="J2209" s="11" t="s">
        <v>16</v>
      </c>
      <c r="K2209" s="8" t="s">
        <v>22</v>
      </c>
      <c r="L2209" s="8" t="s">
        <v>4771</v>
      </c>
      <c r="M2209" s="9" t="s">
        <v>105</v>
      </c>
      <c r="N2209" s="9">
        <v>174408</v>
      </c>
      <c r="O2209" s="9">
        <v>171408</v>
      </c>
      <c r="P2209" s="9">
        <v>145696.79999999999</v>
      </c>
      <c r="Q2209" s="9">
        <v>174408</v>
      </c>
      <c r="R2209" s="9">
        <v>171408</v>
      </c>
      <c r="S2209" s="9">
        <v>145696.79999999999</v>
      </c>
      <c r="T2209" s="10">
        <v>42468</v>
      </c>
      <c r="U2209" s="10">
        <v>42491</v>
      </c>
      <c r="V2209" s="10">
        <v>43585</v>
      </c>
      <c r="W2209" s="34" t="s">
        <v>5481</v>
      </c>
      <c r="X2209" s="16"/>
      <c r="Y2209" s="16"/>
      <c r="Z2209" s="16"/>
      <c r="AA2209" s="16"/>
      <c r="AB2209" s="16"/>
      <c r="AC2209" s="16"/>
      <c r="AD2209" s="16"/>
      <c r="AE2209" s="16"/>
      <c r="AF2209" s="16"/>
      <c r="AG2209" s="16"/>
      <c r="AH2209" s="16"/>
      <c r="AI2209" s="16"/>
      <c r="AJ2209" s="16"/>
      <c r="AK2209" s="16"/>
      <c r="AL2209" s="16"/>
      <c r="AM2209" s="16"/>
      <c r="AN2209" s="16"/>
      <c r="AO2209" s="16"/>
      <c r="AP2209" s="16"/>
      <c r="AQ2209" s="16"/>
      <c r="AR2209" s="16"/>
      <c r="AS2209" s="16"/>
      <c r="AT2209" s="16"/>
      <c r="AU2209" s="16"/>
      <c r="AV2209" s="16"/>
      <c r="AW2209" s="16"/>
      <c r="AX2209" s="16"/>
      <c r="AY2209" s="16"/>
    </row>
    <row r="2210" spans="1:51" s="44" customFormat="1" ht="45" x14ac:dyDescent="0.25">
      <c r="A2210" s="6" t="s">
        <v>5476</v>
      </c>
      <c r="B2210" s="7" t="s">
        <v>1094</v>
      </c>
      <c r="C2210" s="36" t="s">
        <v>6568</v>
      </c>
      <c r="D2210" s="11" t="s">
        <v>7868</v>
      </c>
      <c r="E2210" s="7" t="s">
        <v>11444</v>
      </c>
      <c r="F2210" s="7" t="s">
        <v>5477</v>
      </c>
      <c r="G2210" s="7" t="s">
        <v>8039</v>
      </c>
      <c r="H2210" s="7" t="s">
        <v>7163</v>
      </c>
      <c r="I2210" s="11" t="s">
        <v>6015</v>
      </c>
      <c r="J2210" s="11" t="s">
        <v>16</v>
      </c>
      <c r="K2210" s="8" t="s">
        <v>22</v>
      </c>
      <c r="L2210" s="8" t="s">
        <v>5168</v>
      </c>
      <c r="M2210" s="9" t="s">
        <v>105</v>
      </c>
      <c r="N2210" s="9">
        <v>199998</v>
      </c>
      <c r="O2210" s="9">
        <v>199998</v>
      </c>
      <c r="P2210" s="9">
        <v>169998.3</v>
      </c>
      <c r="Q2210" s="9">
        <v>199998</v>
      </c>
      <c r="R2210" s="9">
        <v>199998</v>
      </c>
      <c r="S2210" s="9">
        <v>169998.3</v>
      </c>
      <c r="T2210" s="10">
        <v>42468</v>
      </c>
      <c r="U2210" s="10">
        <v>42736</v>
      </c>
      <c r="V2210" s="10">
        <v>43830</v>
      </c>
      <c r="W2210" s="34" t="s">
        <v>5478</v>
      </c>
      <c r="X2210" s="16"/>
      <c r="Y2210" s="16"/>
      <c r="Z2210" s="16"/>
      <c r="AA2210" s="16"/>
      <c r="AB2210" s="16"/>
      <c r="AC2210" s="16"/>
      <c r="AD2210" s="16"/>
      <c r="AE2210" s="16"/>
      <c r="AF2210" s="16"/>
      <c r="AG2210" s="16"/>
      <c r="AH2210" s="16"/>
      <c r="AI2210" s="16"/>
      <c r="AJ2210" s="16"/>
      <c r="AK2210" s="16"/>
      <c r="AL2210" s="16"/>
      <c r="AM2210" s="16"/>
      <c r="AN2210" s="16"/>
      <c r="AO2210" s="16"/>
      <c r="AP2210" s="16"/>
      <c r="AQ2210" s="16"/>
      <c r="AR2210" s="16"/>
      <c r="AS2210" s="16"/>
      <c r="AT2210" s="16"/>
      <c r="AU2210" s="16"/>
      <c r="AV2210" s="16"/>
      <c r="AW2210" s="16"/>
      <c r="AX2210" s="16"/>
      <c r="AY2210" s="16"/>
    </row>
    <row r="2211" spans="1:51" s="44" customFormat="1" ht="45" x14ac:dyDescent="0.25">
      <c r="A2211" s="6" t="s">
        <v>5473</v>
      </c>
      <c r="B2211" s="7" t="s">
        <v>1094</v>
      </c>
      <c r="C2211" s="36" t="s">
        <v>6568</v>
      </c>
      <c r="D2211" s="11" t="s">
        <v>7868</v>
      </c>
      <c r="E2211" s="7" t="s">
        <v>11444</v>
      </c>
      <c r="F2211" s="7" t="s">
        <v>5474</v>
      </c>
      <c r="G2211" s="7" t="s">
        <v>8039</v>
      </c>
      <c r="H2211" s="7" t="s">
        <v>7163</v>
      </c>
      <c r="I2211" s="11" t="s">
        <v>6015</v>
      </c>
      <c r="J2211" s="11" t="s">
        <v>16</v>
      </c>
      <c r="K2211" s="8" t="s">
        <v>164</v>
      </c>
      <c r="L2211" s="8" t="s">
        <v>4771</v>
      </c>
      <c r="M2211" s="9" t="s">
        <v>105</v>
      </c>
      <c r="N2211" s="9">
        <v>150135.5</v>
      </c>
      <c r="O2211" s="9">
        <v>147948</v>
      </c>
      <c r="P2211" s="9">
        <v>125755.8</v>
      </c>
      <c r="Q2211" s="9">
        <v>150135.5</v>
      </c>
      <c r="R2211" s="9">
        <v>147948</v>
      </c>
      <c r="S2211" s="9">
        <v>125755.8</v>
      </c>
      <c r="T2211" s="10">
        <v>42468</v>
      </c>
      <c r="U2211" s="10">
        <v>42552</v>
      </c>
      <c r="V2211" s="10">
        <v>43281</v>
      </c>
      <c r="W2211" s="34" t="s">
        <v>5475</v>
      </c>
      <c r="X2211" s="16"/>
      <c r="Y2211" s="16"/>
      <c r="Z2211" s="16"/>
      <c r="AA2211" s="16"/>
      <c r="AB2211" s="16"/>
      <c r="AC2211" s="16"/>
      <c r="AD2211" s="16"/>
      <c r="AE2211" s="16"/>
      <c r="AF2211" s="16"/>
      <c r="AG2211" s="16"/>
      <c r="AH2211" s="16"/>
      <c r="AI2211" s="16"/>
      <c r="AJ2211" s="16"/>
      <c r="AK2211" s="16"/>
      <c r="AL2211" s="16"/>
      <c r="AM2211" s="16"/>
      <c r="AN2211" s="16"/>
      <c r="AO2211" s="16"/>
      <c r="AP2211" s="16"/>
      <c r="AQ2211" s="16"/>
      <c r="AR2211" s="16"/>
      <c r="AS2211" s="16"/>
      <c r="AT2211" s="16"/>
      <c r="AU2211" s="16"/>
      <c r="AV2211" s="16"/>
      <c r="AW2211" s="16"/>
      <c r="AX2211" s="16"/>
      <c r="AY2211" s="16"/>
    </row>
    <row r="2212" spans="1:51" s="44" customFormat="1" ht="60" x14ac:dyDescent="0.25">
      <c r="A2212" s="6" t="s">
        <v>5470</v>
      </c>
      <c r="B2212" s="7" t="s">
        <v>1094</v>
      </c>
      <c r="C2212" s="36" t="s">
        <v>6568</v>
      </c>
      <c r="D2212" s="11" t="s">
        <v>7868</v>
      </c>
      <c r="E2212" s="7" t="s">
        <v>11444</v>
      </c>
      <c r="F2212" s="7" t="s">
        <v>5471</v>
      </c>
      <c r="G2212" s="7" t="s">
        <v>8039</v>
      </c>
      <c r="H2212" s="7" t="s">
        <v>7163</v>
      </c>
      <c r="I2212" s="11" t="s">
        <v>6015</v>
      </c>
      <c r="J2212" s="11" t="s">
        <v>16</v>
      </c>
      <c r="K2212" s="8" t="s">
        <v>22</v>
      </c>
      <c r="L2212" s="8" t="s">
        <v>2727</v>
      </c>
      <c r="M2212" s="9" t="s">
        <v>105</v>
      </c>
      <c r="N2212" s="9">
        <v>200683.75</v>
      </c>
      <c r="O2212" s="9">
        <v>199980</v>
      </c>
      <c r="P2212" s="9">
        <v>169983</v>
      </c>
      <c r="Q2212" s="9">
        <v>200683.75</v>
      </c>
      <c r="R2212" s="9">
        <v>199980</v>
      </c>
      <c r="S2212" s="9">
        <v>169983</v>
      </c>
      <c r="T2212" s="10">
        <v>42468</v>
      </c>
      <c r="U2212" s="10">
        <v>42736</v>
      </c>
      <c r="V2212" s="10">
        <v>43830</v>
      </c>
      <c r="W2212" s="34" t="s">
        <v>5472</v>
      </c>
      <c r="X2212" s="16"/>
      <c r="Y2212" s="16"/>
      <c r="Z2212" s="16"/>
      <c r="AA2212" s="16"/>
      <c r="AB2212" s="16"/>
      <c r="AC2212" s="16"/>
      <c r="AD2212" s="16"/>
      <c r="AE2212" s="16"/>
      <c r="AF2212" s="16"/>
      <c r="AG2212" s="16"/>
      <c r="AH2212" s="16"/>
      <c r="AI2212" s="16"/>
      <c r="AJ2212" s="16"/>
      <c r="AK2212" s="16"/>
      <c r="AL2212" s="16"/>
      <c r="AM2212" s="16"/>
      <c r="AN2212" s="16"/>
      <c r="AO2212" s="16"/>
      <c r="AP2212" s="16"/>
      <c r="AQ2212" s="16"/>
      <c r="AR2212" s="16"/>
      <c r="AS2212" s="16"/>
      <c r="AT2212" s="16"/>
      <c r="AU2212" s="16"/>
      <c r="AV2212" s="16"/>
      <c r="AW2212" s="16"/>
      <c r="AX2212" s="16"/>
      <c r="AY2212" s="16"/>
    </row>
    <row r="2213" spans="1:51" s="44" customFormat="1" ht="45" x14ac:dyDescent="0.25">
      <c r="A2213" s="6" t="s">
        <v>5466</v>
      </c>
      <c r="B2213" s="7" t="s">
        <v>1094</v>
      </c>
      <c r="C2213" s="36" t="s">
        <v>6568</v>
      </c>
      <c r="D2213" s="11" t="s">
        <v>7868</v>
      </c>
      <c r="E2213" s="7" t="s">
        <v>11444</v>
      </c>
      <c r="F2213" s="7" t="s">
        <v>5467</v>
      </c>
      <c r="G2213" s="7" t="s">
        <v>8039</v>
      </c>
      <c r="H2213" s="7" t="s">
        <v>7163</v>
      </c>
      <c r="I2213" s="11" t="s">
        <v>6015</v>
      </c>
      <c r="J2213" s="11" t="s">
        <v>16</v>
      </c>
      <c r="K2213" s="8" t="s">
        <v>22</v>
      </c>
      <c r="L2213" s="8" t="s">
        <v>5468</v>
      </c>
      <c r="M2213" s="9" t="s">
        <v>105</v>
      </c>
      <c r="N2213" s="9">
        <v>209510</v>
      </c>
      <c r="O2213" s="9">
        <v>199860</v>
      </c>
      <c r="P2213" s="9">
        <v>169881</v>
      </c>
      <c r="Q2213" s="9">
        <v>209510</v>
      </c>
      <c r="R2213" s="9">
        <v>199860</v>
      </c>
      <c r="S2213" s="9">
        <v>169881</v>
      </c>
      <c r="T2213" s="10">
        <v>42468</v>
      </c>
      <c r="U2213" s="10">
        <v>42522</v>
      </c>
      <c r="V2213" s="10">
        <v>43616</v>
      </c>
      <c r="W2213" s="34" t="s">
        <v>5469</v>
      </c>
      <c r="X2213" s="16"/>
      <c r="Y2213" s="16"/>
      <c r="Z2213" s="16"/>
      <c r="AA2213" s="16"/>
      <c r="AB2213" s="16"/>
      <c r="AC2213" s="16"/>
      <c r="AD2213" s="16"/>
      <c r="AE2213" s="16"/>
      <c r="AF2213" s="16"/>
      <c r="AG2213" s="16"/>
      <c r="AH2213" s="16"/>
      <c r="AI2213" s="16"/>
      <c r="AJ2213" s="16"/>
      <c r="AK2213" s="16"/>
      <c r="AL2213" s="16"/>
      <c r="AM2213" s="16"/>
      <c r="AN2213" s="16"/>
      <c r="AO2213" s="16"/>
      <c r="AP2213" s="16"/>
      <c r="AQ2213" s="16"/>
      <c r="AR2213" s="16"/>
      <c r="AS2213" s="16"/>
      <c r="AT2213" s="16"/>
      <c r="AU2213" s="16"/>
      <c r="AV2213" s="16"/>
      <c r="AW2213" s="16"/>
      <c r="AX2213" s="16"/>
      <c r="AY2213" s="16"/>
    </row>
    <row r="2214" spans="1:51" s="44" customFormat="1" ht="45" x14ac:dyDescent="0.25">
      <c r="A2214" s="6" t="s">
        <v>5463</v>
      </c>
      <c r="B2214" s="7" t="s">
        <v>1094</v>
      </c>
      <c r="C2214" s="36" t="s">
        <v>6568</v>
      </c>
      <c r="D2214" s="11" t="s">
        <v>7868</v>
      </c>
      <c r="E2214" s="7" t="s">
        <v>11444</v>
      </c>
      <c r="F2214" s="7" t="s">
        <v>5464</v>
      </c>
      <c r="G2214" s="7" t="s">
        <v>8039</v>
      </c>
      <c r="H2214" s="7" t="s">
        <v>7163</v>
      </c>
      <c r="I2214" s="11" t="s">
        <v>6015</v>
      </c>
      <c r="J2214" s="11" t="s">
        <v>16</v>
      </c>
      <c r="K2214" s="8" t="s">
        <v>22</v>
      </c>
      <c r="L2214" s="8" t="s">
        <v>4771</v>
      </c>
      <c r="M2214" s="9" t="s">
        <v>105</v>
      </c>
      <c r="N2214" s="9">
        <v>199104</v>
      </c>
      <c r="O2214" s="9">
        <v>199104</v>
      </c>
      <c r="P2214" s="9">
        <v>169238.39999999999</v>
      </c>
      <c r="Q2214" s="9">
        <v>199104</v>
      </c>
      <c r="R2214" s="9">
        <v>199104</v>
      </c>
      <c r="S2214" s="9">
        <v>169238.39999999999</v>
      </c>
      <c r="T2214" s="10">
        <v>42468</v>
      </c>
      <c r="U2214" s="10">
        <v>42491</v>
      </c>
      <c r="V2214" s="10">
        <v>43585</v>
      </c>
      <c r="W2214" s="34" t="s">
        <v>5465</v>
      </c>
      <c r="X2214" s="16"/>
      <c r="Y2214" s="16"/>
      <c r="Z2214" s="16"/>
      <c r="AA2214" s="16"/>
      <c r="AB2214" s="16"/>
      <c r="AC2214" s="16"/>
      <c r="AD2214" s="16"/>
      <c r="AE2214" s="16"/>
      <c r="AF2214" s="16"/>
      <c r="AG2214" s="16"/>
      <c r="AH2214" s="16"/>
      <c r="AI2214" s="16"/>
      <c r="AJ2214" s="16"/>
      <c r="AK2214" s="16"/>
      <c r="AL2214" s="16"/>
      <c r="AM2214" s="16"/>
      <c r="AN2214" s="16"/>
      <c r="AO2214" s="16"/>
      <c r="AP2214" s="16"/>
      <c r="AQ2214" s="16"/>
      <c r="AR2214" s="16"/>
      <c r="AS2214" s="16"/>
      <c r="AT2214" s="16"/>
      <c r="AU2214" s="16"/>
      <c r="AV2214" s="16"/>
      <c r="AW2214" s="16"/>
      <c r="AX2214" s="16"/>
      <c r="AY2214" s="16"/>
    </row>
    <row r="2215" spans="1:51" s="44" customFormat="1" ht="60" x14ac:dyDescent="0.25">
      <c r="A2215" s="6" t="s">
        <v>5459</v>
      </c>
      <c r="B2215" s="7" t="s">
        <v>1094</v>
      </c>
      <c r="C2215" s="36" t="s">
        <v>6568</v>
      </c>
      <c r="D2215" s="11" t="s">
        <v>7868</v>
      </c>
      <c r="E2215" s="7" t="s">
        <v>11444</v>
      </c>
      <c r="F2215" s="7" t="s">
        <v>5460</v>
      </c>
      <c r="G2215" s="7" t="s">
        <v>8039</v>
      </c>
      <c r="H2215" s="7" t="s">
        <v>7163</v>
      </c>
      <c r="I2215" s="11" t="s">
        <v>6015</v>
      </c>
      <c r="J2215" s="11" t="s">
        <v>16</v>
      </c>
      <c r="K2215" s="8" t="s">
        <v>22</v>
      </c>
      <c r="L2215" s="8" t="s">
        <v>5461</v>
      </c>
      <c r="M2215" s="9" t="s">
        <v>105</v>
      </c>
      <c r="N2215" s="9">
        <v>200304.75</v>
      </c>
      <c r="O2215" s="9">
        <v>199836</v>
      </c>
      <c r="P2215" s="9">
        <v>169860.6</v>
      </c>
      <c r="Q2215" s="9">
        <v>200304.75</v>
      </c>
      <c r="R2215" s="9">
        <v>199836</v>
      </c>
      <c r="S2215" s="9">
        <v>169860.6</v>
      </c>
      <c r="T2215" s="10">
        <v>42468</v>
      </c>
      <c r="U2215" s="10">
        <v>42491</v>
      </c>
      <c r="V2215" s="10">
        <v>43585</v>
      </c>
      <c r="W2215" s="34" t="s">
        <v>5462</v>
      </c>
      <c r="X2215" s="16"/>
      <c r="Y2215" s="16"/>
      <c r="Z2215" s="16"/>
      <c r="AA2215" s="16"/>
      <c r="AB2215" s="16"/>
      <c r="AC2215" s="16"/>
      <c r="AD2215" s="16"/>
      <c r="AE2215" s="16"/>
      <c r="AF2215" s="16"/>
      <c r="AG2215" s="16"/>
      <c r="AH2215" s="16"/>
      <c r="AI2215" s="16"/>
      <c r="AJ2215" s="16"/>
      <c r="AK2215" s="16"/>
      <c r="AL2215" s="16"/>
      <c r="AM2215" s="16"/>
      <c r="AN2215" s="16"/>
      <c r="AO2215" s="16"/>
      <c r="AP2215" s="16"/>
      <c r="AQ2215" s="16"/>
      <c r="AR2215" s="16"/>
      <c r="AS2215" s="16"/>
      <c r="AT2215" s="16"/>
      <c r="AU2215" s="16"/>
      <c r="AV2215" s="16"/>
      <c r="AW2215" s="16"/>
      <c r="AX2215" s="16"/>
      <c r="AY2215" s="16"/>
    </row>
    <row r="2216" spans="1:51" s="44" customFormat="1" ht="45" x14ac:dyDescent="0.25">
      <c r="A2216" s="6" t="s">
        <v>5456</v>
      </c>
      <c r="B2216" s="7" t="s">
        <v>1094</v>
      </c>
      <c r="C2216" s="36" t="s">
        <v>6568</v>
      </c>
      <c r="D2216" s="11" t="s">
        <v>7868</v>
      </c>
      <c r="E2216" s="7" t="s">
        <v>11444</v>
      </c>
      <c r="F2216" s="7" t="s">
        <v>5457</v>
      </c>
      <c r="G2216" s="7" t="s">
        <v>8039</v>
      </c>
      <c r="H2216" s="7" t="s">
        <v>7163</v>
      </c>
      <c r="I2216" s="11" t="s">
        <v>6015</v>
      </c>
      <c r="J2216" s="11" t="s">
        <v>16</v>
      </c>
      <c r="K2216" s="8" t="s">
        <v>22</v>
      </c>
      <c r="L2216" s="8" t="s">
        <v>4771</v>
      </c>
      <c r="M2216" s="9" t="s">
        <v>105</v>
      </c>
      <c r="N2216" s="9">
        <v>199992</v>
      </c>
      <c r="O2216" s="9">
        <v>199992</v>
      </c>
      <c r="P2216" s="9">
        <v>169993.2</v>
      </c>
      <c r="Q2216" s="9">
        <v>199992</v>
      </c>
      <c r="R2216" s="9">
        <v>199992</v>
      </c>
      <c r="S2216" s="9">
        <v>169993.2</v>
      </c>
      <c r="T2216" s="10">
        <v>42468</v>
      </c>
      <c r="U2216" s="10">
        <v>42491</v>
      </c>
      <c r="V2216" s="10">
        <v>43585</v>
      </c>
      <c r="W2216" s="34" t="s">
        <v>5458</v>
      </c>
      <c r="X2216" s="16"/>
      <c r="Y2216" s="16"/>
      <c r="Z2216" s="16"/>
      <c r="AA2216" s="16"/>
      <c r="AB2216" s="16"/>
      <c r="AC2216" s="16"/>
      <c r="AD2216" s="16"/>
      <c r="AE2216" s="16"/>
      <c r="AF2216" s="16"/>
      <c r="AG2216" s="16"/>
      <c r="AH2216" s="16"/>
      <c r="AI2216" s="16"/>
      <c r="AJ2216" s="16"/>
      <c r="AK2216" s="16"/>
      <c r="AL2216" s="16"/>
      <c r="AM2216" s="16"/>
      <c r="AN2216" s="16"/>
      <c r="AO2216" s="16"/>
      <c r="AP2216" s="16"/>
      <c r="AQ2216" s="16"/>
      <c r="AR2216" s="16"/>
      <c r="AS2216" s="16"/>
      <c r="AT2216" s="16"/>
      <c r="AU2216" s="16"/>
      <c r="AV2216" s="16"/>
      <c r="AW2216" s="16"/>
      <c r="AX2216" s="16"/>
      <c r="AY2216" s="16"/>
    </row>
    <row r="2217" spans="1:51" s="44" customFormat="1" ht="60" x14ac:dyDescent="0.25">
      <c r="A2217" s="6" t="s">
        <v>5453</v>
      </c>
      <c r="B2217" s="7" t="s">
        <v>1094</v>
      </c>
      <c r="C2217" s="36" t="s">
        <v>6568</v>
      </c>
      <c r="D2217" s="11" t="s">
        <v>7868</v>
      </c>
      <c r="E2217" s="7" t="s">
        <v>11444</v>
      </c>
      <c r="F2217" s="7" t="s">
        <v>5454</v>
      </c>
      <c r="G2217" s="7" t="s">
        <v>8039</v>
      </c>
      <c r="H2217" s="7" t="s">
        <v>7163</v>
      </c>
      <c r="I2217" s="11" t="s">
        <v>6015</v>
      </c>
      <c r="J2217" s="11" t="s">
        <v>16</v>
      </c>
      <c r="K2217" s="8" t="s">
        <v>1778</v>
      </c>
      <c r="L2217" s="8" t="s">
        <v>4771</v>
      </c>
      <c r="M2217" s="9" t="s">
        <v>105</v>
      </c>
      <c r="N2217" s="9">
        <v>197681</v>
      </c>
      <c r="O2217" s="9">
        <v>197681</v>
      </c>
      <c r="P2217" s="9">
        <v>162628.85</v>
      </c>
      <c r="Q2217" s="9">
        <v>185681</v>
      </c>
      <c r="R2217" s="9">
        <v>185681</v>
      </c>
      <c r="S2217" s="9">
        <v>157828.85</v>
      </c>
      <c r="T2217" s="10">
        <v>42468</v>
      </c>
      <c r="U2217" s="10">
        <v>42522</v>
      </c>
      <c r="V2217" s="10">
        <v>43616</v>
      </c>
      <c r="W2217" s="34" t="s">
        <v>5455</v>
      </c>
      <c r="X2217" s="16"/>
      <c r="Y2217" s="16"/>
      <c r="Z2217" s="16"/>
      <c r="AA2217" s="16"/>
      <c r="AB2217" s="16"/>
      <c r="AC2217" s="16"/>
      <c r="AD2217" s="16"/>
      <c r="AE2217" s="16"/>
      <c r="AF2217" s="16"/>
      <c r="AG2217" s="16"/>
      <c r="AH2217" s="16"/>
      <c r="AI2217" s="16"/>
      <c r="AJ2217" s="16"/>
      <c r="AK2217" s="16"/>
      <c r="AL2217" s="16"/>
      <c r="AM2217" s="16"/>
      <c r="AN2217" s="16"/>
      <c r="AO2217" s="16"/>
      <c r="AP2217" s="16"/>
      <c r="AQ2217" s="16"/>
      <c r="AR2217" s="16"/>
      <c r="AS2217" s="16"/>
      <c r="AT2217" s="16"/>
      <c r="AU2217" s="16"/>
      <c r="AV2217" s="16"/>
      <c r="AW2217" s="16"/>
      <c r="AX2217" s="16"/>
      <c r="AY2217" s="16"/>
    </row>
    <row r="2218" spans="1:51" s="44" customFormat="1" ht="45" x14ac:dyDescent="0.25">
      <c r="A2218" s="6" t="s">
        <v>5450</v>
      </c>
      <c r="B2218" s="7" t="s">
        <v>1094</v>
      </c>
      <c r="C2218" s="36" t="s">
        <v>6568</v>
      </c>
      <c r="D2218" s="11" t="s">
        <v>7868</v>
      </c>
      <c r="E2218" s="7" t="s">
        <v>11444</v>
      </c>
      <c r="F2218" s="7" t="s">
        <v>5451</v>
      </c>
      <c r="G2218" s="7" t="s">
        <v>8039</v>
      </c>
      <c r="H2218" s="7" t="s">
        <v>7163</v>
      </c>
      <c r="I2218" s="11" t="s">
        <v>6015</v>
      </c>
      <c r="J2218" s="11" t="s">
        <v>16</v>
      </c>
      <c r="K2218" s="8" t="s">
        <v>22</v>
      </c>
      <c r="L2218" s="8" t="s">
        <v>2727</v>
      </c>
      <c r="M2218" s="9" t="s">
        <v>105</v>
      </c>
      <c r="N2218" s="9">
        <v>209762.25</v>
      </c>
      <c r="O2218" s="9">
        <v>199346</v>
      </c>
      <c r="P2218" s="9">
        <v>169444.1</v>
      </c>
      <c r="Q2218" s="9">
        <v>209762.25</v>
      </c>
      <c r="R2218" s="9">
        <v>199346</v>
      </c>
      <c r="S2218" s="9">
        <v>169444.1</v>
      </c>
      <c r="T2218" s="10">
        <v>42468</v>
      </c>
      <c r="U2218" s="10">
        <v>42491</v>
      </c>
      <c r="V2218" s="10">
        <v>43585</v>
      </c>
      <c r="W2218" s="34" t="s">
        <v>5452</v>
      </c>
      <c r="X2218" s="16"/>
      <c r="Y2218" s="16"/>
      <c r="Z2218" s="16"/>
      <c r="AA2218" s="16"/>
      <c r="AB2218" s="16"/>
      <c r="AC2218" s="16"/>
      <c r="AD2218" s="16"/>
      <c r="AE2218" s="16"/>
      <c r="AF2218" s="16"/>
      <c r="AG2218" s="16"/>
      <c r="AH2218" s="16"/>
      <c r="AI2218" s="16"/>
      <c r="AJ2218" s="16"/>
      <c r="AK2218" s="16"/>
      <c r="AL2218" s="16"/>
      <c r="AM2218" s="16"/>
      <c r="AN2218" s="16"/>
      <c r="AO2218" s="16"/>
      <c r="AP2218" s="16"/>
      <c r="AQ2218" s="16"/>
      <c r="AR2218" s="16"/>
      <c r="AS2218" s="16"/>
      <c r="AT2218" s="16"/>
      <c r="AU2218" s="16"/>
      <c r="AV2218" s="16"/>
      <c r="AW2218" s="16"/>
      <c r="AX2218" s="16"/>
      <c r="AY2218" s="16"/>
    </row>
    <row r="2219" spans="1:51" s="44" customFormat="1" ht="45" x14ac:dyDescent="0.25">
      <c r="A2219" s="6" t="s">
        <v>5447</v>
      </c>
      <c r="B2219" s="7" t="s">
        <v>1094</v>
      </c>
      <c r="C2219" s="36" t="s">
        <v>6568</v>
      </c>
      <c r="D2219" s="11" t="s">
        <v>7868</v>
      </c>
      <c r="E2219" s="7" t="s">
        <v>11444</v>
      </c>
      <c r="F2219" s="7" t="s">
        <v>5448</v>
      </c>
      <c r="G2219" s="7" t="s">
        <v>8039</v>
      </c>
      <c r="H2219" s="7" t="s">
        <v>7163</v>
      </c>
      <c r="I2219" s="11" t="s">
        <v>6015</v>
      </c>
      <c r="J2219" s="11" t="s">
        <v>16</v>
      </c>
      <c r="K2219" s="8" t="s">
        <v>4757</v>
      </c>
      <c r="L2219" s="8" t="s">
        <v>4771</v>
      </c>
      <c r="M2219" s="9" t="s">
        <v>105</v>
      </c>
      <c r="N2219" s="9">
        <v>184825.75</v>
      </c>
      <c r="O2219" s="9">
        <v>183732</v>
      </c>
      <c r="P2219" s="9">
        <v>146413.28</v>
      </c>
      <c r="Q2219" s="9">
        <v>163139.25</v>
      </c>
      <c r="R2219" s="9">
        <v>162045.5</v>
      </c>
      <c r="S2219" s="9">
        <v>137738.68</v>
      </c>
      <c r="T2219" s="10">
        <v>42468</v>
      </c>
      <c r="U2219" s="10">
        <v>42461</v>
      </c>
      <c r="V2219" s="10">
        <v>43555</v>
      </c>
      <c r="W2219" s="34" t="s">
        <v>5449</v>
      </c>
      <c r="X2219" s="16"/>
      <c r="Y2219" s="16"/>
      <c r="Z2219" s="16"/>
      <c r="AA2219" s="16"/>
      <c r="AB2219" s="16"/>
      <c r="AC2219" s="16"/>
      <c r="AD2219" s="16"/>
      <c r="AE2219" s="16"/>
      <c r="AF2219" s="16"/>
      <c r="AG2219" s="16"/>
      <c r="AH2219" s="16"/>
      <c r="AI2219" s="16"/>
      <c r="AJ2219" s="16"/>
      <c r="AK2219" s="16"/>
      <c r="AL2219" s="16"/>
      <c r="AM2219" s="16"/>
      <c r="AN2219" s="16"/>
      <c r="AO2219" s="16"/>
      <c r="AP2219" s="16"/>
      <c r="AQ2219" s="16"/>
      <c r="AR2219" s="16"/>
      <c r="AS2219" s="16"/>
      <c r="AT2219" s="16"/>
      <c r="AU2219" s="16"/>
      <c r="AV2219" s="16"/>
      <c r="AW2219" s="16"/>
      <c r="AX2219" s="16"/>
      <c r="AY2219" s="16"/>
    </row>
    <row r="2220" spans="1:51" s="44" customFormat="1" ht="45" x14ac:dyDescent="0.25">
      <c r="A2220" s="6" t="s">
        <v>5444</v>
      </c>
      <c r="B2220" s="7" t="s">
        <v>1094</v>
      </c>
      <c r="C2220" s="36" t="s">
        <v>6568</v>
      </c>
      <c r="D2220" s="11" t="s">
        <v>7868</v>
      </c>
      <c r="E2220" s="7" t="s">
        <v>11444</v>
      </c>
      <c r="F2220" s="7" t="s">
        <v>5445</v>
      </c>
      <c r="G2220" s="7" t="s">
        <v>8039</v>
      </c>
      <c r="H2220" s="7" t="s">
        <v>7163</v>
      </c>
      <c r="I2220" s="11" t="s">
        <v>6015</v>
      </c>
      <c r="J2220" s="11" t="s">
        <v>16</v>
      </c>
      <c r="K2220" s="8" t="s">
        <v>164</v>
      </c>
      <c r="L2220" s="8" t="s">
        <v>4771</v>
      </c>
      <c r="M2220" s="9" t="s">
        <v>105</v>
      </c>
      <c r="N2220" s="9">
        <v>199163.5</v>
      </c>
      <c r="O2220" s="9">
        <v>198226</v>
      </c>
      <c r="P2220" s="9">
        <v>168492.1</v>
      </c>
      <c r="Q2220" s="9">
        <v>199163.5</v>
      </c>
      <c r="R2220" s="9">
        <v>198226</v>
      </c>
      <c r="S2220" s="9">
        <v>168492.1</v>
      </c>
      <c r="T2220" s="10">
        <v>42468</v>
      </c>
      <c r="U2220" s="10">
        <v>42522</v>
      </c>
      <c r="V2220" s="10">
        <v>43616</v>
      </c>
      <c r="W2220" s="34" t="s">
        <v>5446</v>
      </c>
      <c r="X2220" s="16"/>
      <c r="Y2220" s="16"/>
      <c r="Z2220" s="16"/>
      <c r="AA2220" s="16"/>
      <c r="AB2220" s="16"/>
      <c r="AC2220" s="16"/>
      <c r="AD2220" s="16"/>
      <c r="AE2220" s="16"/>
      <c r="AF2220" s="16"/>
      <c r="AG2220" s="16"/>
      <c r="AH2220" s="16"/>
      <c r="AI2220" s="16"/>
      <c r="AJ2220" s="16"/>
      <c r="AK2220" s="16"/>
      <c r="AL2220" s="16"/>
      <c r="AM2220" s="16"/>
      <c r="AN2220" s="16"/>
      <c r="AO2220" s="16"/>
      <c r="AP2220" s="16"/>
      <c r="AQ2220" s="16"/>
      <c r="AR2220" s="16"/>
      <c r="AS2220" s="16"/>
      <c r="AT2220" s="16"/>
      <c r="AU2220" s="16"/>
      <c r="AV2220" s="16"/>
      <c r="AW2220" s="16"/>
      <c r="AX2220" s="16"/>
      <c r="AY2220" s="16"/>
    </row>
    <row r="2221" spans="1:51" s="44" customFormat="1" ht="60" x14ac:dyDescent="0.25">
      <c r="A2221" s="6" t="s">
        <v>5441</v>
      </c>
      <c r="B2221" s="7" t="s">
        <v>1094</v>
      </c>
      <c r="C2221" s="36" t="s">
        <v>6568</v>
      </c>
      <c r="D2221" s="11" t="s">
        <v>7868</v>
      </c>
      <c r="E2221" s="7" t="s">
        <v>11444</v>
      </c>
      <c r="F2221" s="7" t="s">
        <v>5442</v>
      </c>
      <c r="G2221" s="7" t="s">
        <v>8039</v>
      </c>
      <c r="H2221" s="7" t="s">
        <v>7163</v>
      </c>
      <c r="I2221" s="11" t="s">
        <v>6015</v>
      </c>
      <c r="J2221" s="11" t="s">
        <v>16</v>
      </c>
      <c r="K2221" s="8" t="s">
        <v>138</v>
      </c>
      <c r="L2221" s="8" t="s">
        <v>4771</v>
      </c>
      <c r="M2221" s="9" t="s">
        <v>105</v>
      </c>
      <c r="N2221" s="9">
        <v>199464</v>
      </c>
      <c r="O2221" s="9">
        <v>199464</v>
      </c>
      <c r="P2221" s="9">
        <v>169544.4</v>
      </c>
      <c r="Q2221" s="9">
        <v>199464</v>
      </c>
      <c r="R2221" s="9">
        <v>199464</v>
      </c>
      <c r="S2221" s="9">
        <v>169544.4</v>
      </c>
      <c r="T2221" s="10">
        <v>42468</v>
      </c>
      <c r="U2221" s="10">
        <v>42491</v>
      </c>
      <c r="V2221" s="10">
        <v>43585</v>
      </c>
      <c r="W2221" s="34" t="s">
        <v>5443</v>
      </c>
      <c r="X2221" s="16"/>
      <c r="Y2221" s="16"/>
      <c r="Z2221" s="16"/>
      <c r="AA2221" s="16"/>
      <c r="AB2221" s="16"/>
      <c r="AC2221" s="16"/>
      <c r="AD2221" s="16"/>
      <c r="AE2221" s="16"/>
      <c r="AF2221" s="16"/>
      <c r="AG2221" s="16"/>
      <c r="AH2221" s="16"/>
      <c r="AI2221" s="16"/>
      <c r="AJ2221" s="16"/>
      <c r="AK2221" s="16"/>
      <c r="AL2221" s="16"/>
      <c r="AM2221" s="16"/>
      <c r="AN2221" s="16"/>
      <c r="AO2221" s="16"/>
      <c r="AP2221" s="16"/>
      <c r="AQ2221" s="16"/>
      <c r="AR2221" s="16"/>
      <c r="AS2221" s="16"/>
      <c r="AT2221" s="16"/>
      <c r="AU2221" s="16"/>
      <c r="AV2221" s="16"/>
      <c r="AW2221" s="16"/>
      <c r="AX2221" s="16"/>
      <c r="AY2221" s="16"/>
    </row>
    <row r="2222" spans="1:51" s="44" customFormat="1" ht="60" x14ac:dyDescent="0.25">
      <c r="A2222" s="6" t="s">
        <v>5438</v>
      </c>
      <c r="B2222" s="7" t="s">
        <v>1094</v>
      </c>
      <c r="C2222" s="36" t="s">
        <v>6568</v>
      </c>
      <c r="D2222" s="11" t="s">
        <v>7868</v>
      </c>
      <c r="E2222" s="7" t="s">
        <v>11444</v>
      </c>
      <c r="F2222" s="7" t="s">
        <v>5439</v>
      </c>
      <c r="G2222" s="7" t="s">
        <v>8039</v>
      </c>
      <c r="H2222" s="7" t="s">
        <v>7163</v>
      </c>
      <c r="I2222" s="11" t="s">
        <v>6015</v>
      </c>
      <c r="J2222" s="11" t="s">
        <v>16</v>
      </c>
      <c r="K2222" s="8" t="s">
        <v>22</v>
      </c>
      <c r="L2222" s="8" t="s">
        <v>4771</v>
      </c>
      <c r="M2222" s="9" t="s">
        <v>105</v>
      </c>
      <c r="N2222" s="9">
        <v>209333.59</v>
      </c>
      <c r="O2222" s="9">
        <v>199784</v>
      </c>
      <c r="P2222" s="9">
        <v>169816.4</v>
      </c>
      <c r="Q2222" s="9">
        <v>209333.59</v>
      </c>
      <c r="R2222" s="9">
        <v>199784</v>
      </c>
      <c r="S2222" s="9">
        <v>169816.4</v>
      </c>
      <c r="T2222" s="10">
        <v>42468</v>
      </c>
      <c r="U2222" s="10">
        <v>42522</v>
      </c>
      <c r="V2222" s="10">
        <v>43616</v>
      </c>
      <c r="W2222" s="34" t="s">
        <v>5440</v>
      </c>
      <c r="X2222" s="16"/>
      <c r="Y2222" s="16"/>
      <c r="Z2222" s="16"/>
      <c r="AA2222" s="16"/>
      <c r="AB2222" s="16"/>
      <c r="AC2222" s="16"/>
      <c r="AD2222" s="16"/>
      <c r="AE2222" s="16"/>
      <c r="AF2222" s="16"/>
      <c r="AG2222" s="16"/>
      <c r="AH2222" s="16"/>
      <c r="AI2222" s="16"/>
      <c r="AJ2222" s="16"/>
      <c r="AK2222" s="16"/>
      <c r="AL2222" s="16"/>
      <c r="AM2222" s="16"/>
      <c r="AN2222" s="16"/>
      <c r="AO2222" s="16"/>
      <c r="AP2222" s="16"/>
      <c r="AQ2222" s="16"/>
      <c r="AR2222" s="16"/>
      <c r="AS2222" s="16"/>
      <c r="AT2222" s="16"/>
      <c r="AU2222" s="16"/>
      <c r="AV2222" s="16"/>
      <c r="AW2222" s="16"/>
      <c r="AX2222" s="16"/>
      <c r="AY2222" s="16"/>
    </row>
    <row r="2223" spans="1:51" s="44" customFormat="1" ht="45" x14ac:dyDescent="0.25">
      <c r="A2223" s="6" t="s">
        <v>5435</v>
      </c>
      <c r="B2223" s="7" t="s">
        <v>1094</v>
      </c>
      <c r="C2223" s="36" t="s">
        <v>6568</v>
      </c>
      <c r="D2223" s="11" t="s">
        <v>7868</v>
      </c>
      <c r="E2223" s="7" t="s">
        <v>11444</v>
      </c>
      <c r="F2223" s="7" t="s">
        <v>5436</v>
      </c>
      <c r="G2223" s="7" t="s">
        <v>8039</v>
      </c>
      <c r="H2223" s="7" t="s">
        <v>7163</v>
      </c>
      <c r="I2223" s="11" t="s">
        <v>6015</v>
      </c>
      <c r="J2223" s="11" t="s">
        <v>16</v>
      </c>
      <c r="K2223" s="8" t="s">
        <v>22</v>
      </c>
      <c r="L2223" s="8" t="s">
        <v>2727</v>
      </c>
      <c r="M2223" s="9" t="s">
        <v>105</v>
      </c>
      <c r="N2223" s="9">
        <v>189994.65</v>
      </c>
      <c r="O2223" s="9">
        <v>184320</v>
      </c>
      <c r="P2223" s="9">
        <v>156672</v>
      </c>
      <c r="Q2223" s="9">
        <v>189994.65</v>
      </c>
      <c r="R2223" s="9">
        <v>184320</v>
      </c>
      <c r="S2223" s="9">
        <v>156672</v>
      </c>
      <c r="T2223" s="10">
        <v>42468</v>
      </c>
      <c r="U2223" s="10">
        <v>42491</v>
      </c>
      <c r="V2223" s="10">
        <v>43404</v>
      </c>
      <c r="W2223" s="34" t="s">
        <v>5437</v>
      </c>
      <c r="X2223" s="16"/>
      <c r="Y2223" s="16"/>
      <c r="Z2223" s="16"/>
      <c r="AA2223" s="16"/>
      <c r="AB2223" s="16"/>
      <c r="AC2223" s="16"/>
      <c r="AD2223" s="16"/>
      <c r="AE2223" s="16"/>
      <c r="AF2223" s="16"/>
      <c r="AG2223" s="16"/>
      <c r="AH2223" s="16"/>
      <c r="AI2223" s="16"/>
      <c r="AJ2223" s="16"/>
      <c r="AK2223" s="16"/>
      <c r="AL2223" s="16"/>
      <c r="AM2223" s="16"/>
      <c r="AN2223" s="16"/>
      <c r="AO2223" s="16"/>
      <c r="AP2223" s="16"/>
      <c r="AQ2223" s="16"/>
      <c r="AR2223" s="16"/>
      <c r="AS2223" s="16"/>
      <c r="AT2223" s="16"/>
      <c r="AU2223" s="16"/>
      <c r="AV2223" s="16"/>
      <c r="AW2223" s="16"/>
      <c r="AX2223" s="16"/>
      <c r="AY2223" s="16"/>
    </row>
    <row r="2224" spans="1:51" s="44" customFormat="1" ht="45" x14ac:dyDescent="0.25">
      <c r="A2224" s="6" t="s">
        <v>5432</v>
      </c>
      <c r="B2224" s="7" t="s">
        <v>1094</v>
      </c>
      <c r="C2224" s="36" t="s">
        <v>6568</v>
      </c>
      <c r="D2224" s="11" t="s">
        <v>7868</v>
      </c>
      <c r="E2224" s="7" t="s">
        <v>11444</v>
      </c>
      <c r="F2224" s="7" t="s">
        <v>5433</v>
      </c>
      <c r="G2224" s="7" t="s">
        <v>8039</v>
      </c>
      <c r="H2224" s="7" t="s">
        <v>7163</v>
      </c>
      <c r="I2224" s="11" t="s">
        <v>6015</v>
      </c>
      <c r="J2224" s="11" t="s">
        <v>16</v>
      </c>
      <c r="K2224" s="8" t="s">
        <v>22</v>
      </c>
      <c r="L2224" s="8" t="s">
        <v>2727</v>
      </c>
      <c r="M2224" s="9" t="s">
        <v>105</v>
      </c>
      <c r="N2224" s="9">
        <v>168281</v>
      </c>
      <c r="O2224" s="9">
        <v>165101</v>
      </c>
      <c r="P2224" s="9">
        <v>140335.85</v>
      </c>
      <c r="Q2224" s="9">
        <v>168281</v>
      </c>
      <c r="R2224" s="9">
        <v>165101</v>
      </c>
      <c r="S2224" s="9">
        <v>140335.85</v>
      </c>
      <c r="T2224" s="10">
        <v>42468</v>
      </c>
      <c r="U2224" s="10">
        <v>42522</v>
      </c>
      <c r="V2224" s="10">
        <v>43616</v>
      </c>
      <c r="W2224" s="34" t="s">
        <v>5434</v>
      </c>
      <c r="X2224" s="16"/>
      <c r="Y2224" s="16"/>
      <c r="Z2224" s="16"/>
      <c r="AA2224" s="16"/>
      <c r="AB2224" s="16"/>
      <c r="AC2224" s="16"/>
      <c r="AD2224" s="16"/>
      <c r="AE2224" s="16"/>
      <c r="AF2224" s="16"/>
      <c r="AG2224" s="16"/>
      <c r="AH2224" s="16"/>
      <c r="AI2224" s="16"/>
      <c r="AJ2224" s="16"/>
      <c r="AK2224" s="16"/>
      <c r="AL2224" s="16"/>
      <c r="AM2224" s="16"/>
      <c r="AN2224" s="16"/>
      <c r="AO2224" s="16"/>
      <c r="AP2224" s="16"/>
      <c r="AQ2224" s="16"/>
      <c r="AR2224" s="16"/>
      <c r="AS2224" s="16"/>
      <c r="AT2224" s="16"/>
      <c r="AU2224" s="16"/>
      <c r="AV2224" s="16"/>
      <c r="AW2224" s="16"/>
      <c r="AX2224" s="16"/>
      <c r="AY2224" s="16"/>
    </row>
    <row r="2225" spans="1:51" s="44" customFormat="1" ht="45" x14ac:dyDescent="0.25">
      <c r="A2225" s="6" t="s">
        <v>5429</v>
      </c>
      <c r="B2225" s="7" t="s">
        <v>1094</v>
      </c>
      <c r="C2225" s="36" t="s">
        <v>6568</v>
      </c>
      <c r="D2225" s="11" t="s">
        <v>7868</v>
      </c>
      <c r="E2225" s="7" t="s">
        <v>11444</v>
      </c>
      <c r="F2225" s="7" t="s">
        <v>5430</v>
      </c>
      <c r="G2225" s="7" t="s">
        <v>8039</v>
      </c>
      <c r="H2225" s="7" t="s">
        <v>7163</v>
      </c>
      <c r="I2225" s="11" t="s">
        <v>6015</v>
      </c>
      <c r="J2225" s="11" t="s">
        <v>16</v>
      </c>
      <c r="K2225" s="8" t="s">
        <v>164</v>
      </c>
      <c r="L2225" s="8" t="s">
        <v>4771</v>
      </c>
      <c r="M2225" s="9" t="s">
        <v>105</v>
      </c>
      <c r="N2225" s="9">
        <v>138612.63</v>
      </c>
      <c r="O2225" s="9">
        <v>132972</v>
      </c>
      <c r="P2225" s="9">
        <v>113026.2</v>
      </c>
      <c r="Q2225" s="9">
        <v>138612.63</v>
      </c>
      <c r="R2225" s="9">
        <v>132972</v>
      </c>
      <c r="S2225" s="9">
        <v>113026.2</v>
      </c>
      <c r="T2225" s="10">
        <v>42468</v>
      </c>
      <c r="U2225" s="10">
        <v>42614</v>
      </c>
      <c r="V2225" s="10">
        <v>43708</v>
      </c>
      <c r="W2225" s="34" t="s">
        <v>5431</v>
      </c>
      <c r="X2225" s="16"/>
      <c r="Y2225" s="16"/>
      <c r="Z2225" s="16"/>
      <c r="AA2225" s="16"/>
      <c r="AB2225" s="16"/>
      <c r="AC2225" s="16"/>
      <c r="AD2225" s="16"/>
      <c r="AE2225" s="16"/>
      <c r="AF2225" s="16"/>
      <c r="AG2225" s="16"/>
      <c r="AH2225" s="16"/>
      <c r="AI2225" s="16"/>
      <c r="AJ2225" s="16"/>
      <c r="AK2225" s="16"/>
      <c r="AL2225" s="16"/>
      <c r="AM2225" s="16"/>
      <c r="AN2225" s="16"/>
      <c r="AO2225" s="16"/>
      <c r="AP2225" s="16"/>
      <c r="AQ2225" s="16"/>
      <c r="AR2225" s="16"/>
      <c r="AS2225" s="16"/>
      <c r="AT2225" s="16"/>
      <c r="AU2225" s="16"/>
      <c r="AV2225" s="16"/>
      <c r="AW2225" s="16"/>
      <c r="AX2225" s="16"/>
      <c r="AY2225" s="16"/>
    </row>
    <row r="2226" spans="1:51" s="44" customFormat="1" ht="60" x14ac:dyDescent="0.25">
      <c r="A2226" s="6" t="s">
        <v>5426</v>
      </c>
      <c r="B2226" s="7" t="s">
        <v>1094</v>
      </c>
      <c r="C2226" s="36" t="s">
        <v>6568</v>
      </c>
      <c r="D2226" s="11" t="s">
        <v>7868</v>
      </c>
      <c r="E2226" s="7" t="s">
        <v>11444</v>
      </c>
      <c r="F2226" s="7" t="s">
        <v>5427</v>
      </c>
      <c r="G2226" s="7" t="s">
        <v>8039</v>
      </c>
      <c r="H2226" s="7" t="s">
        <v>7163</v>
      </c>
      <c r="I2226" s="11" t="s">
        <v>6015</v>
      </c>
      <c r="J2226" s="11" t="s">
        <v>16</v>
      </c>
      <c r="K2226" s="8" t="s">
        <v>22</v>
      </c>
      <c r="L2226" s="8" t="s">
        <v>4771</v>
      </c>
      <c r="M2226" s="9" t="s">
        <v>105</v>
      </c>
      <c r="N2226" s="9">
        <v>113054</v>
      </c>
      <c r="O2226" s="9">
        <v>113054</v>
      </c>
      <c r="P2226" s="9">
        <v>96095.9</v>
      </c>
      <c r="Q2226" s="9">
        <v>113054</v>
      </c>
      <c r="R2226" s="9">
        <v>113054</v>
      </c>
      <c r="S2226" s="9">
        <v>96095.9</v>
      </c>
      <c r="T2226" s="10">
        <v>42468</v>
      </c>
      <c r="U2226" s="10">
        <v>42522</v>
      </c>
      <c r="V2226" s="10">
        <v>43616</v>
      </c>
      <c r="W2226" s="34" t="s">
        <v>5428</v>
      </c>
      <c r="X2226" s="16"/>
      <c r="Y2226" s="16"/>
      <c r="Z2226" s="16"/>
      <c r="AA2226" s="16"/>
      <c r="AB2226" s="16"/>
      <c r="AC2226" s="16"/>
      <c r="AD2226" s="16"/>
      <c r="AE2226" s="16"/>
      <c r="AF2226" s="16"/>
      <c r="AG2226" s="16"/>
      <c r="AH2226" s="16"/>
      <c r="AI2226" s="16"/>
      <c r="AJ2226" s="16"/>
      <c r="AK2226" s="16"/>
      <c r="AL2226" s="16"/>
      <c r="AM2226" s="16"/>
      <c r="AN2226" s="16"/>
      <c r="AO2226" s="16"/>
      <c r="AP2226" s="16"/>
      <c r="AQ2226" s="16"/>
      <c r="AR2226" s="16"/>
      <c r="AS2226" s="16"/>
      <c r="AT2226" s="16"/>
      <c r="AU2226" s="16"/>
      <c r="AV2226" s="16"/>
      <c r="AW2226" s="16"/>
      <c r="AX2226" s="16"/>
      <c r="AY2226" s="16"/>
    </row>
    <row r="2227" spans="1:51" s="44" customFormat="1" ht="45" x14ac:dyDescent="0.25">
      <c r="A2227" s="6" t="s">
        <v>5423</v>
      </c>
      <c r="B2227" s="7" t="s">
        <v>1094</v>
      </c>
      <c r="C2227" s="36" t="s">
        <v>6568</v>
      </c>
      <c r="D2227" s="11" t="s">
        <v>7868</v>
      </c>
      <c r="E2227" s="7" t="s">
        <v>11444</v>
      </c>
      <c r="F2227" s="7" t="s">
        <v>5424</v>
      </c>
      <c r="G2227" s="7" t="s">
        <v>8039</v>
      </c>
      <c r="H2227" s="7" t="s">
        <v>7163</v>
      </c>
      <c r="I2227" s="11" t="s">
        <v>6015</v>
      </c>
      <c r="J2227" s="11" t="s">
        <v>16</v>
      </c>
      <c r="K2227" s="8" t="s">
        <v>22</v>
      </c>
      <c r="L2227" s="8" t="s">
        <v>4771</v>
      </c>
      <c r="M2227" s="9" t="s">
        <v>105</v>
      </c>
      <c r="N2227" s="9">
        <v>203829.5</v>
      </c>
      <c r="O2227" s="9">
        <v>199542</v>
      </c>
      <c r="P2227" s="9">
        <v>169610.7</v>
      </c>
      <c r="Q2227" s="9">
        <v>203829.5</v>
      </c>
      <c r="R2227" s="9">
        <v>199542</v>
      </c>
      <c r="S2227" s="9">
        <v>169610.7</v>
      </c>
      <c r="T2227" s="10">
        <v>42468</v>
      </c>
      <c r="U2227" s="10">
        <v>42614</v>
      </c>
      <c r="V2227" s="10">
        <v>43708</v>
      </c>
      <c r="W2227" s="34" t="s">
        <v>5425</v>
      </c>
      <c r="X2227" s="16"/>
      <c r="Y2227" s="16"/>
      <c r="Z2227" s="16"/>
      <c r="AA2227" s="16"/>
      <c r="AB2227" s="16"/>
      <c r="AC2227" s="16"/>
      <c r="AD2227" s="16"/>
      <c r="AE2227" s="16"/>
      <c r="AF2227" s="16"/>
      <c r="AG2227" s="16"/>
      <c r="AH2227" s="16"/>
      <c r="AI2227" s="16"/>
      <c r="AJ2227" s="16"/>
      <c r="AK2227" s="16"/>
      <c r="AL2227" s="16"/>
      <c r="AM2227" s="16"/>
      <c r="AN2227" s="16"/>
      <c r="AO2227" s="16"/>
      <c r="AP2227" s="16"/>
      <c r="AQ2227" s="16"/>
      <c r="AR2227" s="16"/>
      <c r="AS2227" s="16"/>
      <c r="AT2227" s="16"/>
      <c r="AU2227" s="16"/>
      <c r="AV2227" s="16"/>
      <c r="AW2227" s="16"/>
      <c r="AX2227" s="16"/>
      <c r="AY2227" s="16"/>
    </row>
    <row r="2228" spans="1:51" s="44" customFormat="1" ht="45" x14ac:dyDescent="0.25">
      <c r="A2228" s="6" t="s">
        <v>5420</v>
      </c>
      <c r="B2228" s="7" t="s">
        <v>1094</v>
      </c>
      <c r="C2228" s="36" t="s">
        <v>6568</v>
      </c>
      <c r="D2228" s="11" t="s">
        <v>7868</v>
      </c>
      <c r="E2228" s="7" t="s">
        <v>11444</v>
      </c>
      <c r="F2228" s="7" t="s">
        <v>5421</v>
      </c>
      <c r="G2228" s="7" t="s">
        <v>8039</v>
      </c>
      <c r="H2228" s="7" t="s">
        <v>7163</v>
      </c>
      <c r="I2228" s="11" t="s">
        <v>6015</v>
      </c>
      <c r="J2228" s="11" t="s">
        <v>16</v>
      </c>
      <c r="K2228" s="8" t="s">
        <v>22</v>
      </c>
      <c r="L2228" s="8" t="s">
        <v>4891</v>
      </c>
      <c r="M2228" s="9" t="s">
        <v>105</v>
      </c>
      <c r="N2228" s="9">
        <v>137400</v>
      </c>
      <c r="O2228" s="9">
        <v>137400</v>
      </c>
      <c r="P2228" s="9">
        <v>116790</v>
      </c>
      <c r="Q2228" s="9">
        <v>137400</v>
      </c>
      <c r="R2228" s="9">
        <v>137400</v>
      </c>
      <c r="S2228" s="9">
        <v>116790</v>
      </c>
      <c r="T2228" s="10">
        <v>42468</v>
      </c>
      <c r="U2228" s="10">
        <v>42552</v>
      </c>
      <c r="V2228" s="10">
        <v>43646</v>
      </c>
      <c r="W2228" s="34" t="s">
        <v>5422</v>
      </c>
      <c r="X2228" s="16"/>
      <c r="Y2228" s="16"/>
      <c r="Z2228" s="16"/>
      <c r="AA2228" s="16"/>
      <c r="AB2228" s="16"/>
      <c r="AC2228" s="16"/>
      <c r="AD2228" s="16"/>
      <c r="AE2228" s="16"/>
      <c r="AF2228" s="16"/>
      <c r="AG2228" s="16"/>
      <c r="AH2228" s="16"/>
      <c r="AI2228" s="16"/>
      <c r="AJ2228" s="16"/>
      <c r="AK2228" s="16"/>
      <c r="AL2228" s="16"/>
      <c r="AM2228" s="16"/>
      <c r="AN2228" s="16"/>
      <c r="AO2228" s="16"/>
      <c r="AP2228" s="16"/>
      <c r="AQ2228" s="16"/>
      <c r="AR2228" s="16"/>
      <c r="AS2228" s="16"/>
      <c r="AT2228" s="16"/>
      <c r="AU2228" s="16"/>
      <c r="AV2228" s="16"/>
      <c r="AW2228" s="16"/>
      <c r="AX2228" s="16"/>
      <c r="AY2228" s="16"/>
    </row>
    <row r="2229" spans="1:51" s="44" customFormat="1" ht="45" x14ac:dyDescent="0.25">
      <c r="A2229" s="6" t="s">
        <v>5417</v>
      </c>
      <c r="B2229" s="7" t="s">
        <v>1094</v>
      </c>
      <c r="C2229" s="36" t="s">
        <v>6568</v>
      </c>
      <c r="D2229" s="11" t="s">
        <v>7868</v>
      </c>
      <c r="E2229" s="7" t="s">
        <v>11444</v>
      </c>
      <c r="F2229" s="7" t="s">
        <v>5418</v>
      </c>
      <c r="G2229" s="7" t="s">
        <v>8039</v>
      </c>
      <c r="H2229" s="7" t="s">
        <v>7163</v>
      </c>
      <c r="I2229" s="11" t="s">
        <v>6015</v>
      </c>
      <c r="J2229" s="11" t="s">
        <v>16</v>
      </c>
      <c r="K2229" s="8" t="s">
        <v>22</v>
      </c>
      <c r="L2229" s="8" t="s">
        <v>4771</v>
      </c>
      <c r="M2229" s="9" t="s">
        <v>105</v>
      </c>
      <c r="N2229" s="9">
        <v>157285</v>
      </c>
      <c r="O2229" s="9">
        <v>157285</v>
      </c>
      <c r="P2229" s="9">
        <v>133692.25</v>
      </c>
      <c r="Q2229" s="9">
        <v>157285</v>
      </c>
      <c r="R2229" s="9">
        <v>157285</v>
      </c>
      <c r="S2229" s="9">
        <v>133692.25</v>
      </c>
      <c r="T2229" s="10">
        <v>42468</v>
      </c>
      <c r="U2229" s="10">
        <v>42552</v>
      </c>
      <c r="V2229" s="10">
        <v>43646</v>
      </c>
      <c r="W2229" s="34" t="s">
        <v>5419</v>
      </c>
      <c r="X2229" s="16"/>
      <c r="Y2229" s="16"/>
      <c r="Z2229" s="16"/>
      <c r="AA2229" s="16"/>
      <c r="AB2229" s="16"/>
      <c r="AC2229" s="16"/>
      <c r="AD2229" s="16"/>
      <c r="AE2229" s="16"/>
      <c r="AF2229" s="16"/>
      <c r="AG2229" s="16"/>
      <c r="AH2229" s="16"/>
      <c r="AI2229" s="16"/>
      <c r="AJ2229" s="16"/>
      <c r="AK2229" s="16"/>
      <c r="AL2229" s="16"/>
      <c r="AM2229" s="16"/>
      <c r="AN2229" s="16"/>
      <c r="AO2229" s="16"/>
      <c r="AP2229" s="16"/>
      <c r="AQ2229" s="16"/>
      <c r="AR2229" s="16"/>
      <c r="AS2229" s="16"/>
      <c r="AT2229" s="16"/>
      <c r="AU2229" s="16"/>
      <c r="AV2229" s="16"/>
      <c r="AW2229" s="16"/>
      <c r="AX2229" s="16"/>
      <c r="AY2229" s="16"/>
    </row>
    <row r="2230" spans="1:51" s="44" customFormat="1" ht="45" x14ac:dyDescent="0.25">
      <c r="A2230" s="6" t="s">
        <v>5414</v>
      </c>
      <c r="B2230" s="7" t="s">
        <v>1094</v>
      </c>
      <c r="C2230" s="36" t="s">
        <v>6568</v>
      </c>
      <c r="D2230" s="11" t="s">
        <v>7868</v>
      </c>
      <c r="E2230" s="7" t="s">
        <v>11444</v>
      </c>
      <c r="F2230" s="7" t="s">
        <v>5415</v>
      </c>
      <c r="G2230" s="7" t="s">
        <v>8039</v>
      </c>
      <c r="H2230" s="7" t="s">
        <v>7163</v>
      </c>
      <c r="I2230" s="11" t="s">
        <v>6015</v>
      </c>
      <c r="J2230" s="11" t="s">
        <v>16</v>
      </c>
      <c r="K2230" s="8" t="s">
        <v>4757</v>
      </c>
      <c r="L2230" s="8" t="s">
        <v>2727</v>
      </c>
      <c r="M2230" s="9" t="s">
        <v>105</v>
      </c>
      <c r="N2230" s="9">
        <v>192905</v>
      </c>
      <c r="O2230" s="9">
        <v>183945</v>
      </c>
      <c r="P2230" s="9">
        <v>149549.25</v>
      </c>
      <c r="Q2230" s="9">
        <v>177785</v>
      </c>
      <c r="R2230" s="9">
        <v>168825</v>
      </c>
      <c r="S2230" s="9">
        <v>143501.25</v>
      </c>
      <c r="T2230" s="10">
        <v>42468</v>
      </c>
      <c r="U2230" s="10">
        <v>42522</v>
      </c>
      <c r="V2230" s="10">
        <v>43616</v>
      </c>
      <c r="W2230" s="34" t="s">
        <v>5416</v>
      </c>
      <c r="X2230" s="16"/>
      <c r="Y2230" s="16"/>
      <c r="Z2230" s="16"/>
      <c r="AA2230" s="16"/>
      <c r="AB2230" s="16"/>
      <c r="AC2230" s="16"/>
      <c r="AD2230" s="16"/>
      <c r="AE2230" s="16"/>
      <c r="AF2230" s="16"/>
      <c r="AG2230" s="16"/>
      <c r="AH2230" s="16"/>
      <c r="AI2230" s="16"/>
      <c r="AJ2230" s="16"/>
      <c r="AK2230" s="16"/>
      <c r="AL2230" s="16"/>
      <c r="AM2230" s="16"/>
      <c r="AN2230" s="16"/>
      <c r="AO2230" s="16"/>
      <c r="AP2230" s="16"/>
      <c r="AQ2230" s="16"/>
      <c r="AR2230" s="16"/>
      <c r="AS2230" s="16"/>
      <c r="AT2230" s="16"/>
      <c r="AU2230" s="16"/>
      <c r="AV2230" s="16"/>
      <c r="AW2230" s="16"/>
      <c r="AX2230" s="16"/>
      <c r="AY2230" s="16"/>
    </row>
    <row r="2231" spans="1:51" s="44" customFormat="1" ht="60" x14ac:dyDescent="0.25">
      <c r="A2231" s="6" t="s">
        <v>5411</v>
      </c>
      <c r="B2231" s="7" t="s">
        <v>1094</v>
      </c>
      <c r="C2231" s="36" t="s">
        <v>6568</v>
      </c>
      <c r="D2231" s="11" t="s">
        <v>7868</v>
      </c>
      <c r="E2231" s="7" t="s">
        <v>11444</v>
      </c>
      <c r="F2231" s="7" t="s">
        <v>5412</v>
      </c>
      <c r="G2231" s="7" t="s">
        <v>8039</v>
      </c>
      <c r="H2231" s="7" t="s">
        <v>7163</v>
      </c>
      <c r="I2231" s="11" t="s">
        <v>6015</v>
      </c>
      <c r="J2231" s="11" t="s">
        <v>16</v>
      </c>
      <c r="K2231" s="8" t="s">
        <v>164</v>
      </c>
      <c r="L2231" s="8" t="s">
        <v>4771</v>
      </c>
      <c r="M2231" s="9" t="s">
        <v>105</v>
      </c>
      <c r="N2231" s="9">
        <v>194850</v>
      </c>
      <c r="O2231" s="9">
        <v>187800</v>
      </c>
      <c r="P2231" s="9">
        <v>159630</v>
      </c>
      <c r="Q2231" s="9">
        <v>194850</v>
      </c>
      <c r="R2231" s="9">
        <v>187800</v>
      </c>
      <c r="S2231" s="9">
        <v>159630</v>
      </c>
      <c r="T2231" s="10">
        <v>42468</v>
      </c>
      <c r="U2231" s="10">
        <v>42491</v>
      </c>
      <c r="V2231" s="10">
        <v>43585</v>
      </c>
      <c r="W2231" s="34" t="s">
        <v>5413</v>
      </c>
      <c r="X2231" s="16"/>
      <c r="Y2231" s="16"/>
      <c r="Z2231" s="16"/>
      <c r="AA2231" s="16"/>
      <c r="AB2231" s="16"/>
      <c r="AC2231" s="16"/>
      <c r="AD2231" s="16"/>
      <c r="AE2231" s="16"/>
      <c r="AF2231" s="16"/>
      <c r="AG2231" s="16"/>
      <c r="AH2231" s="16"/>
      <c r="AI2231" s="16"/>
      <c r="AJ2231" s="16"/>
      <c r="AK2231" s="16"/>
      <c r="AL2231" s="16"/>
      <c r="AM2231" s="16"/>
      <c r="AN2231" s="16"/>
      <c r="AO2231" s="16"/>
      <c r="AP2231" s="16"/>
      <c r="AQ2231" s="16"/>
      <c r="AR2231" s="16"/>
      <c r="AS2231" s="16"/>
      <c r="AT2231" s="16"/>
      <c r="AU2231" s="16"/>
      <c r="AV2231" s="16"/>
      <c r="AW2231" s="16"/>
      <c r="AX2231" s="16"/>
      <c r="AY2231" s="16"/>
    </row>
    <row r="2232" spans="1:51" s="44" customFormat="1" ht="45" x14ac:dyDescent="0.25">
      <c r="A2232" s="6" t="s">
        <v>5408</v>
      </c>
      <c r="B2232" s="7" t="s">
        <v>1094</v>
      </c>
      <c r="C2232" s="36" t="s">
        <v>6568</v>
      </c>
      <c r="D2232" s="11" t="s">
        <v>7868</v>
      </c>
      <c r="E2232" s="7" t="s">
        <v>11444</v>
      </c>
      <c r="F2232" s="7" t="s">
        <v>5409</v>
      </c>
      <c r="G2232" s="7" t="s">
        <v>8039</v>
      </c>
      <c r="H2232" s="7" t="s">
        <v>7163</v>
      </c>
      <c r="I2232" s="11" t="s">
        <v>6015</v>
      </c>
      <c r="J2232" s="11" t="s">
        <v>16</v>
      </c>
      <c r="K2232" s="8" t="s">
        <v>2743</v>
      </c>
      <c r="L2232" s="8" t="s">
        <v>4771</v>
      </c>
      <c r="M2232" s="9" t="s">
        <v>105</v>
      </c>
      <c r="N2232" s="9">
        <v>166821.5</v>
      </c>
      <c r="O2232" s="9">
        <v>163469</v>
      </c>
      <c r="P2232" s="9">
        <v>122639.3</v>
      </c>
      <c r="Q2232" s="9">
        <v>129703.5</v>
      </c>
      <c r="R2232" s="9">
        <v>127226</v>
      </c>
      <c r="S2232" s="9">
        <v>108142.1</v>
      </c>
      <c r="T2232" s="10">
        <v>42468</v>
      </c>
      <c r="U2232" s="10">
        <v>42522</v>
      </c>
      <c r="V2232" s="10">
        <v>43251</v>
      </c>
      <c r="W2232" s="34" t="s">
        <v>5410</v>
      </c>
      <c r="X2232" s="16"/>
      <c r="Y2232" s="16"/>
      <c r="Z2232" s="16"/>
      <c r="AA2232" s="16"/>
      <c r="AB2232" s="16"/>
      <c r="AC2232" s="16"/>
      <c r="AD2232" s="16"/>
      <c r="AE2232" s="16"/>
      <c r="AF2232" s="16"/>
      <c r="AG2232" s="16"/>
      <c r="AH2232" s="16"/>
      <c r="AI2232" s="16"/>
      <c r="AJ2232" s="16"/>
      <c r="AK2232" s="16"/>
      <c r="AL2232" s="16"/>
      <c r="AM2232" s="16"/>
      <c r="AN2232" s="16"/>
      <c r="AO2232" s="16"/>
      <c r="AP2232" s="16"/>
      <c r="AQ2232" s="16"/>
      <c r="AR2232" s="16"/>
      <c r="AS2232" s="16"/>
      <c r="AT2232" s="16"/>
      <c r="AU2232" s="16"/>
      <c r="AV2232" s="16"/>
      <c r="AW2232" s="16"/>
      <c r="AX2232" s="16"/>
      <c r="AY2232" s="16"/>
    </row>
    <row r="2233" spans="1:51" s="44" customFormat="1" ht="45" x14ac:dyDescent="0.25">
      <c r="A2233" s="6" t="s">
        <v>5405</v>
      </c>
      <c r="B2233" s="7" t="s">
        <v>1094</v>
      </c>
      <c r="C2233" s="36" t="s">
        <v>6568</v>
      </c>
      <c r="D2233" s="11" t="s">
        <v>7868</v>
      </c>
      <c r="E2233" s="7" t="s">
        <v>11444</v>
      </c>
      <c r="F2233" s="7" t="s">
        <v>5406</v>
      </c>
      <c r="G2233" s="7" t="s">
        <v>8039</v>
      </c>
      <c r="H2233" s="7" t="s">
        <v>7163</v>
      </c>
      <c r="I2233" s="11" t="s">
        <v>6015</v>
      </c>
      <c r="J2233" s="11" t="s">
        <v>16</v>
      </c>
      <c r="K2233" s="8" t="s">
        <v>22</v>
      </c>
      <c r="L2233" s="8" t="s">
        <v>4771</v>
      </c>
      <c r="M2233" s="9" t="s">
        <v>105</v>
      </c>
      <c r="N2233" s="9">
        <v>151423</v>
      </c>
      <c r="O2233" s="9">
        <v>145373</v>
      </c>
      <c r="P2233" s="9">
        <v>123567.05</v>
      </c>
      <c r="Q2233" s="9">
        <v>151423</v>
      </c>
      <c r="R2233" s="9">
        <v>145373</v>
      </c>
      <c r="S2233" s="9">
        <v>123567.05</v>
      </c>
      <c r="T2233" s="10">
        <v>42468</v>
      </c>
      <c r="U2233" s="10">
        <v>42522</v>
      </c>
      <c r="V2233" s="10">
        <v>43616</v>
      </c>
      <c r="W2233" s="34" t="s">
        <v>5407</v>
      </c>
      <c r="X2233" s="16"/>
      <c r="Y2233" s="16"/>
      <c r="Z2233" s="16"/>
      <c r="AA2233" s="16"/>
      <c r="AB2233" s="16"/>
      <c r="AC2233" s="16"/>
      <c r="AD2233" s="16"/>
      <c r="AE2233" s="16"/>
      <c r="AF2233" s="16"/>
      <c r="AG2233" s="16"/>
      <c r="AH2233" s="16"/>
      <c r="AI2233" s="16"/>
      <c r="AJ2233" s="16"/>
      <c r="AK2233" s="16"/>
      <c r="AL2233" s="16"/>
      <c r="AM2233" s="16"/>
      <c r="AN2233" s="16"/>
      <c r="AO2233" s="16"/>
      <c r="AP2233" s="16"/>
      <c r="AQ2233" s="16"/>
      <c r="AR2233" s="16"/>
      <c r="AS2233" s="16"/>
      <c r="AT2233" s="16"/>
      <c r="AU2233" s="16"/>
      <c r="AV2233" s="16"/>
      <c r="AW2233" s="16"/>
      <c r="AX2233" s="16"/>
      <c r="AY2233" s="16"/>
    </row>
    <row r="2234" spans="1:51" s="44" customFormat="1" ht="45" x14ac:dyDescent="0.25">
      <c r="A2234" s="6" t="s">
        <v>5402</v>
      </c>
      <c r="B2234" s="7" t="s">
        <v>1094</v>
      </c>
      <c r="C2234" s="36" t="s">
        <v>6568</v>
      </c>
      <c r="D2234" s="11" t="s">
        <v>7868</v>
      </c>
      <c r="E2234" s="7" t="s">
        <v>11444</v>
      </c>
      <c r="F2234" s="7" t="s">
        <v>5403</v>
      </c>
      <c r="G2234" s="7" t="s">
        <v>8039</v>
      </c>
      <c r="H2234" s="7" t="s">
        <v>7163</v>
      </c>
      <c r="I2234" s="11" t="s">
        <v>6015</v>
      </c>
      <c r="J2234" s="11" t="s">
        <v>16</v>
      </c>
      <c r="K2234" s="8" t="s">
        <v>22</v>
      </c>
      <c r="L2234" s="8" t="s">
        <v>4771</v>
      </c>
      <c r="M2234" s="9" t="s">
        <v>105</v>
      </c>
      <c r="N2234" s="9">
        <v>148800</v>
      </c>
      <c r="O2234" s="9">
        <v>148800</v>
      </c>
      <c r="P2234" s="9">
        <v>126480</v>
      </c>
      <c r="Q2234" s="9">
        <v>148800</v>
      </c>
      <c r="R2234" s="9">
        <v>148800</v>
      </c>
      <c r="S2234" s="9">
        <v>126480</v>
      </c>
      <c r="T2234" s="10">
        <v>42468</v>
      </c>
      <c r="U2234" s="10">
        <v>42552</v>
      </c>
      <c r="V2234" s="10">
        <v>43646</v>
      </c>
      <c r="W2234" s="34" t="s">
        <v>5404</v>
      </c>
      <c r="X2234" s="16"/>
      <c r="Y2234" s="16"/>
      <c r="Z2234" s="16"/>
      <c r="AA2234" s="16"/>
      <c r="AB2234" s="16"/>
      <c r="AC2234" s="16"/>
      <c r="AD2234" s="16"/>
      <c r="AE2234" s="16"/>
      <c r="AF2234" s="16"/>
      <c r="AG2234" s="16"/>
      <c r="AH2234" s="16"/>
      <c r="AI2234" s="16"/>
      <c r="AJ2234" s="16"/>
      <c r="AK2234" s="16"/>
      <c r="AL2234" s="16"/>
      <c r="AM2234" s="16"/>
      <c r="AN2234" s="16"/>
      <c r="AO2234" s="16"/>
      <c r="AP2234" s="16"/>
      <c r="AQ2234" s="16"/>
      <c r="AR2234" s="16"/>
      <c r="AS2234" s="16"/>
      <c r="AT2234" s="16"/>
      <c r="AU2234" s="16"/>
      <c r="AV2234" s="16"/>
      <c r="AW2234" s="16"/>
      <c r="AX2234" s="16"/>
      <c r="AY2234" s="16"/>
    </row>
    <row r="2235" spans="1:51" s="44" customFormat="1" ht="45" x14ac:dyDescent="0.25">
      <c r="A2235" s="6" t="s">
        <v>5399</v>
      </c>
      <c r="B2235" s="7" t="s">
        <v>1094</v>
      </c>
      <c r="C2235" s="36" t="s">
        <v>6568</v>
      </c>
      <c r="D2235" s="11" t="s">
        <v>7868</v>
      </c>
      <c r="E2235" s="7" t="s">
        <v>11444</v>
      </c>
      <c r="F2235" s="7" t="s">
        <v>5400</v>
      </c>
      <c r="G2235" s="7" t="s">
        <v>8039</v>
      </c>
      <c r="H2235" s="7" t="s">
        <v>7163</v>
      </c>
      <c r="I2235" s="11" t="s">
        <v>6015</v>
      </c>
      <c r="J2235" s="11" t="s">
        <v>16</v>
      </c>
      <c r="K2235" s="8" t="s">
        <v>22</v>
      </c>
      <c r="L2235" s="8" t="s">
        <v>4771</v>
      </c>
      <c r="M2235" s="9" t="s">
        <v>105</v>
      </c>
      <c r="N2235" s="9">
        <v>194952</v>
      </c>
      <c r="O2235" s="9">
        <v>194952</v>
      </c>
      <c r="P2235" s="9">
        <v>165709.20000000001</v>
      </c>
      <c r="Q2235" s="9">
        <v>194952</v>
      </c>
      <c r="R2235" s="9">
        <v>194952</v>
      </c>
      <c r="S2235" s="9">
        <v>165709.20000000001</v>
      </c>
      <c r="T2235" s="10">
        <v>42468</v>
      </c>
      <c r="U2235" s="10">
        <v>42522</v>
      </c>
      <c r="V2235" s="10">
        <v>43616</v>
      </c>
      <c r="W2235" s="34" t="s">
        <v>5401</v>
      </c>
      <c r="X2235" s="16"/>
      <c r="Y2235" s="16"/>
      <c r="Z2235" s="16"/>
      <c r="AA2235" s="16"/>
      <c r="AB2235" s="16"/>
      <c r="AC2235" s="16"/>
      <c r="AD2235" s="16"/>
      <c r="AE2235" s="16"/>
      <c r="AF2235" s="16"/>
      <c r="AG2235" s="16"/>
      <c r="AH2235" s="16"/>
      <c r="AI2235" s="16"/>
      <c r="AJ2235" s="16"/>
      <c r="AK2235" s="16"/>
      <c r="AL2235" s="16"/>
      <c r="AM2235" s="16"/>
      <c r="AN2235" s="16"/>
      <c r="AO2235" s="16"/>
      <c r="AP2235" s="16"/>
      <c r="AQ2235" s="16"/>
      <c r="AR2235" s="16"/>
      <c r="AS2235" s="16"/>
      <c r="AT2235" s="16"/>
      <c r="AU2235" s="16"/>
      <c r="AV2235" s="16"/>
      <c r="AW2235" s="16"/>
      <c r="AX2235" s="16"/>
      <c r="AY2235" s="16"/>
    </row>
    <row r="2236" spans="1:51" s="44" customFormat="1" ht="45" x14ac:dyDescent="0.25">
      <c r="A2236" s="6" t="s">
        <v>5396</v>
      </c>
      <c r="B2236" s="7" t="s">
        <v>1094</v>
      </c>
      <c r="C2236" s="36" t="s">
        <v>6568</v>
      </c>
      <c r="D2236" s="11" t="s">
        <v>7868</v>
      </c>
      <c r="E2236" s="7" t="s">
        <v>11444</v>
      </c>
      <c r="F2236" s="7" t="s">
        <v>5397</v>
      </c>
      <c r="G2236" s="7" t="s">
        <v>8039</v>
      </c>
      <c r="H2236" s="7" t="s">
        <v>7163</v>
      </c>
      <c r="I2236" s="11" t="s">
        <v>6015</v>
      </c>
      <c r="J2236" s="11" t="s">
        <v>16</v>
      </c>
      <c r="K2236" s="8" t="s">
        <v>22</v>
      </c>
      <c r="L2236" s="8" t="s">
        <v>4771</v>
      </c>
      <c r="M2236" s="9" t="s">
        <v>105</v>
      </c>
      <c r="N2236" s="9">
        <v>196152</v>
      </c>
      <c r="O2236" s="9">
        <v>196152</v>
      </c>
      <c r="P2236" s="9">
        <v>166729.20000000001</v>
      </c>
      <c r="Q2236" s="9">
        <v>196152</v>
      </c>
      <c r="R2236" s="9">
        <v>196152</v>
      </c>
      <c r="S2236" s="9">
        <v>166729.20000000001</v>
      </c>
      <c r="T2236" s="10">
        <v>42468</v>
      </c>
      <c r="U2236" s="10">
        <v>42552</v>
      </c>
      <c r="V2236" s="10">
        <v>43646</v>
      </c>
      <c r="W2236" s="34" t="s">
        <v>5398</v>
      </c>
      <c r="X2236" s="16"/>
      <c r="Y2236" s="16"/>
      <c r="Z2236" s="16"/>
      <c r="AA2236" s="16"/>
      <c r="AB2236" s="16"/>
      <c r="AC2236" s="16"/>
      <c r="AD2236" s="16"/>
      <c r="AE2236" s="16"/>
      <c r="AF2236" s="16"/>
      <c r="AG2236" s="16"/>
      <c r="AH2236" s="16"/>
      <c r="AI2236" s="16"/>
      <c r="AJ2236" s="16"/>
      <c r="AK2236" s="16"/>
      <c r="AL2236" s="16"/>
      <c r="AM2236" s="16"/>
      <c r="AN2236" s="16"/>
      <c r="AO2236" s="16"/>
      <c r="AP2236" s="16"/>
      <c r="AQ2236" s="16"/>
      <c r="AR2236" s="16"/>
      <c r="AS2236" s="16"/>
      <c r="AT2236" s="16"/>
      <c r="AU2236" s="16"/>
      <c r="AV2236" s="16"/>
      <c r="AW2236" s="16"/>
      <c r="AX2236" s="16"/>
      <c r="AY2236" s="16"/>
    </row>
    <row r="2237" spans="1:51" s="44" customFormat="1" ht="45" customHeight="1" x14ac:dyDescent="0.25">
      <c r="A2237" s="6" t="s">
        <v>5393</v>
      </c>
      <c r="B2237" s="7" t="s">
        <v>1094</v>
      </c>
      <c r="C2237" s="36" t="s">
        <v>6568</v>
      </c>
      <c r="D2237" s="11" t="s">
        <v>7868</v>
      </c>
      <c r="E2237" s="7" t="s">
        <v>11444</v>
      </c>
      <c r="F2237" s="7" t="s">
        <v>5394</v>
      </c>
      <c r="G2237" s="7" t="s">
        <v>8039</v>
      </c>
      <c r="H2237" s="7" t="s">
        <v>7163</v>
      </c>
      <c r="I2237" s="11" t="s">
        <v>6015</v>
      </c>
      <c r="J2237" s="11" t="s">
        <v>16</v>
      </c>
      <c r="K2237" s="8" t="s">
        <v>22</v>
      </c>
      <c r="L2237" s="8" t="s">
        <v>4457</v>
      </c>
      <c r="M2237" s="9" t="s">
        <v>105</v>
      </c>
      <c r="N2237" s="9">
        <v>187377.5</v>
      </c>
      <c r="O2237" s="9">
        <v>185000</v>
      </c>
      <c r="P2237" s="9">
        <v>157250</v>
      </c>
      <c r="Q2237" s="9">
        <v>187377.5</v>
      </c>
      <c r="R2237" s="9">
        <v>185000</v>
      </c>
      <c r="S2237" s="9">
        <v>157250</v>
      </c>
      <c r="T2237" s="10">
        <v>42468</v>
      </c>
      <c r="U2237" s="10">
        <v>42461</v>
      </c>
      <c r="V2237" s="10">
        <v>43555</v>
      </c>
      <c r="W2237" s="34" t="s">
        <v>5395</v>
      </c>
      <c r="X2237" s="16"/>
      <c r="Y2237" s="16"/>
      <c r="Z2237" s="16"/>
      <c r="AA2237" s="16"/>
      <c r="AB2237" s="16"/>
      <c r="AC2237" s="16"/>
      <c r="AD2237" s="16"/>
      <c r="AE2237" s="16"/>
      <c r="AF2237" s="16"/>
      <c r="AG2237" s="16"/>
      <c r="AH2237" s="16"/>
      <c r="AI2237" s="16"/>
      <c r="AJ2237" s="16"/>
      <c r="AK2237" s="16"/>
      <c r="AL2237" s="16"/>
      <c r="AM2237" s="16"/>
      <c r="AN2237" s="16"/>
      <c r="AO2237" s="16"/>
      <c r="AP2237" s="16"/>
      <c r="AQ2237" s="16"/>
      <c r="AR2237" s="16"/>
      <c r="AS2237" s="16"/>
      <c r="AT2237" s="16"/>
      <c r="AU2237" s="16"/>
      <c r="AV2237" s="16"/>
      <c r="AW2237" s="16"/>
      <c r="AX2237" s="16"/>
      <c r="AY2237" s="16"/>
    </row>
    <row r="2238" spans="1:51" s="44" customFormat="1" ht="45" x14ac:dyDescent="0.25">
      <c r="A2238" s="6" t="s">
        <v>5390</v>
      </c>
      <c r="B2238" s="7" t="s">
        <v>1094</v>
      </c>
      <c r="C2238" s="36" t="s">
        <v>6568</v>
      </c>
      <c r="D2238" s="11" t="s">
        <v>7868</v>
      </c>
      <c r="E2238" s="7" t="s">
        <v>11444</v>
      </c>
      <c r="F2238" s="7" t="s">
        <v>5391</v>
      </c>
      <c r="G2238" s="7" t="s">
        <v>8039</v>
      </c>
      <c r="H2238" s="7" t="s">
        <v>7163</v>
      </c>
      <c r="I2238" s="11" t="s">
        <v>6015</v>
      </c>
      <c r="J2238" s="11" t="s">
        <v>16</v>
      </c>
      <c r="K2238" s="8" t="s">
        <v>164</v>
      </c>
      <c r="L2238" s="8" t="s">
        <v>4771</v>
      </c>
      <c r="M2238" s="9" t="s">
        <v>105</v>
      </c>
      <c r="N2238" s="9">
        <v>174291</v>
      </c>
      <c r="O2238" s="9">
        <v>169406</v>
      </c>
      <c r="P2238" s="9">
        <v>143995.1</v>
      </c>
      <c r="Q2238" s="9">
        <v>174291</v>
      </c>
      <c r="R2238" s="9">
        <v>169406</v>
      </c>
      <c r="S2238" s="9">
        <v>143995.1</v>
      </c>
      <c r="T2238" s="10">
        <v>42468</v>
      </c>
      <c r="U2238" s="10">
        <v>42522</v>
      </c>
      <c r="V2238" s="10">
        <v>43616</v>
      </c>
      <c r="W2238" s="34" t="s">
        <v>5392</v>
      </c>
      <c r="X2238" s="16"/>
      <c r="Y2238" s="16"/>
      <c r="Z2238" s="16"/>
      <c r="AA2238" s="16"/>
      <c r="AB2238" s="16"/>
      <c r="AC2238" s="16"/>
      <c r="AD2238" s="16"/>
      <c r="AE2238" s="16"/>
      <c r="AF2238" s="16"/>
      <c r="AG2238" s="16"/>
      <c r="AH2238" s="16"/>
      <c r="AI2238" s="16"/>
      <c r="AJ2238" s="16"/>
      <c r="AK2238" s="16"/>
      <c r="AL2238" s="16"/>
      <c r="AM2238" s="16"/>
      <c r="AN2238" s="16"/>
      <c r="AO2238" s="16"/>
      <c r="AP2238" s="16"/>
      <c r="AQ2238" s="16"/>
      <c r="AR2238" s="16"/>
      <c r="AS2238" s="16"/>
      <c r="AT2238" s="16"/>
      <c r="AU2238" s="16"/>
      <c r="AV2238" s="16"/>
      <c r="AW2238" s="16"/>
      <c r="AX2238" s="16"/>
      <c r="AY2238" s="16"/>
    </row>
    <row r="2239" spans="1:51" s="44" customFormat="1" ht="45" x14ac:dyDescent="0.25">
      <c r="A2239" s="6" t="s">
        <v>5387</v>
      </c>
      <c r="B2239" s="7" t="s">
        <v>1094</v>
      </c>
      <c r="C2239" s="36" t="s">
        <v>6568</v>
      </c>
      <c r="D2239" s="11" t="s">
        <v>7868</v>
      </c>
      <c r="E2239" s="7" t="s">
        <v>11444</v>
      </c>
      <c r="F2239" s="7" t="s">
        <v>5388</v>
      </c>
      <c r="G2239" s="7" t="s">
        <v>8039</v>
      </c>
      <c r="H2239" s="7" t="s">
        <v>7163</v>
      </c>
      <c r="I2239" s="11" t="s">
        <v>6015</v>
      </c>
      <c r="J2239" s="11" t="s">
        <v>16</v>
      </c>
      <c r="K2239" s="8" t="s">
        <v>22</v>
      </c>
      <c r="L2239" s="8" t="s">
        <v>4771</v>
      </c>
      <c r="M2239" s="9" t="s">
        <v>105</v>
      </c>
      <c r="N2239" s="9">
        <v>126303.75</v>
      </c>
      <c r="O2239" s="9">
        <v>123960</v>
      </c>
      <c r="P2239" s="9">
        <v>105366</v>
      </c>
      <c r="Q2239" s="9">
        <v>126303.75</v>
      </c>
      <c r="R2239" s="9">
        <v>123960</v>
      </c>
      <c r="S2239" s="9">
        <v>105366</v>
      </c>
      <c r="T2239" s="10">
        <v>42468</v>
      </c>
      <c r="U2239" s="10">
        <v>42552</v>
      </c>
      <c r="V2239" s="10">
        <v>43465</v>
      </c>
      <c r="W2239" s="34" t="s">
        <v>5389</v>
      </c>
      <c r="X2239" s="16"/>
      <c r="Y2239" s="16"/>
      <c r="Z2239" s="16"/>
      <c r="AA2239" s="16"/>
      <c r="AB2239" s="16"/>
      <c r="AC2239" s="16"/>
      <c r="AD2239" s="16"/>
      <c r="AE2239" s="16"/>
      <c r="AF2239" s="16"/>
      <c r="AG2239" s="16"/>
      <c r="AH2239" s="16"/>
      <c r="AI2239" s="16"/>
      <c r="AJ2239" s="16"/>
      <c r="AK2239" s="16"/>
      <c r="AL2239" s="16"/>
      <c r="AM2239" s="16"/>
      <c r="AN2239" s="16"/>
      <c r="AO2239" s="16"/>
      <c r="AP2239" s="16"/>
      <c r="AQ2239" s="16"/>
      <c r="AR2239" s="16"/>
      <c r="AS2239" s="16"/>
      <c r="AT2239" s="16"/>
      <c r="AU2239" s="16"/>
      <c r="AV2239" s="16"/>
      <c r="AW2239" s="16"/>
      <c r="AX2239" s="16"/>
      <c r="AY2239" s="16"/>
    </row>
    <row r="2240" spans="1:51" s="44" customFormat="1" ht="45" x14ac:dyDescent="0.25">
      <c r="A2240" s="6" t="s">
        <v>5384</v>
      </c>
      <c r="B2240" s="7" t="s">
        <v>1094</v>
      </c>
      <c r="C2240" s="36" t="s">
        <v>6568</v>
      </c>
      <c r="D2240" s="11" t="s">
        <v>7868</v>
      </c>
      <c r="E2240" s="7" t="s">
        <v>11444</v>
      </c>
      <c r="F2240" s="7" t="s">
        <v>5385</v>
      </c>
      <c r="G2240" s="7" t="s">
        <v>8039</v>
      </c>
      <c r="H2240" s="7" t="s">
        <v>7163</v>
      </c>
      <c r="I2240" s="11" t="s">
        <v>6015</v>
      </c>
      <c r="J2240" s="11" t="s">
        <v>16</v>
      </c>
      <c r="K2240" s="8" t="s">
        <v>22</v>
      </c>
      <c r="L2240" s="8" t="s">
        <v>777</v>
      </c>
      <c r="M2240" s="9" t="s">
        <v>105</v>
      </c>
      <c r="N2240" s="9">
        <v>115243.3</v>
      </c>
      <c r="O2240" s="9">
        <v>110712</v>
      </c>
      <c r="P2240" s="9">
        <v>94105.2</v>
      </c>
      <c r="Q2240" s="9">
        <v>115243.3</v>
      </c>
      <c r="R2240" s="9">
        <v>110712</v>
      </c>
      <c r="S2240" s="9">
        <v>94105.2</v>
      </c>
      <c r="T2240" s="10">
        <v>42468</v>
      </c>
      <c r="U2240" s="10">
        <v>42552</v>
      </c>
      <c r="V2240" s="10">
        <v>43281</v>
      </c>
      <c r="W2240" s="34" t="s">
        <v>5386</v>
      </c>
      <c r="X2240" s="16"/>
      <c r="Y2240" s="16"/>
      <c r="Z2240" s="16"/>
      <c r="AA2240" s="16"/>
      <c r="AB2240" s="16"/>
      <c r="AC2240" s="16"/>
      <c r="AD2240" s="16"/>
      <c r="AE2240" s="16"/>
      <c r="AF2240" s="16"/>
      <c r="AG2240" s="16"/>
      <c r="AH2240" s="16"/>
      <c r="AI2240" s="16"/>
      <c r="AJ2240" s="16"/>
      <c r="AK2240" s="16"/>
      <c r="AL2240" s="16"/>
      <c r="AM2240" s="16"/>
      <c r="AN2240" s="16"/>
      <c r="AO2240" s="16"/>
      <c r="AP2240" s="16"/>
      <c r="AQ2240" s="16"/>
      <c r="AR2240" s="16"/>
      <c r="AS2240" s="16"/>
      <c r="AT2240" s="16"/>
      <c r="AU2240" s="16"/>
      <c r="AV2240" s="16"/>
      <c r="AW2240" s="16"/>
      <c r="AX2240" s="16"/>
      <c r="AY2240" s="16"/>
    </row>
    <row r="2241" spans="1:51" s="44" customFormat="1" ht="45" x14ac:dyDescent="0.25">
      <c r="A2241" s="6" t="s">
        <v>5381</v>
      </c>
      <c r="B2241" s="7" t="s">
        <v>1094</v>
      </c>
      <c r="C2241" s="36" t="s">
        <v>6568</v>
      </c>
      <c r="D2241" s="11" t="s">
        <v>7868</v>
      </c>
      <c r="E2241" s="7" t="s">
        <v>11444</v>
      </c>
      <c r="F2241" s="7" t="s">
        <v>5382</v>
      </c>
      <c r="G2241" s="7" t="s">
        <v>8039</v>
      </c>
      <c r="H2241" s="7" t="s">
        <v>7163</v>
      </c>
      <c r="I2241" s="11" t="s">
        <v>6015</v>
      </c>
      <c r="J2241" s="11" t="s">
        <v>16</v>
      </c>
      <c r="K2241" s="8" t="s">
        <v>164</v>
      </c>
      <c r="L2241" s="8" t="s">
        <v>4771</v>
      </c>
      <c r="M2241" s="9" t="s">
        <v>105</v>
      </c>
      <c r="N2241" s="9">
        <v>192960</v>
      </c>
      <c r="O2241" s="9">
        <v>192960</v>
      </c>
      <c r="P2241" s="9">
        <v>164016</v>
      </c>
      <c r="Q2241" s="9">
        <v>192960</v>
      </c>
      <c r="R2241" s="9">
        <v>192960</v>
      </c>
      <c r="S2241" s="9">
        <v>164016</v>
      </c>
      <c r="T2241" s="10">
        <v>42468</v>
      </c>
      <c r="U2241" s="10">
        <v>42491</v>
      </c>
      <c r="V2241" s="10">
        <v>43585</v>
      </c>
      <c r="W2241" s="34" t="s">
        <v>5383</v>
      </c>
      <c r="X2241" s="16"/>
      <c r="Y2241" s="16"/>
      <c r="Z2241" s="16"/>
      <c r="AA2241" s="16"/>
      <c r="AB2241" s="16"/>
      <c r="AC2241" s="16"/>
      <c r="AD2241" s="16"/>
      <c r="AE2241" s="16"/>
      <c r="AF2241" s="16"/>
      <c r="AG2241" s="16"/>
      <c r="AH2241" s="16"/>
      <c r="AI2241" s="16"/>
      <c r="AJ2241" s="16"/>
      <c r="AK2241" s="16"/>
      <c r="AL2241" s="16"/>
      <c r="AM2241" s="16"/>
      <c r="AN2241" s="16"/>
      <c r="AO2241" s="16"/>
      <c r="AP2241" s="16"/>
      <c r="AQ2241" s="16"/>
      <c r="AR2241" s="16"/>
      <c r="AS2241" s="16"/>
      <c r="AT2241" s="16"/>
      <c r="AU2241" s="16"/>
      <c r="AV2241" s="16"/>
      <c r="AW2241" s="16"/>
      <c r="AX2241" s="16"/>
      <c r="AY2241" s="16"/>
    </row>
    <row r="2242" spans="1:51" s="44" customFormat="1" ht="45" x14ac:dyDescent="0.25">
      <c r="A2242" s="6" t="s">
        <v>5378</v>
      </c>
      <c r="B2242" s="7" t="s">
        <v>1094</v>
      </c>
      <c r="C2242" s="36" t="s">
        <v>6568</v>
      </c>
      <c r="D2242" s="11" t="s">
        <v>7868</v>
      </c>
      <c r="E2242" s="7" t="s">
        <v>11444</v>
      </c>
      <c r="F2242" s="7" t="s">
        <v>5379</v>
      </c>
      <c r="G2242" s="7" t="s">
        <v>8039</v>
      </c>
      <c r="H2242" s="7" t="s">
        <v>7163</v>
      </c>
      <c r="I2242" s="11" t="s">
        <v>6015</v>
      </c>
      <c r="J2242" s="11" t="s">
        <v>16</v>
      </c>
      <c r="K2242" s="8" t="s">
        <v>22</v>
      </c>
      <c r="L2242" s="8" t="s">
        <v>4771</v>
      </c>
      <c r="M2242" s="9" t="s">
        <v>105</v>
      </c>
      <c r="N2242" s="9">
        <v>162000</v>
      </c>
      <c r="O2242" s="9">
        <v>162000</v>
      </c>
      <c r="P2242" s="9">
        <v>137700</v>
      </c>
      <c r="Q2242" s="9">
        <v>162000</v>
      </c>
      <c r="R2242" s="9">
        <v>162000</v>
      </c>
      <c r="S2242" s="9">
        <v>137700</v>
      </c>
      <c r="T2242" s="10">
        <v>42468</v>
      </c>
      <c r="U2242" s="10">
        <v>42491</v>
      </c>
      <c r="V2242" s="10">
        <v>43585</v>
      </c>
      <c r="W2242" s="34" t="s">
        <v>5380</v>
      </c>
      <c r="X2242" s="16"/>
      <c r="Y2242" s="16"/>
      <c r="Z2242" s="16"/>
      <c r="AA2242" s="16"/>
      <c r="AB2242" s="16"/>
      <c r="AC2242" s="16"/>
      <c r="AD2242" s="16"/>
      <c r="AE2242" s="16"/>
      <c r="AF2242" s="16"/>
      <c r="AG2242" s="16"/>
      <c r="AH2242" s="16"/>
      <c r="AI2242" s="16"/>
      <c r="AJ2242" s="16"/>
      <c r="AK2242" s="16"/>
      <c r="AL2242" s="16"/>
      <c r="AM2242" s="16"/>
      <c r="AN2242" s="16"/>
      <c r="AO2242" s="16"/>
      <c r="AP2242" s="16"/>
      <c r="AQ2242" s="16"/>
      <c r="AR2242" s="16"/>
      <c r="AS2242" s="16"/>
      <c r="AT2242" s="16"/>
      <c r="AU2242" s="16"/>
      <c r="AV2242" s="16"/>
      <c r="AW2242" s="16"/>
      <c r="AX2242" s="16"/>
      <c r="AY2242" s="16"/>
    </row>
    <row r="2243" spans="1:51" s="44" customFormat="1" ht="75" x14ac:dyDescent="0.25">
      <c r="A2243" s="6" t="s">
        <v>5375</v>
      </c>
      <c r="B2243" s="7" t="s">
        <v>1094</v>
      </c>
      <c r="C2243" s="36" t="s">
        <v>6568</v>
      </c>
      <c r="D2243" s="11" t="s">
        <v>7868</v>
      </c>
      <c r="E2243" s="7" t="s">
        <v>11444</v>
      </c>
      <c r="F2243" s="7" t="s">
        <v>5376</v>
      </c>
      <c r="G2243" s="7" t="s">
        <v>8039</v>
      </c>
      <c r="H2243" s="7" t="s">
        <v>7163</v>
      </c>
      <c r="I2243" s="11" t="s">
        <v>6015</v>
      </c>
      <c r="J2243" s="11" t="s">
        <v>16</v>
      </c>
      <c r="K2243" s="8" t="s">
        <v>164</v>
      </c>
      <c r="L2243" s="8" t="s">
        <v>2727</v>
      </c>
      <c r="M2243" s="9" t="s">
        <v>105</v>
      </c>
      <c r="N2243" s="9">
        <v>177964.99</v>
      </c>
      <c r="O2243" s="9">
        <v>177312</v>
      </c>
      <c r="P2243" s="9">
        <v>150715.20000000001</v>
      </c>
      <c r="Q2243" s="9">
        <v>177964.99</v>
      </c>
      <c r="R2243" s="9">
        <v>177312</v>
      </c>
      <c r="S2243" s="9">
        <v>150715.20000000001</v>
      </c>
      <c r="T2243" s="10">
        <v>42468</v>
      </c>
      <c r="U2243" s="10">
        <v>42491</v>
      </c>
      <c r="V2243" s="10">
        <v>43496</v>
      </c>
      <c r="W2243" s="34" t="s">
        <v>5377</v>
      </c>
      <c r="X2243" s="16"/>
      <c r="Y2243" s="16"/>
      <c r="Z2243" s="16"/>
      <c r="AA2243" s="16"/>
      <c r="AB2243" s="16"/>
      <c r="AC2243" s="16"/>
      <c r="AD2243" s="16"/>
      <c r="AE2243" s="16"/>
      <c r="AF2243" s="16"/>
      <c r="AG2243" s="16"/>
      <c r="AH2243" s="16"/>
      <c r="AI2243" s="16"/>
      <c r="AJ2243" s="16"/>
      <c r="AK2243" s="16"/>
      <c r="AL2243" s="16"/>
      <c r="AM2243" s="16"/>
      <c r="AN2243" s="16"/>
      <c r="AO2243" s="16"/>
      <c r="AP2243" s="16"/>
      <c r="AQ2243" s="16"/>
      <c r="AR2243" s="16"/>
      <c r="AS2243" s="16"/>
      <c r="AT2243" s="16"/>
      <c r="AU2243" s="16"/>
      <c r="AV2243" s="16"/>
      <c r="AW2243" s="16"/>
      <c r="AX2243" s="16"/>
      <c r="AY2243" s="16"/>
    </row>
    <row r="2244" spans="1:51" s="44" customFormat="1" ht="60" x14ac:dyDescent="0.25">
      <c r="A2244" s="6" t="s">
        <v>5372</v>
      </c>
      <c r="B2244" s="7" t="s">
        <v>1094</v>
      </c>
      <c r="C2244" s="36" t="s">
        <v>6568</v>
      </c>
      <c r="D2244" s="11" t="s">
        <v>7868</v>
      </c>
      <c r="E2244" s="7" t="s">
        <v>11444</v>
      </c>
      <c r="F2244" s="7" t="s">
        <v>5373</v>
      </c>
      <c r="G2244" s="7" t="s">
        <v>8039</v>
      </c>
      <c r="H2244" s="7" t="s">
        <v>7163</v>
      </c>
      <c r="I2244" s="11" t="s">
        <v>6015</v>
      </c>
      <c r="J2244" s="11" t="s">
        <v>16</v>
      </c>
      <c r="K2244" s="8" t="s">
        <v>4757</v>
      </c>
      <c r="L2244" s="8" t="s">
        <v>2857</v>
      </c>
      <c r="M2244" s="9" t="s">
        <v>105</v>
      </c>
      <c r="N2244" s="9">
        <v>191354</v>
      </c>
      <c r="O2244" s="9">
        <v>186354</v>
      </c>
      <c r="P2244" s="9">
        <v>125597.25</v>
      </c>
      <c r="Q2244" s="9">
        <v>118457</v>
      </c>
      <c r="R2244" s="9">
        <v>113457</v>
      </c>
      <c r="S2244" s="9">
        <v>96438.45</v>
      </c>
      <c r="T2244" s="10">
        <v>42468</v>
      </c>
      <c r="U2244" s="10">
        <v>42552</v>
      </c>
      <c r="V2244" s="10">
        <v>43646</v>
      </c>
      <c r="W2244" s="34" t="s">
        <v>5374</v>
      </c>
      <c r="X2244" s="16"/>
      <c r="Y2244" s="16"/>
      <c r="Z2244" s="16"/>
      <c r="AA2244" s="16"/>
      <c r="AB2244" s="16"/>
      <c r="AC2244" s="16"/>
      <c r="AD2244" s="16"/>
      <c r="AE2244" s="16"/>
      <c r="AF2244" s="16"/>
      <c r="AG2244" s="16"/>
      <c r="AH2244" s="16"/>
      <c r="AI2244" s="16"/>
      <c r="AJ2244" s="16"/>
      <c r="AK2244" s="16"/>
      <c r="AL2244" s="16"/>
      <c r="AM2244" s="16"/>
      <c r="AN2244" s="16"/>
      <c r="AO2244" s="16"/>
      <c r="AP2244" s="16"/>
      <c r="AQ2244" s="16"/>
      <c r="AR2244" s="16"/>
      <c r="AS2244" s="16"/>
      <c r="AT2244" s="16"/>
      <c r="AU2244" s="16"/>
      <c r="AV2244" s="16"/>
      <c r="AW2244" s="16"/>
      <c r="AX2244" s="16"/>
      <c r="AY2244" s="16"/>
    </row>
    <row r="2245" spans="1:51" s="44" customFormat="1" ht="45" x14ac:dyDescent="0.25">
      <c r="A2245" s="6" t="s">
        <v>5369</v>
      </c>
      <c r="B2245" s="7" t="s">
        <v>1094</v>
      </c>
      <c r="C2245" s="36" t="s">
        <v>6568</v>
      </c>
      <c r="D2245" s="11" t="s">
        <v>7868</v>
      </c>
      <c r="E2245" s="7" t="s">
        <v>11444</v>
      </c>
      <c r="F2245" s="7" t="s">
        <v>5370</v>
      </c>
      <c r="G2245" s="7" t="s">
        <v>8039</v>
      </c>
      <c r="H2245" s="7" t="s">
        <v>7163</v>
      </c>
      <c r="I2245" s="11" t="s">
        <v>6015</v>
      </c>
      <c r="J2245" s="11" t="s">
        <v>16</v>
      </c>
      <c r="K2245" s="8" t="s">
        <v>22</v>
      </c>
      <c r="L2245" s="8" t="s">
        <v>777</v>
      </c>
      <c r="M2245" s="9" t="s">
        <v>105</v>
      </c>
      <c r="N2245" s="9">
        <v>200910.25</v>
      </c>
      <c r="O2245" s="9">
        <v>198509</v>
      </c>
      <c r="P2245" s="9">
        <v>168732.65</v>
      </c>
      <c r="Q2245" s="9">
        <v>200910.25</v>
      </c>
      <c r="R2245" s="9">
        <v>198509</v>
      </c>
      <c r="S2245" s="9">
        <v>168732.65</v>
      </c>
      <c r="T2245" s="10">
        <v>42468</v>
      </c>
      <c r="U2245" s="10">
        <v>42522</v>
      </c>
      <c r="V2245" s="10">
        <v>43616</v>
      </c>
      <c r="W2245" s="34" t="s">
        <v>5371</v>
      </c>
      <c r="X2245" s="16"/>
      <c r="Y2245" s="16"/>
      <c r="Z2245" s="16"/>
      <c r="AA2245" s="16"/>
      <c r="AB2245" s="16"/>
      <c r="AC2245" s="16"/>
      <c r="AD2245" s="16"/>
      <c r="AE2245" s="16"/>
      <c r="AF2245" s="16"/>
      <c r="AG2245" s="16"/>
      <c r="AH2245" s="16"/>
      <c r="AI2245" s="16"/>
      <c r="AJ2245" s="16"/>
      <c r="AK2245" s="16"/>
      <c r="AL2245" s="16"/>
      <c r="AM2245" s="16"/>
      <c r="AN2245" s="16"/>
      <c r="AO2245" s="16"/>
      <c r="AP2245" s="16"/>
      <c r="AQ2245" s="16"/>
      <c r="AR2245" s="16"/>
      <c r="AS2245" s="16"/>
      <c r="AT2245" s="16"/>
      <c r="AU2245" s="16"/>
      <c r="AV2245" s="16"/>
      <c r="AW2245" s="16"/>
      <c r="AX2245" s="16"/>
      <c r="AY2245" s="16"/>
    </row>
    <row r="2246" spans="1:51" s="44" customFormat="1" ht="45" x14ac:dyDescent="0.25">
      <c r="A2246" s="6" t="s">
        <v>5366</v>
      </c>
      <c r="B2246" s="7" t="s">
        <v>1094</v>
      </c>
      <c r="C2246" s="36" t="s">
        <v>6568</v>
      </c>
      <c r="D2246" s="11" t="s">
        <v>7868</v>
      </c>
      <c r="E2246" s="7" t="s">
        <v>11444</v>
      </c>
      <c r="F2246" s="7" t="s">
        <v>5367</v>
      </c>
      <c r="G2246" s="7" t="s">
        <v>8039</v>
      </c>
      <c r="H2246" s="7" t="s">
        <v>7163</v>
      </c>
      <c r="I2246" s="11" t="s">
        <v>6015</v>
      </c>
      <c r="J2246" s="11" t="s">
        <v>16</v>
      </c>
      <c r="K2246" s="8" t="s">
        <v>22</v>
      </c>
      <c r="L2246" s="8" t="s">
        <v>4457</v>
      </c>
      <c r="M2246" s="9" t="s">
        <v>105</v>
      </c>
      <c r="N2246" s="9">
        <v>196800</v>
      </c>
      <c r="O2246" s="9">
        <v>196800</v>
      </c>
      <c r="P2246" s="9">
        <v>167280</v>
      </c>
      <c r="Q2246" s="9">
        <v>196800</v>
      </c>
      <c r="R2246" s="9">
        <v>196800</v>
      </c>
      <c r="S2246" s="9">
        <v>167280</v>
      </c>
      <c r="T2246" s="10">
        <v>42468</v>
      </c>
      <c r="U2246" s="10">
        <v>42522</v>
      </c>
      <c r="V2246" s="10">
        <v>43616</v>
      </c>
      <c r="W2246" s="34" t="s">
        <v>5368</v>
      </c>
      <c r="X2246" s="16"/>
      <c r="Y2246" s="16"/>
      <c r="Z2246" s="16"/>
      <c r="AA2246" s="16"/>
      <c r="AB2246" s="16"/>
      <c r="AC2246" s="16"/>
      <c r="AD2246" s="16"/>
      <c r="AE2246" s="16"/>
      <c r="AF2246" s="16"/>
      <c r="AG2246" s="16"/>
      <c r="AH2246" s="16"/>
      <c r="AI2246" s="16"/>
      <c r="AJ2246" s="16"/>
      <c r="AK2246" s="16"/>
      <c r="AL2246" s="16"/>
      <c r="AM2246" s="16"/>
      <c r="AN2246" s="16"/>
      <c r="AO2246" s="16"/>
      <c r="AP2246" s="16"/>
      <c r="AQ2246" s="16"/>
      <c r="AR2246" s="16"/>
      <c r="AS2246" s="16"/>
      <c r="AT2246" s="16"/>
      <c r="AU2246" s="16"/>
      <c r="AV2246" s="16"/>
      <c r="AW2246" s="16"/>
      <c r="AX2246" s="16"/>
      <c r="AY2246" s="16"/>
    </row>
    <row r="2247" spans="1:51" s="44" customFormat="1" ht="60" x14ac:dyDescent="0.25">
      <c r="A2247" s="6" t="s">
        <v>7057</v>
      </c>
      <c r="B2247" s="7" t="s">
        <v>1094</v>
      </c>
      <c r="C2247" s="36" t="s">
        <v>6568</v>
      </c>
      <c r="D2247" s="11" t="s">
        <v>7868</v>
      </c>
      <c r="E2247" s="7" t="s">
        <v>11444</v>
      </c>
      <c r="F2247" s="7" t="s">
        <v>7058</v>
      </c>
      <c r="G2247" s="7" t="s">
        <v>8039</v>
      </c>
      <c r="H2247" s="7" t="s">
        <v>7219</v>
      </c>
      <c r="I2247" s="11" t="s">
        <v>6675</v>
      </c>
      <c r="J2247" s="11" t="s">
        <v>16</v>
      </c>
      <c r="K2247" s="8" t="s">
        <v>116</v>
      </c>
      <c r="L2247" s="8" t="s">
        <v>2727</v>
      </c>
      <c r="M2247" s="9" t="s">
        <v>105</v>
      </c>
      <c r="N2247" s="9">
        <v>2440083.46</v>
      </c>
      <c r="O2247" s="9">
        <v>2251685.38</v>
      </c>
      <c r="P2247" s="9">
        <v>1913932.58</v>
      </c>
      <c r="Q2247" s="9">
        <v>2440083.46</v>
      </c>
      <c r="R2247" s="9">
        <v>2251685.38</v>
      </c>
      <c r="S2247" s="9">
        <v>1913932.58</v>
      </c>
      <c r="T2247" s="10">
        <v>42584</v>
      </c>
      <c r="U2247" s="10">
        <v>42552</v>
      </c>
      <c r="V2247" s="10">
        <v>43646</v>
      </c>
      <c r="W2247" s="34" t="s">
        <v>7059</v>
      </c>
      <c r="X2247" s="16"/>
      <c r="Y2247" s="16"/>
      <c r="Z2247" s="16"/>
      <c r="AA2247" s="16"/>
      <c r="AB2247" s="16"/>
      <c r="AC2247" s="16"/>
      <c r="AD2247" s="16"/>
      <c r="AE2247" s="16"/>
      <c r="AF2247" s="16"/>
      <c r="AG2247" s="16"/>
      <c r="AH2247" s="16"/>
      <c r="AI2247" s="16"/>
      <c r="AJ2247" s="16"/>
      <c r="AK2247" s="16"/>
      <c r="AL2247" s="16"/>
      <c r="AM2247" s="16"/>
      <c r="AN2247" s="16"/>
      <c r="AO2247" s="16"/>
      <c r="AP2247" s="16"/>
      <c r="AQ2247" s="16"/>
      <c r="AR2247" s="16"/>
      <c r="AS2247" s="16"/>
      <c r="AT2247" s="16"/>
      <c r="AU2247" s="16"/>
      <c r="AV2247" s="16"/>
      <c r="AW2247" s="16"/>
      <c r="AX2247" s="16"/>
      <c r="AY2247" s="16"/>
    </row>
    <row r="2248" spans="1:51" s="44" customFormat="1" ht="60" x14ac:dyDescent="0.25">
      <c r="A2248" s="6" t="s">
        <v>7060</v>
      </c>
      <c r="B2248" s="7" t="s">
        <v>1094</v>
      </c>
      <c r="C2248" s="36" t="s">
        <v>6568</v>
      </c>
      <c r="D2248" s="11" t="s">
        <v>7868</v>
      </c>
      <c r="E2248" s="7" t="s">
        <v>11444</v>
      </c>
      <c r="F2248" s="7" t="s">
        <v>7061</v>
      </c>
      <c r="G2248" s="7" t="s">
        <v>8039</v>
      </c>
      <c r="H2248" s="7" t="s">
        <v>7219</v>
      </c>
      <c r="I2248" s="11" t="s">
        <v>6675</v>
      </c>
      <c r="J2248" s="11" t="s">
        <v>16</v>
      </c>
      <c r="K2248" s="8" t="s">
        <v>2743</v>
      </c>
      <c r="L2248" s="8" t="s">
        <v>2857</v>
      </c>
      <c r="M2248" s="9" t="s">
        <v>105</v>
      </c>
      <c r="N2248" s="9">
        <v>2496988.7400000002</v>
      </c>
      <c r="O2248" s="9">
        <v>2486274.4500000002</v>
      </c>
      <c r="P2248" s="9">
        <v>1757234.74</v>
      </c>
      <c r="Q2248" s="9">
        <v>1705658.65</v>
      </c>
      <c r="R2248" s="9">
        <v>1694944.37</v>
      </c>
      <c r="S2248" s="9">
        <v>1440702.71</v>
      </c>
      <c r="T2248" s="10">
        <v>42586</v>
      </c>
      <c r="U2248" s="10">
        <v>42461</v>
      </c>
      <c r="V2248" s="10">
        <v>43555</v>
      </c>
      <c r="W2248" s="34" t="s">
        <v>7062</v>
      </c>
      <c r="X2248" s="16"/>
      <c r="Y2248" s="16"/>
      <c r="Z2248" s="16"/>
      <c r="AA2248" s="16"/>
      <c r="AB2248" s="16"/>
      <c r="AC2248" s="16"/>
      <c r="AD2248" s="16"/>
      <c r="AE2248" s="16"/>
      <c r="AF2248" s="16"/>
      <c r="AG2248" s="16"/>
      <c r="AH2248" s="16"/>
      <c r="AI2248" s="16"/>
      <c r="AJ2248" s="16"/>
      <c r="AK2248" s="16"/>
      <c r="AL2248" s="16"/>
      <c r="AM2248" s="16"/>
      <c r="AN2248" s="16"/>
      <c r="AO2248" s="16"/>
      <c r="AP2248" s="16"/>
      <c r="AQ2248" s="16"/>
      <c r="AR2248" s="16"/>
      <c r="AS2248" s="16"/>
      <c r="AT2248" s="16"/>
      <c r="AU2248" s="16"/>
      <c r="AV2248" s="16"/>
      <c r="AW2248" s="16"/>
      <c r="AX2248" s="16"/>
      <c r="AY2248" s="16"/>
    </row>
    <row r="2249" spans="1:51" s="44" customFormat="1" ht="90" x14ac:dyDescent="0.25">
      <c r="A2249" s="6" t="s">
        <v>6355</v>
      </c>
      <c r="B2249" s="7" t="s">
        <v>1094</v>
      </c>
      <c r="C2249" s="36" t="s">
        <v>8033</v>
      </c>
      <c r="D2249" s="11" t="s">
        <v>9147</v>
      </c>
      <c r="E2249" s="7" t="s">
        <v>11442</v>
      </c>
      <c r="F2249" s="7" t="s">
        <v>6356</v>
      </c>
      <c r="G2249" s="7" t="s">
        <v>9096</v>
      </c>
      <c r="H2249" s="7" t="s">
        <v>5953</v>
      </c>
      <c r="I2249" s="11" t="s">
        <v>6001</v>
      </c>
      <c r="J2249" s="11" t="s">
        <v>16</v>
      </c>
      <c r="K2249" s="8" t="s">
        <v>116</v>
      </c>
      <c r="L2249" s="8" t="s">
        <v>4403</v>
      </c>
      <c r="M2249" s="9" t="s">
        <v>105</v>
      </c>
      <c r="N2249" s="9">
        <v>497388.57</v>
      </c>
      <c r="O2249" s="9">
        <v>367896</v>
      </c>
      <c r="P2249" s="9">
        <v>312711.59999999998</v>
      </c>
      <c r="Q2249" s="9">
        <v>497388.57</v>
      </c>
      <c r="R2249" s="9">
        <v>367896</v>
      </c>
      <c r="S2249" s="9">
        <v>312711.59999999998</v>
      </c>
      <c r="T2249" s="10">
        <v>42495</v>
      </c>
      <c r="U2249" s="10">
        <v>42370</v>
      </c>
      <c r="V2249" s="10">
        <v>43100</v>
      </c>
      <c r="W2249" s="34" t="s">
        <v>6357</v>
      </c>
      <c r="X2249" s="16"/>
      <c r="Y2249" s="16"/>
      <c r="Z2249" s="16"/>
      <c r="AA2249" s="16"/>
      <c r="AB2249" s="16"/>
      <c r="AC2249" s="16"/>
      <c r="AD2249" s="16"/>
      <c r="AE2249" s="16"/>
      <c r="AF2249" s="16"/>
      <c r="AG2249" s="16"/>
      <c r="AH2249" s="16"/>
      <c r="AI2249" s="16"/>
      <c r="AJ2249" s="16"/>
      <c r="AK2249" s="16"/>
      <c r="AL2249" s="16"/>
      <c r="AM2249" s="16"/>
      <c r="AN2249" s="16"/>
      <c r="AO2249" s="16"/>
      <c r="AP2249" s="16"/>
      <c r="AQ2249" s="16"/>
      <c r="AR2249" s="16"/>
      <c r="AS2249" s="16"/>
      <c r="AT2249" s="16"/>
      <c r="AU2249" s="16"/>
      <c r="AV2249" s="16"/>
      <c r="AW2249" s="16"/>
      <c r="AX2249" s="16"/>
      <c r="AY2249" s="16"/>
    </row>
    <row r="2250" spans="1:51" s="44" customFormat="1" ht="90" x14ac:dyDescent="0.25">
      <c r="A2250" s="6" t="s">
        <v>5363</v>
      </c>
      <c r="B2250" s="7" t="s">
        <v>1094</v>
      </c>
      <c r="C2250" s="36" t="s">
        <v>8033</v>
      </c>
      <c r="D2250" s="11" t="s">
        <v>6572</v>
      </c>
      <c r="E2250" s="7" t="s">
        <v>11442</v>
      </c>
      <c r="F2250" s="7" t="s">
        <v>5364</v>
      </c>
      <c r="G2250" s="7" t="s">
        <v>9095</v>
      </c>
      <c r="H2250" s="7" t="s">
        <v>5953</v>
      </c>
      <c r="I2250" s="11" t="s">
        <v>5954</v>
      </c>
      <c r="J2250" s="11" t="s">
        <v>16</v>
      </c>
      <c r="K2250" s="8" t="s">
        <v>110</v>
      </c>
      <c r="L2250" s="8" t="s">
        <v>237</v>
      </c>
      <c r="M2250" s="9" t="s">
        <v>105</v>
      </c>
      <c r="N2250" s="9">
        <v>4758532.8899999997</v>
      </c>
      <c r="O2250" s="9">
        <v>1002212.28</v>
      </c>
      <c r="P2250" s="9">
        <v>851880.45</v>
      </c>
      <c r="Q2250" s="9">
        <v>4758532.8899999997</v>
      </c>
      <c r="R2250" s="9">
        <v>1002212.28</v>
      </c>
      <c r="S2250" s="9">
        <v>851880.45</v>
      </c>
      <c r="T2250" s="10">
        <v>42487</v>
      </c>
      <c r="U2250" s="10">
        <v>42339</v>
      </c>
      <c r="V2250" s="10">
        <v>43069</v>
      </c>
      <c r="W2250" s="34" t="s">
        <v>5365</v>
      </c>
      <c r="X2250" s="16"/>
      <c r="Y2250" s="16"/>
      <c r="Z2250" s="16"/>
      <c r="AA2250" s="16"/>
      <c r="AB2250" s="16"/>
      <c r="AC2250" s="16"/>
      <c r="AD2250" s="16"/>
      <c r="AE2250" s="16"/>
      <c r="AF2250" s="16"/>
      <c r="AG2250" s="16"/>
      <c r="AH2250" s="16"/>
      <c r="AI2250" s="16"/>
      <c r="AJ2250" s="16"/>
      <c r="AK2250" s="16"/>
      <c r="AL2250" s="16"/>
      <c r="AM2250" s="16"/>
      <c r="AN2250" s="16"/>
      <c r="AO2250" s="16"/>
      <c r="AP2250" s="16"/>
      <c r="AQ2250" s="16"/>
      <c r="AR2250" s="16"/>
      <c r="AS2250" s="16"/>
      <c r="AT2250" s="16"/>
      <c r="AU2250" s="16"/>
      <c r="AV2250" s="16"/>
      <c r="AW2250" s="16"/>
      <c r="AX2250" s="16"/>
      <c r="AY2250" s="16"/>
    </row>
    <row r="2251" spans="1:51" s="44" customFormat="1" ht="45" x14ac:dyDescent="0.25">
      <c r="A2251" s="6" t="s">
        <v>1093</v>
      </c>
      <c r="B2251" s="7" t="s">
        <v>1094</v>
      </c>
      <c r="C2251" s="36" t="s">
        <v>6570</v>
      </c>
      <c r="D2251" s="11" t="s">
        <v>6574</v>
      </c>
      <c r="E2251" s="7" t="s">
        <v>11443</v>
      </c>
      <c r="F2251" s="7" t="s">
        <v>1095</v>
      </c>
      <c r="G2251" s="7" t="s">
        <v>8039</v>
      </c>
      <c r="H2251" s="7" t="s">
        <v>5981</v>
      </c>
      <c r="I2251" s="11" t="s">
        <v>5982</v>
      </c>
      <c r="J2251" s="11" t="s">
        <v>1096</v>
      </c>
      <c r="K2251" s="8" t="s">
        <v>164</v>
      </c>
      <c r="L2251" s="8" t="s">
        <v>16</v>
      </c>
      <c r="M2251" s="9" t="s">
        <v>105</v>
      </c>
      <c r="N2251" s="9">
        <v>2999407.01</v>
      </c>
      <c r="O2251" s="9">
        <v>2948515.26</v>
      </c>
      <c r="P2251" s="9">
        <v>2506237.9700000002</v>
      </c>
      <c r="Q2251" s="9">
        <v>2999407.01</v>
      </c>
      <c r="R2251" s="9">
        <v>2948515.26</v>
      </c>
      <c r="S2251" s="9">
        <v>2506237.9700000002</v>
      </c>
      <c r="T2251" s="10">
        <v>42387</v>
      </c>
      <c r="U2251" s="10">
        <v>41640</v>
      </c>
      <c r="V2251" s="10">
        <v>43100</v>
      </c>
      <c r="W2251" s="34" t="s">
        <v>1097</v>
      </c>
      <c r="X2251" s="16"/>
      <c r="Y2251" s="16"/>
      <c r="Z2251" s="16"/>
      <c r="AA2251" s="16"/>
      <c r="AB2251" s="16"/>
      <c r="AC2251" s="16"/>
      <c r="AD2251" s="16"/>
      <c r="AE2251" s="16"/>
      <c r="AF2251" s="16"/>
      <c r="AG2251" s="16"/>
      <c r="AH2251" s="16"/>
      <c r="AI2251" s="16"/>
      <c r="AJ2251" s="16"/>
      <c r="AK2251" s="16"/>
      <c r="AL2251" s="16"/>
      <c r="AM2251" s="16"/>
      <c r="AN2251" s="16"/>
      <c r="AO2251" s="16"/>
      <c r="AP2251" s="16"/>
      <c r="AQ2251" s="16"/>
      <c r="AR2251" s="16"/>
      <c r="AS2251" s="16"/>
      <c r="AT2251" s="16"/>
      <c r="AU2251" s="16"/>
      <c r="AV2251" s="16"/>
      <c r="AW2251" s="16"/>
      <c r="AX2251" s="16"/>
      <c r="AY2251" s="16"/>
    </row>
    <row r="2252" spans="1:51" s="44" customFormat="1" ht="45" x14ac:dyDescent="0.25">
      <c r="A2252" s="6" t="s">
        <v>1459</v>
      </c>
      <c r="B2252" s="7" t="s">
        <v>1094</v>
      </c>
      <c r="C2252" s="36" t="s">
        <v>6568</v>
      </c>
      <c r="D2252" s="11" t="s">
        <v>7868</v>
      </c>
      <c r="E2252" s="7" t="s">
        <v>11444</v>
      </c>
      <c r="F2252" s="7" t="s">
        <v>1460</v>
      </c>
      <c r="G2252" s="7" t="s">
        <v>8039</v>
      </c>
      <c r="H2252" s="7" t="s">
        <v>6047</v>
      </c>
      <c r="I2252" s="11" t="s">
        <v>6048</v>
      </c>
      <c r="J2252" s="11" t="s">
        <v>16</v>
      </c>
      <c r="K2252" s="8" t="s">
        <v>22</v>
      </c>
      <c r="L2252" s="8" t="s">
        <v>16</v>
      </c>
      <c r="M2252" s="9" t="s">
        <v>105</v>
      </c>
      <c r="N2252" s="9">
        <v>467850</v>
      </c>
      <c r="O2252" s="9">
        <v>467850</v>
      </c>
      <c r="P2252" s="9">
        <v>397672.5</v>
      </c>
      <c r="Q2252" s="9">
        <v>467850</v>
      </c>
      <c r="R2252" s="9">
        <v>467850</v>
      </c>
      <c r="S2252" s="9">
        <v>397672.5</v>
      </c>
      <c r="T2252" s="10">
        <v>42305</v>
      </c>
      <c r="U2252" s="10">
        <v>42095</v>
      </c>
      <c r="V2252" s="10">
        <v>43190</v>
      </c>
      <c r="W2252" s="34" t="s">
        <v>1461</v>
      </c>
      <c r="X2252" s="16"/>
      <c r="Y2252" s="16"/>
      <c r="Z2252" s="16"/>
      <c r="AA2252" s="16"/>
      <c r="AB2252" s="16"/>
      <c r="AC2252" s="16"/>
      <c r="AD2252" s="16"/>
      <c r="AE2252" s="16"/>
      <c r="AF2252" s="16"/>
      <c r="AG2252" s="16"/>
      <c r="AH2252" s="16"/>
      <c r="AI2252" s="16"/>
      <c r="AJ2252" s="16"/>
      <c r="AK2252" s="16"/>
      <c r="AL2252" s="16"/>
      <c r="AM2252" s="16"/>
      <c r="AN2252" s="16"/>
      <c r="AO2252" s="16"/>
      <c r="AP2252" s="16"/>
      <c r="AQ2252" s="16"/>
      <c r="AR2252" s="16"/>
      <c r="AS2252" s="16"/>
      <c r="AT2252" s="16"/>
      <c r="AU2252" s="16"/>
      <c r="AV2252" s="16"/>
      <c r="AW2252" s="16"/>
      <c r="AX2252" s="16"/>
      <c r="AY2252" s="16"/>
    </row>
    <row r="2253" spans="1:51" s="44" customFormat="1" ht="45" x14ac:dyDescent="0.25">
      <c r="A2253" s="6" t="s">
        <v>1650</v>
      </c>
      <c r="B2253" s="7" t="s">
        <v>1094</v>
      </c>
      <c r="C2253" s="36" t="s">
        <v>6570</v>
      </c>
      <c r="D2253" s="11" t="s">
        <v>6574</v>
      </c>
      <c r="E2253" s="7" t="s">
        <v>11443</v>
      </c>
      <c r="F2253" s="7" t="s">
        <v>1651</v>
      </c>
      <c r="G2253" s="7" t="s">
        <v>8039</v>
      </c>
      <c r="H2253" s="7" t="s">
        <v>5981</v>
      </c>
      <c r="I2253" s="11" t="s">
        <v>5982</v>
      </c>
      <c r="J2253" s="11" t="s">
        <v>642</v>
      </c>
      <c r="K2253" s="8" t="s">
        <v>22</v>
      </c>
      <c r="L2253" s="8" t="s">
        <v>16</v>
      </c>
      <c r="M2253" s="9" t="s">
        <v>105</v>
      </c>
      <c r="N2253" s="9">
        <v>57351.96</v>
      </c>
      <c r="O2253" s="9">
        <v>50000</v>
      </c>
      <c r="P2253" s="9">
        <v>42500</v>
      </c>
      <c r="Q2253" s="9">
        <v>57351.96</v>
      </c>
      <c r="R2253" s="9">
        <v>50000</v>
      </c>
      <c r="S2253" s="9">
        <v>42500</v>
      </c>
      <c r="T2253" s="10">
        <v>42314</v>
      </c>
      <c r="U2253" s="10">
        <v>42401</v>
      </c>
      <c r="V2253" s="10">
        <v>42489</v>
      </c>
      <c r="W2253" s="34" t="s">
        <v>1652</v>
      </c>
      <c r="X2253" s="16"/>
      <c r="Y2253" s="16"/>
      <c r="Z2253" s="16"/>
      <c r="AA2253" s="16"/>
      <c r="AB2253" s="16"/>
      <c r="AC2253" s="16"/>
      <c r="AD2253" s="16"/>
      <c r="AE2253" s="16"/>
      <c r="AF2253" s="16"/>
      <c r="AG2253" s="16"/>
      <c r="AH2253" s="16"/>
      <c r="AI2253" s="16"/>
      <c r="AJ2253" s="16"/>
      <c r="AK2253" s="16"/>
      <c r="AL2253" s="16"/>
      <c r="AM2253" s="16"/>
      <c r="AN2253" s="16"/>
      <c r="AO2253" s="16"/>
      <c r="AP2253" s="16"/>
      <c r="AQ2253" s="16"/>
      <c r="AR2253" s="16"/>
      <c r="AS2253" s="16"/>
      <c r="AT2253" s="16"/>
      <c r="AU2253" s="16"/>
      <c r="AV2253" s="16"/>
      <c r="AW2253" s="16"/>
      <c r="AX2253" s="16"/>
      <c r="AY2253" s="16"/>
    </row>
    <row r="2254" spans="1:51" s="44" customFormat="1" ht="90" x14ac:dyDescent="0.25">
      <c r="A2254" s="6" t="s">
        <v>1707</v>
      </c>
      <c r="B2254" s="7" t="s">
        <v>1094</v>
      </c>
      <c r="C2254" s="36" t="s">
        <v>6570</v>
      </c>
      <c r="D2254" s="11" t="s">
        <v>9145</v>
      </c>
      <c r="E2254" s="7" t="s">
        <v>11443</v>
      </c>
      <c r="F2254" s="7" t="s">
        <v>1708</v>
      </c>
      <c r="G2254" s="7" t="s">
        <v>8039</v>
      </c>
      <c r="H2254" s="7" t="s">
        <v>5981</v>
      </c>
      <c r="I2254" s="11" t="s">
        <v>5982</v>
      </c>
      <c r="J2254" s="11" t="s">
        <v>642</v>
      </c>
      <c r="K2254" s="8" t="s">
        <v>22</v>
      </c>
      <c r="L2254" s="8" t="s">
        <v>16</v>
      </c>
      <c r="M2254" s="9" t="s">
        <v>105</v>
      </c>
      <c r="N2254" s="9">
        <v>179649.72</v>
      </c>
      <c r="O2254" s="9">
        <v>179385.26</v>
      </c>
      <c r="P2254" s="9">
        <v>152477.47</v>
      </c>
      <c r="Q2254" s="9">
        <v>179649.72</v>
      </c>
      <c r="R2254" s="9">
        <v>179385.26</v>
      </c>
      <c r="S2254" s="9">
        <v>152477.47</v>
      </c>
      <c r="T2254" s="10">
        <v>42387</v>
      </c>
      <c r="U2254" s="10">
        <v>42373</v>
      </c>
      <c r="V2254" s="10">
        <v>42726</v>
      </c>
      <c r="W2254" s="34" t="s">
        <v>9094</v>
      </c>
      <c r="X2254" s="16"/>
      <c r="Y2254" s="16"/>
      <c r="Z2254" s="16"/>
      <c r="AA2254" s="16"/>
      <c r="AB2254" s="16"/>
      <c r="AC2254" s="16"/>
      <c r="AD2254" s="16"/>
      <c r="AE2254" s="16"/>
      <c r="AF2254" s="16"/>
      <c r="AG2254" s="16"/>
      <c r="AH2254" s="16"/>
      <c r="AI2254" s="16"/>
      <c r="AJ2254" s="16"/>
      <c r="AK2254" s="16"/>
      <c r="AL2254" s="16"/>
      <c r="AM2254" s="16"/>
      <c r="AN2254" s="16"/>
      <c r="AO2254" s="16"/>
      <c r="AP2254" s="16"/>
      <c r="AQ2254" s="16"/>
      <c r="AR2254" s="16"/>
      <c r="AS2254" s="16"/>
      <c r="AT2254" s="16"/>
      <c r="AU2254" s="16"/>
      <c r="AV2254" s="16"/>
      <c r="AW2254" s="16"/>
      <c r="AX2254" s="16"/>
      <c r="AY2254" s="16"/>
    </row>
    <row r="2255" spans="1:51" s="44" customFormat="1" ht="45" x14ac:dyDescent="0.25">
      <c r="A2255" s="6" t="s">
        <v>1742</v>
      </c>
      <c r="B2255" s="7" t="s">
        <v>1094</v>
      </c>
      <c r="C2255" s="36" t="s">
        <v>6570</v>
      </c>
      <c r="D2255" s="11" t="s">
        <v>6574</v>
      </c>
      <c r="E2255" s="7" t="s">
        <v>11443</v>
      </c>
      <c r="F2255" s="7" t="s">
        <v>1743</v>
      </c>
      <c r="G2255" s="7" t="s">
        <v>8039</v>
      </c>
      <c r="H2255" s="7" t="s">
        <v>5981</v>
      </c>
      <c r="I2255" s="11" t="s">
        <v>5982</v>
      </c>
      <c r="J2255" s="11" t="s">
        <v>642</v>
      </c>
      <c r="K2255" s="8" t="s">
        <v>22</v>
      </c>
      <c r="L2255" s="8" t="s">
        <v>16</v>
      </c>
      <c r="M2255" s="9" t="s">
        <v>105</v>
      </c>
      <c r="N2255" s="9">
        <v>284136.8</v>
      </c>
      <c r="O2255" s="9">
        <v>250986.8</v>
      </c>
      <c r="P2255" s="9">
        <v>213338.78</v>
      </c>
      <c r="Q2255" s="9">
        <v>284136.8</v>
      </c>
      <c r="R2255" s="9">
        <v>250986.8</v>
      </c>
      <c r="S2255" s="9">
        <v>213338.78</v>
      </c>
      <c r="T2255" s="10">
        <v>42387</v>
      </c>
      <c r="U2255" s="10">
        <v>42373</v>
      </c>
      <c r="V2255" s="10">
        <v>42726</v>
      </c>
      <c r="W2255" s="34" t="s">
        <v>1744</v>
      </c>
      <c r="X2255" s="16"/>
      <c r="Y2255" s="16"/>
      <c r="Z2255" s="16"/>
      <c r="AA2255" s="16"/>
      <c r="AB2255" s="16"/>
      <c r="AC2255" s="16"/>
      <c r="AD2255" s="16"/>
      <c r="AE2255" s="16"/>
      <c r="AF2255" s="16"/>
      <c r="AG2255" s="16"/>
      <c r="AH2255" s="16"/>
      <c r="AI2255" s="16"/>
      <c r="AJ2255" s="16"/>
      <c r="AK2255" s="16"/>
      <c r="AL2255" s="16"/>
      <c r="AM2255" s="16"/>
      <c r="AN2255" s="16"/>
      <c r="AO2255" s="16"/>
      <c r="AP2255" s="16"/>
      <c r="AQ2255" s="16"/>
      <c r="AR2255" s="16"/>
      <c r="AS2255" s="16"/>
      <c r="AT2255" s="16"/>
      <c r="AU2255" s="16"/>
      <c r="AV2255" s="16"/>
      <c r="AW2255" s="16"/>
      <c r="AX2255" s="16"/>
      <c r="AY2255" s="16"/>
    </row>
    <row r="2256" spans="1:51" s="44" customFormat="1" ht="45" x14ac:dyDescent="0.25">
      <c r="A2256" s="6" t="s">
        <v>1783</v>
      </c>
      <c r="B2256" s="7" t="s">
        <v>1094</v>
      </c>
      <c r="C2256" s="36" t="s">
        <v>6568</v>
      </c>
      <c r="D2256" s="11" t="s">
        <v>7868</v>
      </c>
      <c r="E2256" s="7" t="s">
        <v>11444</v>
      </c>
      <c r="F2256" s="7" t="s">
        <v>1784</v>
      </c>
      <c r="G2256" s="7" t="s">
        <v>8039</v>
      </c>
      <c r="H2256" s="7" t="s">
        <v>6047</v>
      </c>
      <c r="I2256" s="11" t="s">
        <v>6048</v>
      </c>
      <c r="J2256" s="11" t="s">
        <v>16</v>
      </c>
      <c r="K2256" s="8" t="s">
        <v>22</v>
      </c>
      <c r="L2256" s="8" t="s">
        <v>16</v>
      </c>
      <c r="M2256" s="9" t="s">
        <v>105</v>
      </c>
      <c r="N2256" s="9">
        <v>5674149</v>
      </c>
      <c r="O2256" s="9">
        <v>5674149</v>
      </c>
      <c r="P2256" s="9">
        <v>4823026.6500000004</v>
      </c>
      <c r="Q2256" s="9">
        <v>5674149</v>
      </c>
      <c r="R2256" s="9">
        <v>5674149</v>
      </c>
      <c r="S2256" s="9">
        <v>4823026.6500000004</v>
      </c>
      <c r="T2256" s="10">
        <v>42305</v>
      </c>
      <c r="U2256" s="10">
        <v>42005</v>
      </c>
      <c r="V2256" s="10">
        <v>43100</v>
      </c>
      <c r="W2256" s="34" t="s">
        <v>1785</v>
      </c>
      <c r="X2256" s="16"/>
      <c r="Y2256" s="16"/>
      <c r="Z2256" s="16"/>
      <c r="AA2256" s="16"/>
      <c r="AB2256" s="16"/>
      <c r="AC2256" s="16"/>
      <c r="AD2256" s="16"/>
      <c r="AE2256" s="16"/>
      <c r="AF2256" s="16"/>
      <c r="AG2256" s="16"/>
      <c r="AH2256" s="16"/>
      <c r="AI2256" s="16"/>
      <c r="AJ2256" s="16"/>
      <c r="AK2256" s="16"/>
      <c r="AL2256" s="16"/>
      <c r="AM2256" s="16"/>
      <c r="AN2256" s="16"/>
      <c r="AO2256" s="16"/>
      <c r="AP2256" s="16"/>
      <c r="AQ2256" s="16"/>
      <c r="AR2256" s="16"/>
      <c r="AS2256" s="16"/>
      <c r="AT2256" s="16"/>
      <c r="AU2256" s="16"/>
      <c r="AV2256" s="16"/>
      <c r="AW2256" s="16"/>
      <c r="AX2256" s="16"/>
      <c r="AY2256" s="16"/>
    </row>
    <row r="2257" spans="1:51" s="44" customFormat="1" ht="45" x14ac:dyDescent="0.25">
      <c r="A2257" s="6" t="s">
        <v>1829</v>
      </c>
      <c r="B2257" s="7" t="s">
        <v>1094</v>
      </c>
      <c r="C2257" s="36" t="s">
        <v>6568</v>
      </c>
      <c r="D2257" s="11" t="s">
        <v>7868</v>
      </c>
      <c r="E2257" s="7" t="s">
        <v>11444</v>
      </c>
      <c r="F2257" s="7" t="s">
        <v>1830</v>
      </c>
      <c r="G2257" s="7" t="s">
        <v>8039</v>
      </c>
      <c r="H2257" s="7" t="s">
        <v>6047</v>
      </c>
      <c r="I2257" s="11" t="s">
        <v>6048</v>
      </c>
      <c r="J2257" s="11" t="s">
        <v>16</v>
      </c>
      <c r="K2257" s="8" t="s">
        <v>22</v>
      </c>
      <c r="L2257" s="8" t="s">
        <v>16</v>
      </c>
      <c r="M2257" s="9" t="s">
        <v>105</v>
      </c>
      <c r="N2257" s="9">
        <v>4863072</v>
      </c>
      <c r="O2257" s="9">
        <v>4863072</v>
      </c>
      <c r="P2257" s="9">
        <v>4133611.2</v>
      </c>
      <c r="Q2257" s="9">
        <v>4863072</v>
      </c>
      <c r="R2257" s="9">
        <v>4863072</v>
      </c>
      <c r="S2257" s="9">
        <v>4133611.2</v>
      </c>
      <c r="T2257" s="10">
        <v>42305</v>
      </c>
      <c r="U2257" s="10">
        <v>42005</v>
      </c>
      <c r="V2257" s="10">
        <v>43100</v>
      </c>
      <c r="W2257" s="34" t="s">
        <v>1831</v>
      </c>
      <c r="X2257" s="16"/>
      <c r="Y2257" s="16"/>
      <c r="Z2257" s="16"/>
      <c r="AA2257" s="16"/>
      <c r="AB2257" s="16"/>
      <c r="AC2257" s="16"/>
      <c r="AD2257" s="16"/>
      <c r="AE2257" s="16"/>
      <c r="AF2257" s="16"/>
      <c r="AG2257" s="16"/>
      <c r="AH2257" s="16"/>
      <c r="AI2257" s="16"/>
      <c r="AJ2257" s="16"/>
      <c r="AK2257" s="16"/>
      <c r="AL2257" s="16"/>
      <c r="AM2257" s="16"/>
      <c r="AN2257" s="16"/>
      <c r="AO2257" s="16"/>
      <c r="AP2257" s="16"/>
      <c r="AQ2257" s="16"/>
      <c r="AR2257" s="16"/>
      <c r="AS2257" s="16"/>
      <c r="AT2257" s="16"/>
      <c r="AU2257" s="16"/>
      <c r="AV2257" s="16"/>
      <c r="AW2257" s="16"/>
      <c r="AX2257" s="16"/>
      <c r="AY2257" s="16"/>
    </row>
    <row r="2258" spans="1:51" s="44" customFormat="1" ht="45" x14ac:dyDescent="0.25">
      <c r="A2258" s="6" t="s">
        <v>1841</v>
      </c>
      <c r="B2258" s="7" t="s">
        <v>1094</v>
      </c>
      <c r="C2258" s="36" t="s">
        <v>6568</v>
      </c>
      <c r="D2258" s="11" t="s">
        <v>7868</v>
      </c>
      <c r="E2258" s="7" t="s">
        <v>11444</v>
      </c>
      <c r="F2258" s="7" t="s">
        <v>1842</v>
      </c>
      <c r="G2258" s="7" t="s">
        <v>8039</v>
      </c>
      <c r="H2258" s="7" t="s">
        <v>6047</v>
      </c>
      <c r="I2258" s="11" t="s">
        <v>6048</v>
      </c>
      <c r="J2258" s="11" t="s">
        <v>16</v>
      </c>
      <c r="K2258" s="8" t="s">
        <v>22</v>
      </c>
      <c r="L2258" s="8" t="s">
        <v>16</v>
      </c>
      <c r="M2258" s="9" t="s">
        <v>105</v>
      </c>
      <c r="N2258" s="9">
        <v>1136526</v>
      </c>
      <c r="O2258" s="9">
        <v>1136526</v>
      </c>
      <c r="P2258" s="9">
        <v>966047.1</v>
      </c>
      <c r="Q2258" s="9">
        <v>1136526</v>
      </c>
      <c r="R2258" s="9">
        <v>1136526</v>
      </c>
      <c r="S2258" s="9">
        <v>966047.1</v>
      </c>
      <c r="T2258" s="10">
        <v>42305</v>
      </c>
      <c r="U2258" s="10">
        <v>42125</v>
      </c>
      <c r="V2258" s="10">
        <v>43220</v>
      </c>
      <c r="W2258" s="34" t="s">
        <v>1843</v>
      </c>
      <c r="X2258" s="16"/>
      <c r="Y2258" s="16"/>
      <c r="Z2258" s="16"/>
      <c r="AA2258" s="16"/>
      <c r="AB2258" s="16"/>
      <c r="AC2258" s="16"/>
      <c r="AD2258" s="16"/>
      <c r="AE2258" s="16"/>
      <c r="AF2258" s="16"/>
      <c r="AG2258" s="16"/>
      <c r="AH2258" s="16"/>
      <c r="AI2258" s="16"/>
      <c r="AJ2258" s="16"/>
      <c r="AK2258" s="16"/>
      <c r="AL2258" s="16"/>
      <c r="AM2258" s="16"/>
      <c r="AN2258" s="16"/>
      <c r="AO2258" s="16"/>
      <c r="AP2258" s="16"/>
      <c r="AQ2258" s="16"/>
      <c r="AR2258" s="16"/>
      <c r="AS2258" s="16"/>
      <c r="AT2258" s="16"/>
      <c r="AU2258" s="16"/>
      <c r="AV2258" s="16"/>
      <c r="AW2258" s="16"/>
      <c r="AX2258" s="16"/>
      <c r="AY2258" s="16"/>
    </row>
    <row r="2259" spans="1:51" s="44" customFormat="1" ht="45" x14ac:dyDescent="0.25">
      <c r="A2259" s="6" t="s">
        <v>5631</v>
      </c>
      <c r="B2259" s="7" t="s">
        <v>1099</v>
      </c>
      <c r="C2259" s="36" t="s">
        <v>6568</v>
      </c>
      <c r="D2259" s="11" t="s">
        <v>7868</v>
      </c>
      <c r="E2259" s="7" t="s">
        <v>11444</v>
      </c>
      <c r="F2259" s="7" t="s">
        <v>5632</v>
      </c>
      <c r="G2259" s="7" t="s">
        <v>8039</v>
      </c>
      <c r="H2259" s="7" t="s">
        <v>7163</v>
      </c>
      <c r="I2259" s="11" t="s">
        <v>6015</v>
      </c>
      <c r="J2259" s="11" t="s">
        <v>16</v>
      </c>
      <c r="K2259" s="8" t="s">
        <v>164</v>
      </c>
      <c r="L2259" s="8" t="s">
        <v>1943</v>
      </c>
      <c r="M2259" s="9" t="s">
        <v>105</v>
      </c>
      <c r="N2259" s="9">
        <v>194360.75</v>
      </c>
      <c r="O2259" s="9">
        <v>194017</v>
      </c>
      <c r="P2259" s="9">
        <v>164914.45000000001</v>
      </c>
      <c r="Q2259" s="9">
        <v>194360.75</v>
      </c>
      <c r="R2259" s="9">
        <v>194017</v>
      </c>
      <c r="S2259" s="9">
        <v>164914.45000000001</v>
      </c>
      <c r="T2259" s="10">
        <v>42468</v>
      </c>
      <c r="U2259" s="10">
        <v>42370</v>
      </c>
      <c r="V2259" s="10">
        <v>43465</v>
      </c>
      <c r="W2259" s="34" t="s">
        <v>5633</v>
      </c>
      <c r="X2259" s="16"/>
      <c r="Y2259" s="16"/>
      <c r="Z2259" s="16"/>
      <c r="AA2259" s="16"/>
      <c r="AB2259" s="16"/>
      <c r="AC2259" s="16"/>
      <c r="AD2259" s="16"/>
      <c r="AE2259" s="16"/>
      <c r="AF2259" s="16"/>
      <c r="AG2259" s="16"/>
      <c r="AH2259" s="16"/>
      <c r="AI2259" s="16"/>
      <c r="AJ2259" s="16"/>
      <c r="AK2259" s="16"/>
      <c r="AL2259" s="16"/>
      <c r="AM2259" s="16"/>
      <c r="AN2259" s="16"/>
      <c r="AO2259" s="16"/>
      <c r="AP2259" s="16"/>
      <c r="AQ2259" s="16"/>
      <c r="AR2259" s="16"/>
      <c r="AS2259" s="16"/>
      <c r="AT2259" s="16"/>
      <c r="AU2259" s="16"/>
      <c r="AV2259" s="16"/>
      <c r="AW2259" s="16"/>
      <c r="AX2259" s="16"/>
      <c r="AY2259" s="16"/>
    </row>
    <row r="2260" spans="1:51" s="44" customFormat="1" ht="45" x14ac:dyDescent="0.25">
      <c r="A2260" s="6" t="s">
        <v>5628</v>
      </c>
      <c r="B2260" s="7" t="s">
        <v>1099</v>
      </c>
      <c r="C2260" s="36" t="s">
        <v>6568</v>
      </c>
      <c r="D2260" s="11" t="s">
        <v>7868</v>
      </c>
      <c r="E2260" s="7" t="s">
        <v>11444</v>
      </c>
      <c r="F2260" s="7" t="s">
        <v>5629</v>
      </c>
      <c r="G2260" s="7" t="s">
        <v>8039</v>
      </c>
      <c r="H2260" s="7" t="s">
        <v>7163</v>
      </c>
      <c r="I2260" s="11" t="s">
        <v>6015</v>
      </c>
      <c r="J2260" s="11" t="s">
        <v>16</v>
      </c>
      <c r="K2260" s="8" t="s">
        <v>164</v>
      </c>
      <c r="L2260" s="8" t="s">
        <v>2727</v>
      </c>
      <c r="M2260" s="9" t="s">
        <v>105</v>
      </c>
      <c r="N2260" s="9">
        <v>188844</v>
      </c>
      <c r="O2260" s="9">
        <v>188844</v>
      </c>
      <c r="P2260" s="9">
        <v>160517.4</v>
      </c>
      <c r="Q2260" s="9">
        <v>188844</v>
      </c>
      <c r="R2260" s="9">
        <v>188844</v>
      </c>
      <c r="S2260" s="9">
        <v>160517.4</v>
      </c>
      <c r="T2260" s="10">
        <v>42468</v>
      </c>
      <c r="U2260" s="10">
        <v>42644</v>
      </c>
      <c r="V2260" s="10">
        <v>43738</v>
      </c>
      <c r="W2260" s="34" t="s">
        <v>5630</v>
      </c>
      <c r="X2260" s="16"/>
      <c r="Y2260" s="16"/>
      <c r="Z2260" s="16"/>
      <c r="AA2260" s="16"/>
      <c r="AB2260" s="16"/>
      <c r="AC2260" s="16"/>
      <c r="AD2260" s="16"/>
      <c r="AE2260" s="16"/>
      <c r="AF2260" s="16"/>
      <c r="AG2260" s="16"/>
      <c r="AH2260" s="16"/>
      <c r="AI2260" s="16"/>
      <c r="AJ2260" s="16"/>
      <c r="AK2260" s="16"/>
      <c r="AL2260" s="16"/>
      <c r="AM2260" s="16"/>
      <c r="AN2260" s="16"/>
      <c r="AO2260" s="16"/>
      <c r="AP2260" s="16"/>
      <c r="AQ2260" s="16"/>
      <c r="AR2260" s="16"/>
      <c r="AS2260" s="16"/>
      <c r="AT2260" s="16"/>
      <c r="AU2260" s="16"/>
      <c r="AV2260" s="16"/>
      <c r="AW2260" s="16"/>
      <c r="AX2260" s="16"/>
      <c r="AY2260" s="16"/>
    </row>
    <row r="2261" spans="1:51" s="44" customFormat="1" ht="45" x14ac:dyDescent="0.25">
      <c r="A2261" s="6" t="s">
        <v>6358</v>
      </c>
      <c r="B2261" s="7" t="s">
        <v>1099</v>
      </c>
      <c r="C2261" s="36" t="s">
        <v>6568</v>
      </c>
      <c r="D2261" s="11" t="s">
        <v>7868</v>
      </c>
      <c r="E2261" s="7" t="s">
        <v>11444</v>
      </c>
      <c r="F2261" s="7" t="s">
        <v>6359</v>
      </c>
      <c r="G2261" s="7" t="s">
        <v>8039</v>
      </c>
      <c r="H2261" s="7" t="s">
        <v>7163</v>
      </c>
      <c r="I2261" s="11" t="s">
        <v>6015</v>
      </c>
      <c r="J2261" s="11" t="s">
        <v>16</v>
      </c>
      <c r="K2261" s="8" t="s">
        <v>22</v>
      </c>
      <c r="L2261" s="8" t="s">
        <v>4457</v>
      </c>
      <c r="M2261" s="9" t="s">
        <v>105</v>
      </c>
      <c r="N2261" s="9">
        <v>232800</v>
      </c>
      <c r="O2261" s="9">
        <v>232800</v>
      </c>
      <c r="P2261" s="9">
        <v>193580</v>
      </c>
      <c r="Q2261" s="9">
        <v>232800</v>
      </c>
      <c r="R2261" s="9">
        <v>232800</v>
      </c>
      <c r="S2261" s="9">
        <v>193580</v>
      </c>
      <c r="T2261" s="10">
        <v>42501</v>
      </c>
      <c r="U2261" s="10">
        <v>42370</v>
      </c>
      <c r="V2261" s="10">
        <v>43465</v>
      </c>
      <c r="W2261" s="34" t="s">
        <v>6360</v>
      </c>
      <c r="X2261" s="16"/>
      <c r="Y2261" s="16"/>
      <c r="Z2261" s="16"/>
      <c r="AA2261" s="16"/>
      <c r="AB2261" s="16"/>
      <c r="AC2261" s="16"/>
      <c r="AD2261" s="16"/>
      <c r="AE2261" s="16"/>
      <c r="AF2261" s="16"/>
      <c r="AG2261" s="16"/>
      <c r="AH2261" s="16"/>
      <c r="AI2261" s="16"/>
      <c r="AJ2261" s="16"/>
      <c r="AK2261" s="16"/>
      <c r="AL2261" s="16"/>
      <c r="AM2261" s="16"/>
      <c r="AN2261" s="16"/>
      <c r="AO2261" s="16"/>
      <c r="AP2261" s="16"/>
      <c r="AQ2261" s="16"/>
      <c r="AR2261" s="16"/>
      <c r="AS2261" s="16"/>
      <c r="AT2261" s="16"/>
      <c r="AU2261" s="16"/>
      <c r="AV2261" s="16"/>
      <c r="AW2261" s="16"/>
      <c r="AX2261" s="16"/>
      <c r="AY2261" s="16"/>
    </row>
    <row r="2262" spans="1:51" s="44" customFormat="1" ht="45" x14ac:dyDescent="0.25">
      <c r="A2262" s="6" t="s">
        <v>6361</v>
      </c>
      <c r="B2262" s="7" t="s">
        <v>1099</v>
      </c>
      <c r="C2262" s="36" t="s">
        <v>6568</v>
      </c>
      <c r="D2262" s="11" t="s">
        <v>7868</v>
      </c>
      <c r="E2262" s="7" t="s">
        <v>11444</v>
      </c>
      <c r="F2262" s="7" t="s">
        <v>6362</v>
      </c>
      <c r="G2262" s="7" t="s">
        <v>8039</v>
      </c>
      <c r="H2262" s="7" t="s">
        <v>7163</v>
      </c>
      <c r="I2262" s="11" t="s">
        <v>6015</v>
      </c>
      <c r="J2262" s="11" t="s">
        <v>16</v>
      </c>
      <c r="K2262" s="8" t="s">
        <v>164</v>
      </c>
      <c r="L2262" s="8" t="s">
        <v>2727</v>
      </c>
      <c r="M2262" s="9" t="s">
        <v>105</v>
      </c>
      <c r="N2262" s="9">
        <v>161996</v>
      </c>
      <c r="O2262" s="9">
        <v>161996</v>
      </c>
      <c r="P2262" s="9">
        <v>137196.6</v>
      </c>
      <c r="Q2262" s="9">
        <v>161996</v>
      </c>
      <c r="R2262" s="9">
        <v>161996</v>
      </c>
      <c r="S2262" s="9">
        <v>137196.6</v>
      </c>
      <c r="T2262" s="10">
        <v>42501</v>
      </c>
      <c r="U2262" s="10">
        <v>42370</v>
      </c>
      <c r="V2262" s="10">
        <v>43465</v>
      </c>
      <c r="W2262" s="34" t="s">
        <v>6363</v>
      </c>
      <c r="X2262" s="16"/>
      <c r="Y2262" s="16"/>
      <c r="Z2262" s="16"/>
      <c r="AA2262" s="16"/>
      <c r="AB2262" s="16"/>
      <c r="AC2262" s="16"/>
      <c r="AD2262" s="16"/>
      <c r="AE2262" s="16"/>
      <c r="AF2262" s="16"/>
      <c r="AG2262" s="16"/>
      <c r="AH2262" s="16"/>
      <c r="AI2262" s="16"/>
      <c r="AJ2262" s="16"/>
      <c r="AK2262" s="16"/>
      <c r="AL2262" s="16"/>
      <c r="AM2262" s="16"/>
      <c r="AN2262" s="16"/>
      <c r="AO2262" s="16"/>
      <c r="AP2262" s="16"/>
      <c r="AQ2262" s="16"/>
      <c r="AR2262" s="16"/>
      <c r="AS2262" s="16"/>
      <c r="AT2262" s="16"/>
      <c r="AU2262" s="16"/>
      <c r="AV2262" s="16"/>
      <c r="AW2262" s="16"/>
      <c r="AX2262" s="16"/>
      <c r="AY2262" s="16"/>
    </row>
    <row r="2263" spans="1:51" s="44" customFormat="1" ht="45" x14ac:dyDescent="0.25">
      <c r="A2263" s="6" t="s">
        <v>5625</v>
      </c>
      <c r="B2263" s="7" t="s">
        <v>1099</v>
      </c>
      <c r="C2263" s="36" t="s">
        <v>6568</v>
      </c>
      <c r="D2263" s="11" t="s">
        <v>7868</v>
      </c>
      <c r="E2263" s="7" t="s">
        <v>11444</v>
      </c>
      <c r="F2263" s="7" t="s">
        <v>5626</v>
      </c>
      <c r="G2263" s="7" t="s">
        <v>8039</v>
      </c>
      <c r="H2263" s="7" t="s">
        <v>7163</v>
      </c>
      <c r="I2263" s="11" t="s">
        <v>6015</v>
      </c>
      <c r="J2263" s="11" t="s">
        <v>16</v>
      </c>
      <c r="K2263" s="8" t="s">
        <v>22</v>
      </c>
      <c r="L2263" s="8" t="s">
        <v>4478</v>
      </c>
      <c r="M2263" s="9" t="s">
        <v>105</v>
      </c>
      <c r="N2263" s="9">
        <v>78152</v>
      </c>
      <c r="O2263" s="9">
        <v>78152</v>
      </c>
      <c r="P2263" s="9">
        <v>66429.2</v>
      </c>
      <c r="Q2263" s="9">
        <v>78152</v>
      </c>
      <c r="R2263" s="9">
        <v>78152</v>
      </c>
      <c r="S2263" s="9">
        <v>66429.2</v>
      </c>
      <c r="T2263" s="10">
        <v>42468</v>
      </c>
      <c r="U2263" s="10">
        <v>42370</v>
      </c>
      <c r="V2263" s="10">
        <v>43465</v>
      </c>
      <c r="W2263" s="34" t="s">
        <v>5627</v>
      </c>
      <c r="X2263" s="16"/>
      <c r="Y2263" s="16"/>
      <c r="Z2263" s="16"/>
      <c r="AA2263" s="16"/>
      <c r="AB2263" s="16"/>
      <c r="AC2263" s="16"/>
      <c r="AD2263" s="16"/>
      <c r="AE2263" s="16"/>
      <c r="AF2263" s="16"/>
      <c r="AG2263" s="16"/>
      <c r="AH2263" s="16"/>
      <c r="AI2263" s="16"/>
      <c r="AJ2263" s="16"/>
      <c r="AK2263" s="16"/>
      <c r="AL2263" s="16"/>
      <c r="AM2263" s="16"/>
      <c r="AN2263" s="16"/>
      <c r="AO2263" s="16"/>
      <c r="AP2263" s="16"/>
      <c r="AQ2263" s="16"/>
      <c r="AR2263" s="16"/>
      <c r="AS2263" s="16"/>
      <c r="AT2263" s="16"/>
      <c r="AU2263" s="16"/>
      <c r="AV2263" s="16"/>
      <c r="AW2263" s="16"/>
      <c r="AX2263" s="16"/>
      <c r="AY2263" s="16"/>
    </row>
    <row r="2264" spans="1:51" s="44" customFormat="1" ht="45" x14ac:dyDescent="0.25">
      <c r="A2264" s="6" t="s">
        <v>5622</v>
      </c>
      <c r="B2264" s="7" t="s">
        <v>1099</v>
      </c>
      <c r="C2264" s="36" t="s">
        <v>6568</v>
      </c>
      <c r="D2264" s="11" t="s">
        <v>7868</v>
      </c>
      <c r="E2264" s="7" t="s">
        <v>11444</v>
      </c>
      <c r="F2264" s="7" t="s">
        <v>5623</v>
      </c>
      <c r="G2264" s="7" t="s">
        <v>8039</v>
      </c>
      <c r="H2264" s="7" t="s">
        <v>7163</v>
      </c>
      <c r="I2264" s="11" t="s">
        <v>6015</v>
      </c>
      <c r="J2264" s="11" t="s">
        <v>16</v>
      </c>
      <c r="K2264" s="8" t="s">
        <v>22</v>
      </c>
      <c r="L2264" s="8" t="s">
        <v>4771</v>
      </c>
      <c r="M2264" s="9" t="s">
        <v>105</v>
      </c>
      <c r="N2264" s="9">
        <v>172368</v>
      </c>
      <c r="O2264" s="9">
        <v>172368</v>
      </c>
      <c r="P2264" s="9">
        <v>146512.79999999999</v>
      </c>
      <c r="Q2264" s="9">
        <v>172368</v>
      </c>
      <c r="R2264" s="9">
        <v>172368</v>
      </c>
      <c r="S2264" s="9">
        <v>146512.79999999999</v>
      </c>
      <c r="T2264" s="10">
        <v>42468</v>
      </c>
      <c r="U2264" s="10">
        <v>42370</v>
      </c>
      <c r="V2264" s="10">
        <v>43465</v>
      </c>
      <c r="W2264" s="34" t="s">
        <v>5624</v>
      </c>
      <c r="X2264" s="16"/>
      <c r="Y2264" s="16"/>
      <c r="Z2264" s="16"/>
      <c r="AA2264" s="16"/>
      <c r="AB2264" s="16"/>
      <c r="AC2264" s="16"/>
      <c r="AD2264" s="16"/>
      <c r="AE2264" s="16"/>
      <c r="AF2264" s="16"/>
      <c r="AG2264" s="16"/>
      <c r="AH2264" s="16"/>
      <c r="AI2264" s="16"/>
      <c r="AJ2264" s="16"/>
      <c r="AK2264" s="16"/>
      <c r="AL2264" s="16"/>
      <c r="AM2264" s="16"/>
      <c r="AN2264" s="16"/>
      <c r="AO2264" s="16"/>
      <c r="AP2264" s="16"/>
      <c r="AQ2264" s="16"/>
      <c r="AR2264" s="16"/>
      <c r="AS2264" s="16"/>
      <c r="AT2264" s="16"/>
      <c r="AU2264" s="16"/>
      <c r="AV2264" s="16"/>
      <c r="AW2264" s="16"/>
      <c r="AX2264" s="16"/>
      <c r="AY2264" s="16"/>
    </row>
    <row r="2265" spans="1:51" s="44" customFormat="1" ht="45" x14ac:dyDescent="0.25">
      <c r="A2265" s="6" t="s">
        <v>5619</v>
      </c>
      <c r="B2265" s="7" t="s">
        <v>1099</v>
      </c>
      <c r="C2265" s="36" t="s">
        <v>6568</v>
      </c>
      <c r="D2265" s="11" t="s">
        <v>7868</v>
      </c>
      <c r="E2265" s="7" t="s">
        <v>11444</v>
      </c>
      <c r="F2265" s="7" t="s">
        <v>5620</v>
      </c>
      <c r="G2265" s="7" t="s">
        <v>8039</v>
      </c>
      <c r="H2265" s="7" t="s">
        <v>7163</v>
      </c>
      <c r="I2265" s="11" t="s">
        <v>6015</v>
      </c>
      <c r="J2265" s="11" t="s">
        <v>16</v>
      </c>
      <c r="K2265" s="8" t="s">
        <v>164</v>
      </c>
      <c r="L2265" s="8" t="s">
        <v>2727</v>
      </c>
      <c r="M2265" s="9" t="s">
        <v>105</v>
      </c>
      <c r="N2265" s="9">
        <v>176000</v>
      </c>
      <c r="O2265" s="9">
        <v>176000</v>
      </c>
      <c r="P2265" s="9">
        <v>149600</v>
      </c>
      <c r="Q2265" s="9">
        <v>176000</v>
      </c>
      <c r="R2265" s="9">
        <v>176000</v>
      </c>
      <c r="S2265" s="9">
        <v>149600</v>
      </c>
      <c r="T2265" s="10">
        <v>42468</v>
      </c>
      <c r="U2265" s="10">
        <v>42370</v>
      </c>
      <c r="V2265" s="10">
        <v>43100</v>
      </c>
      <c r="W2265" s="34" t="s">
        <v>5621</v>
      </c>
      <c r="X2265" s="16"/>
      <c r="Y2265" s="16"/>
      <c r="Z2265" s="16"/>
      <c r="AA2265" s="16"/>
      <c r="AB2265" s="16"/>
      <c r="AC2265" s="16"/>
      <c r="AD2265" s="16"/>
      <c r="AE2265" s="16"/>
      <c r="AF2265" s="16"/>
      <c r="AG2265" s="16"/>
      <c r="AH2265" s="16"/>
      <c r="AI2265" s="16"/>
      <c r="AJ2265" s="16"/>
      <c r="AK2265" s="16"/>
      <c r="AL2265" s="16"/>
      <c r="AM2265" s="16"/>
      <c r="AN2265" s="16"/>
      <c r="AO2265" s="16"/>
      <c r="AP2265" s="16"/>
      <c r="AQ2265" s="16"/>
      <c r="AR2265" s="16"/>
      <c r="AS2265" s="16"/>
      <c r="AT2265" s="16"/>
      <c r="AU2265" s="16"/>
      <c r="AV2265" s="16"/>
      <c r="AW2265" s="16"/>
      <c r="AX2265" s="16"/>
      <c r="AY2265" s="16"/>
    </row>
    <row r="2266" spans="1:51" s="44" customFormat="1" ht="45" x14ac:dyDescent="0.25">
      <c r="A2266" s="6" t="s">
        <v>5616</v>
      </c>
      <c r="B2266" s="7" t="s">
        <v>1099</v>
      </c>
      <c r="C2266" s="36" t="s">
        <v>6568</v>
      </c>
      <c r="D2266" s="11" t="s">
        <v>7868</v>
      </c>
      <c r="E2266" s="7" t="s">
        <v>11444</v>
      </c>
      <c r="F2266" s="7" t="s">
        <v>5617</v>
      </c>
      <c r="G2266" s="7" t="s">
        <v>8039</v>
      </c>
      <c r="H2266" s="7" t="s">
        <v>7163</v>
      </c>
      <c r="I2266" s="11" t="s">
        <v>6015</v>
      </c>
      <c r="J2266" s="11" t="s">
        <v>16</v>
      </c>
      <c r="K2266" s="8" t="s">
        <v>164</v>
      </c>
      <c r="L2266" s="8" t="s">
        <v>2727</v>
      </c>
      <c r="M2266" s="9" t="s">
        <v>105</v>
      </c>
      <c r="N2266" s="9">
        <v>199954.5</v>
      </c>
      <c r="O2266" s="9">
        <v>198622</v>
      </c>
      <c r="P2266" s="9">
        <v>168828.7</v>
      </c>
      <c r="Q2266" s="9">
        <v>199954.5</v>
      </c>
      <c r="R2266" s="9">
        <v>198622</v>
      </c>
      <c r="S2266" s="9">
        <v>168828.7</v>
      </c>
      <c r="T2266" s="10">
        <v>42468</v>
      </c>
      <c r="U2266" s="10">
        <v>42491</v>
      </c>
      <c r="V2266" s="10">
        <v>43585</v>
      </c>
      <c r="W2266" s="34" t="s">
        <v>5618</v>
      </c>
      <c r="X2266" s="16"/>
      <c r="Y2266" s="16"/>
      <c r="Z2266" s="16"/>
      <c r="AA2266" s="16"/>
      <c r="AB2266" s="16"/>
      <c r="AC2266" s="16"/>
      <c r="AD2266" s="16"/>
      <c r="AE2266" s="16"/>
      <c r="AF2266" s="16"/>
      <c r="AG2266" s="16"/>
      <c r="AH2266" s="16"/>
      <c r="AI2266" s="16"/>
      <c r="AJ2266" s="16"/>
      <c r="AK2266" s="16"/>
      <c r="AL2266" s="16"/>
      <c r="AM2266" s="16"/>
      <c r="AN2266" s="16"/>
      <c r="AO2266" s="16"/>
      <c r="AP2266" s="16"/>
      <c r="AQ2266" s="16"/>
      <c r="AR2266" s="16"/>
      <c r="AS2266" s="16"/>
      <c r="AT2266" s="16"/>
      <c r="AU2266" s="16"/>
      <c r="AV2266" s="16"/>
      <c r="AW2266" s="16"/>
      <c r="AX2266" s="16"/>
      <c r="AY2266" s="16"/>
    </row>
    <row r="2267" spans="1:51" s="44" customFormat="1" ht="45" x14ac:dyDescent="0.25">
      <c r="A2267" s="6" t="s">
        <v>5613</v>
      </c>
      <c r="B2267" s="7" t="s">
        <v>1099</v>
      </c>
      <c r="C2267" s="36" t="s">
        <v>6568</v>
      </c>
      <c r="D2267" s="11" t="s">
        <v>7868</v>
      </c>
      <c r="E2267" s="7" t="s">
        <v>11444</v>
      </c>
      <c r="F2267" s="7" t="s">
        <v>5614</v>
      </c>
      <c r="G2267" s="7" t="s">
        <v>8039</v>
      </c>
      <c r="H2267" s="7" t="s">
        <v>7163</v>
      </c>
      <c r="I2267" s="11" t="s">
        <v>6015</v>
      </c>
      <c r="J2267" s="11" t="s">
        <v>16</v>
      </c>
      <c r="K2267" s="8" t="s">
        <v>22</v>
      </c>
      <c r="L2267" s="8" t="s">
        <v>4478</v>
      </c>
      <c r="M2267" s="9" t="s">
        <v>105</v>
      </c>
      <c r="N2267" s="9">
        <v>199962</v>
      </c>
      <c r="O2267" s="9">
        <v>199962</v>
      </c>
      <c r="P2267" s="9">
        <v>169967.7</v>
      </c>
      <c r="Q2267" s="9">
        <v>199962</v>
      </c>
      <c r="R2267" s="9">
        <v>199962</v>
      </c>
      <c r="S2267" s="9">
        <v>169967.7</v>
      </c>
      <c r="T2267" s="10">
        <v>42468</v>
      </c>
      <c r="U2267" s="10">
        <v>42552</v>
      </c>
      <c r="V2267" s="10">
        <v>43646</v>
      </c>
      <c r="W2267" s="34" t="s">
        <v>5615</v>
      </c>
      <c r="X2267" s="16"/>
      <c r="Y2267" s="16"/>
      <c r="Z2267" s="16"/>
      <c r="AA2267" s="16"/>
      <c r="AB2267" s="16"/>
      <c r="AC2267" s="16"/>
      <c r="AD2267" s="16"/>
      <c r="AE2267" s="16"/>
      <c r="AF2267" s="16"/>
      <c r="AG2267" s="16"/>
      <c r="AH2267" s="16"/>
      <c r="AI2267" s="16"/>
      <c r="AJ2267" s="16"/>
      <c r="AK2267" s="16"/>
      <c r="AL2267" s="16"/>
      <c r="AM2267" s="16"/>
      <c r="AN2267" s="16"/>
      <c r="AO2267" s="16"/>
      <c r="AP2267" s="16"/>
      <c r="AQ2267" s="16"/>
      <c r="AR2267" s="16"/>
      <c r="AS2267" s="16"/>
      <c r="AT2267" s="16"/>
      <c r="AU2267" s="16"/>
      <c r="AV2267" s="16"/>
      <c r="AW2267" s="16"/>
      <c r="AX2267" s="16"/>
      <c r="AY2267" s="16"/>
    </row>
    <row r="2268" spans="1:51" s="44" customFormat="1" ht="45" x14ac:dyDescent="0.25">
      <c r="A2268" s="6" t="s">
        <v>5610</v>
      </c>
      <c r="B2268" s="7" t="s">
        <v>1099</v>
      </c>
      <c r="C2268" s="36" t="s">
        <v>6568</v>
      </c>
      <c r="D2268" s="11" t="s">
        <v>7868</v>
      </c>
      <c r="E2268" s="7" t="s">
        <v>11444</v>
      </c>
      <c r="F2268" s="7" t="s">
        <v>5611</v>
      </c>
      <c r="G2268" s="7" t="s">
        <v>8039</v>
      </c>
      <c r="H2268" s="7" t="s">
        <v>7163</v>
      </c>
      <c r="I2268" s="11" t="s">
        <v>6015</v>
      </c>
      <c r="J2268" s="11" t="s">
        <v>16</v>
      </c>
      <c r="K2268" s="8" t="s">
        <v>22</v>
      </c>
      <c r="L2268" s="8" t="s">
        <v>4478</v>
      </c>
      <c r="M2268" s="9" t="s">
        <v>105</v>
      </c>
      <c r="N2268" s="9">
        <v>199985</v>
      </c>
      <c r="O2268" s="9">
        <v>199985</v>
      </c>
      <c r="P2268" s="9">
        <v>169987.25</v>
      </c>
      <c r="Q2268" s="9">
        <v>199985</v>
      </c>
      <c r="R2268" s="9">
        <v>199985</v>
      </c>
      <c r="S2268" s="9">
        <v>169987.25</v>
      </c>
      <c r="T2268" s="10">
        <v>42468</v>
      </c>
      <c r="U2268" s="10">
        <v>42370</v>
      </c>
      <c r="V2268" s="10">
        <v>43465</v>
      </c>
      <c r="W2268" s="34" t="s">
        <v>5612</v>
      </c>
      <c r="X2268" s="16"/>
      <c r="Y2268" s="16"/>
      <c r="Z2268" s="16"/>
      <c r="AA2268" s="16"/>
      <c r="AB2268" s="16"/>
      <c r="AC2268" s="16"/>
      <c r="AD2268" s="16"/>
      <c r="AE2268" s="16"/>
      <c r="AF2268" s="16"/>
      <c r="AG2268" s="16"/>
      <c r="AH2268" s="16"/>
      <c r="AI2268" s="16"/>
      <c r="AJ2268" s="16"/>
      <c r="AK2268" s="16"/>
      <c r="AL2268" s="16"/>
      <c r="AM2268" s="16"/>
      <c r="AN2268" s="16"/>
      <c r="AO2268" s="16"/>
      <c r="AP2268" s="16"/>
      <c r="AQ2268" s="16"/>
      <c r="AR2268" s="16"/>
      <c r="AS2268" s="16"/>
      <c r="AT2268" s="16"/>
      <c r="AU2268" s="16"/>
      <c r="AV2268" s="16"/>
      <c r="AW2268" s="16"/>
      <c r="AX2268" s="16"/>
      <c r="AY2268" s="16"/>
    </row>
    <row r="2269" spans="1:51" s="44" customFormat="1" ht="45" x14ac:dyDescent="0.25">
      <c r="A2269" s="6" t="s">
        <v>5607</v>
      </c>
      <c r="B2269" s="7" t="s">
        <v>1099</v>
      </c>
      <c r="C2269" s="36" t="s">
        <v>6568</v>
      </c>
      <c r="D2269" s="11" t="s">
        <v>7868</v>
      </c>
      <c r="E2269" s="7" t="s">
        <v>11444</v>
      </c>
      <c r="F2269" s="7" t="s">
        <v>5608</v>
      </c>
      <c r="G2269" s="7" t="s">
        <v>8039</v>
      </c>
      <c r="H2269" s="7" t="s">
        <v>7163</v>
      </c>
      <c r="I2269" s="11" t="s">
        <v>6015</v>
      </c>
      <c r="J2269" s="11" t="s">
        <v>16</v>
      </c>
      <c r="K2269" s="8" t="s">
        <v>22</v>
      </c>
      <c r="L2269" s="8" t="s">
        <v>4478</v>
      </c>
      <c r="M2269" s="9" t="s">
        <v>105</v>
      </c>
      <c r="N2269" s="9">
        <v>199988</v>
      </c>
      <c r="O2269" s="9">
        <v>199988</v>
      </c>
      <c r="P2269" s="9">
        <v>169989.8</v>
      </c>
      <c r="Q2269" s="9">
        <v>199988</v>
      </c>
      <c r="R2269" s="9">
        <v>199988</v>
      </c>
      <c r="S2269" s="9">
        <v>169989.8</v>
      </c>
      <c r="T2269" s="10">
        <v>42468</v>
      </c>
      <c r="U2269" s="10">
        <v>42370</v>
      </c>
      <c r="V2269" s="10">
        <v>43465</v>
      </c>
      <c r="W2269" s="34" t="s">
        <v>5609</v>
      </c>
      <c r="X2269" s="16"/>
      <c r="Y2269" s="16"/>
      <c r="Z2269" s="16"/>
      <c r="AA2269" s="16"/>
      <c r="AB2269" s="16"/>
      <c r="AC2269" s="16"/>
      <c r="AD2269" s="16"/>
      <c r="AE2269" s="16"/>
      <c r="AF2269" s="16"/>
      <c r="AG2269" s="16"/>
      <c r="AH2269" s="16"/>
      <c r="AI2269" s="16"/>
      <c r="AJ2269" s="16"/>
      <c r="AK2269" s="16"/>
      <c r="AL2269" s="16"/>
      <c r="AM2269" s="16"/>
      <c r="AN2269" s="16"/>
      <c r="AO2269" s="16"/>
      <c r="AP2269" s="16"/>
      <c r="AQ2269" s="16"/>
      <c r="AR2269" s="16"/>
      <c r="AS2269" s="16"/>
      <c r="AT2269" s="16"/>
      <c r="AU2269" s="16"/>
      <c r="AV2269" s="16"/>
      <c r="AW2269" s="16"/>
      <c r="AX2269" s="16"/>
      <c r="AY2269" s="16"/>
    </row>
    <row r="2270" spans="1:51" s="44" customFormat="1" ht="45" x14ac:dyDescent="0.25">
      <c r="A2270" s="6" t="s">
        <v>5604</v>
      </c>
      <c r="B2270" s="7" t="s">
        <v>1099</v>
      </c>
      <c r="C2270" s="36" t="s">
        <v>6568</v>
      </c>
      <c r="D2270" s="11" t="s">
        <v>7868</v>
      </c>
      <c r="E2270" s="7" t="s">
        <v>11444</v>
      </c>
      <c r="F2270" s="7" t="s">
        <v>5605</v>
      </c>
      <c r="G2270" s="7" t="s">
        <v>8039</v>
      </c>
      <c r="H2270" s="7" t="s">
        <v>7163</v>
      </c>
      <c r="I2270" s="11" t="s">
        <v>6015</v>
      </c>
      <c r="J2270" s="11" t="s">
        <v>16</v>
      </c>
      <c r="K2270" s="8" t="s">
        <v>22</v>
      </c>
      <c r="L2270" s="8" t="s">
        <v>2727</v>
      </c>
      <c r="M2270" s="9" t="s">
        <v>105</v>
      </c>
      <c r="N2270" s="9">
        <v>64374.7</v>
      </c>
      <c r="O2270" s="9">
        <v>62708</v>
      </c>
      <c r="P2270" s="9">
        <v>53301.8</v>
      </c>
      <c r="Q2270" s="9">
        <v>64374.7</v>
      </c>
      <c r="R2270" s="9">
        <v>62708</v>
      </c>
      <c r="S2270" s="9">
        <v>53301.8</v>
      </c>
      <c r="T2270" s="10">
        <v>42468</v>
      </c>
      <c r="U2270" s="10">
        <v>42552</v>
      </c>
      <c r="V2270" s="10">
        <v>43281</v>
      </c>
      <c r="W2270" s="34" t="s">
        <v>5606</v>
      </c>
      <c r="X2270" s="16"/>
      <c r="Y2270" s="16"/>
      <c r="Z2270" s="16"/>
      <c r="AA2270" s="16"/>
      <c r="AB2270" s="16"/>
      <c r="AC2270" s="16"/>
      <c r="AD2270" s="16"/>
      <c r="AE2270" s="16"/>
      <c r="AF2270" s="16"/>
      <c r="AG2270" s="16"/>
      <c r="AH2270" s="16"/>
      <c r="AI2270" s="16"/>
      <c r="AJ2270" s="16"/>
      <c r="AK2270" s="16"/>
      <c r="AL2270" s="16"/>
      <c r="AM2270" s="16"/>
      <c r="AN2270" s="16"/>
      <c r="AO2270" s="16"/>
      <c r="AP2270" s="16"/>
      <c r="AQ2270" s="16"/>
      <c r="AR2270" s="16"/>
      <c r="AS2270" s="16"/>
      <c r="AT2270" s="16"/>
      <c r="AU2270" s="16"/>
      <c r="AV2270" s="16"/>
      <c r="AW2270" s="16"/>
      <c r="AX2270" s="16"/>
      <c r="AY2270" s="16"/>
    </row>
    <row r="2271" spans="1:51" s="44" customFormat="1" ht="45" x14ac:dyDescent="0.25">
      <c r="A2271" s="6" t="s">
        <v>5601</v>
      </c>
      <c r="B2271" s="7" t="s">
        <v>1099</v>
      </c>
      <c r="C2271" s="36" t="s">
        <v>6568</v>
      </c>
      <c r="D2271" s="11" t="s">
        <v>7868</v>
      </c>
      <c r="E2271" s="7" t="s">
        <v>11444</v>
      </c>
      <c r="F2271" s="7" t="s">
        <v>5602</v>
      </c>
      <c r="G2271" s="7" t="s">
        <v>8039</v>
      </c>
      <c r="H2271" s="7" t="s">
        <v>7163</v>
      </c>
      <c r="I2271" s="11" t="s">
        <v>6015</v>
      </c>
      <c r="J2271" s="11" t="s">
        <v>16</v>
      </c>
      <c r="K2271" s="8" t="s">
        <v>103</v>
      </c>
      <c r="L2271" s="8" t="s">
        <v>2727</v>
      </c>
      <c r="M2271" s="9" t="s">
        <v>105</v>
      </c>
      <c r="N2271" s="9">
        <v>199680</v>
      </c>
      <c r="O2271" s="9">
        <v>199680</v>
      </c>
      <c r="P2271" s="9">
        <v>169728</v>
      </c>
      <c r="Q2271" s="9">
        <v>199680</v>
      </c>
      <c r="R2271" s="9">
        <v>199680</v>
      </c>
      <c r="S2271" s="9">
        <v>169728</v>
      </c>
      <c r="T2271" s="10">
        <v>42468</v>
      </c>
      <c r="U2271" s="10">
        <v>42552</v>
      </c>
      <c r="V2271" s="10">
        <v>43646</v>
      </c>
      <c r="W2271" s="34" t="s">
        <v>5603</v>
      </c>
      <c r="X2271" s="16"/>
      <c r="Y2271" s="16"/>
      <c r="Z2271" s="16"/>
      <c r="AA2271" s="16"/>
      <c r="AB2271" s="16"/>
      <c r="AC2271" s="16"/>
      <c r="AD2271" s="16"/>
      <c r="AE2271" s="16"/>
      <c r="AF2271" s="16"/>
      <c r="AG2271" s="16"/>
      <c r="AH2271" s="16"/>
      <c r="AI2271" s="16"/>
      <c r="AJ2271" s="16"/>
      <c r="AK2271" s="16"/>
      <c r="AL2271" s="16"/>
      <c r="AM2271" s="16"/>
      <c r="AN2271" s="16"/>
      <c r="AO2271" s="16"/>
      <c r="AP2271" s="16"/>
      <c r="AQ2271" s="16"/>
      <c r="AR2271" s="16"/>
      <c r="AS2271" s="16"/>
      <c r="AT2271" s="16"/>
      <c r="AU2271" s="16"/>
      <c r="AV2271" s="16"/>
      <c r="AW2271" s="16"/>
      <c r="AX2271" s="16"/>
      <c r="AY2271" s="16"/>
    </row>
    <row r="2272" spans="1:51" s="44" customFormat="1" ht="60" x14ac:dyDescent="0.25">
      <c r="A2272" s="6" t="s">
        <v>5598</v>
      </c>
      <c r="B2272" s="7" t="s">
        <v>1099</v>
      </c>
      <c r="C2272" s="36" t="s">
        <v>6568</v>
      </c>
      <c r="D2272" s="11" t="s">
        <v>7868</v>
      </c>
      <c r="E2272" s="7" t="s">
        <v>11444</v>
      </c>
      <c r="F2272" s="7" t="s">
        <v>5599</v>
      </c>
      <c r="G2272" s="7" t="s">
        <v>8039</v>
      </c>
      <c r="H2272" s="7" t="s">
        <v>7163</v>
      </c>
      <c r="I2272" s="11" t="s">
        <v>6015</v>
      </c>
      <c r="J2272" s="11" t="s">
        <v>16</v>
      </c>
      <c r="K2272" s="8" t="s">
        <v>164</v>
      </c>
      <c r="L2272" s="8" t="s">
        <v>5461</v>
      </c>
      <c r="M2272" s="9" t="s">
        <v>105</v>
      </c>
      <c r="N2272" s="9">
        <v>197844</v>
      </c>
      <c r="O2272" s="9">
        <v>197844</v>
      </c>
      <c r="P2272" s="9">
        <v>168167.4</v>
      </c>
      <c r="Q2272" s="9">
        <v>197844</v>
      </c>
      <c r="R2272" s="9">
        <v>197844</v>
      </c>
      <c r="S2272" s="9">
        <v>168167.4</v>
      </c>
      <c r="T2272" s="10">
        <v>42468</v>
      </c>
      <c r="U2272" s="10">
        <v>42522</v>
      </c>
      <c r="V2272" s="10">
        <v>43616</v>
      </c>
      <c r="W2272" s="34" t="s">
        <v>5600</v>
      </c>
      <c r="X2272" s="16"/>
      <c r="Y2272" s="16"/>
      <c r="Z2272" s="16"/>
      <c r="AA2272" s="16"/>
      <c r="AB2272" s="16"/>
      <c r="AC2272" s="16"/>
      <c r="AD2272" s="16"/>
      <c r="AE2272" s="16"/>
      <c r="AF2272" s="16"/>
      <c r="AG2272" s="16"/>
      <c r="AH2272" s="16"/>
      <c r="AI2272" s="16"/>
      <c r="AJ2272" s="16"/>
      <c r="AK2272" s="16"/>
      <c r="AL2272" s="16"/>
      <c r="AM2272" s="16"/>
      <c r="AN2272" s="16"/>
      <c r="AO2272" s="16"/>
      <c r="AP2272" s="16"/>
      <c r="AQ2272" s="16"/>
      <c r="AR2272" s="16"/>
      <c r="AS2272" s="16"/>
      <c r="AT2272" s="16"/>
      <c r="AU2272" s="16"/>
      <c r="AV2272" s="16"/>
      <c r="AW2272" s="16"/>
      <c r="AX2272" s="16"/>
      <c r="AY2272" s="16"/>
    </row>
    <row r="2273" spans="1:51" s="44" customFormat="1" ht="45" x14ac:dyDescent="0.25">
      <c r="A2273" s="6" t="s">
        <v>5595</v>
      </c>
      <c r="B2273" s="7" t="s">
        <v>1099</v>
      </c>
      <c r="C2273" s="36" t="s">
        <v>6568</v>
      </c>
      <c r="D2273" s="11" t="s">
        <v>7868</v>
      </c>
      <c r="E2273" s="7" t="s">
        <v>11444</v>
      </c>
      <c r="F2273" s="7" t="s">
        <v>5596</v>
      </c>
      <c r="G2273" s="7" t="s">
        <v>8039</v>
      </c>
      <c r="H2273" s="7" t="s">
        <v>7163</v>
      </c>
      <c r="I2273" s="11" t="s">
        <v>6015</v>
      </c>
      <c r="J2273" s="11" t="s">
        <v>16</v>
      </c>
      <c r="K2273" s="8" t="s">
        <v>4757</v>
      </c>
      <c r="L2273" s="8" t="s">
        <v>2727</v>
      </c>
      <c r="M2273" s="9" t="s">
        <v>105</v>
      </c>
      <c r="N2273" s="9">
        <v>194680</v>
      </c>
      <c r="O2273" s="9">
        <v>194680</v>
      </c>
      <c r="P2273" s="9">
        <v>154678</v>
      </c>
      <c r="Q2273" s="9">
        <v>170680</v>
      </c>
      <c r="R2273" s="9">
        <v>170680</v>
      </c>
      <c r="S2273" s="9">
        <v>145078</v>
      </c>
      <c r="T2273" s="10">
        <v>42468</v>
      </c>
      <c r="U2273" s="10">
        <v>42491</v>
      </c>
      <c r="V2273" s="10">
        <v>43585</v>
      </c>
      <c r="W2273" s="34" t="s">
        <v>5597</v>
      </c>
      <c r="X2273" s="16"/>
      <c r="Y2273" s="16"/>
      <c r="Z2273" s="16"/>
      <c r="AA2273" s="16"/>
      <c r="AB2273" s="16"/>
      <c r="AC2273" s="16"/>
      <c r="AD2273" s="16"/>
      <c r="AE2273" s="16"/>
      <c r="AF2273" s="16"/>
      <c r="AG2273" s="16"/>
      <c r="AH2273" s="16"/>
      <c r="AI2273" s="16"/>
      <c r="AJ2273" s="16"/>
      <c r="AK2273" s="16"/>
      <c r="AL2273" s="16"/>
      <c r="AM2273" s="16"/>
      <c r="AN2273" s="16"/>
      <c r="AO2273" s="16"/>
      <c r="AP2273" s="16"/>
      <c r="AQ2273" s="16"/>
      <c r="AR2273" s="16"/>
      <c r="AS2273" s="16"/>
      <c r="AT2273" s="16"/>
      <c r="AU2273" s="16"/>
      <c r="AV2273" s="16"/>
      <c r="AW2273" s="16"/>
      <c r="AX2273" s="16"/>
      <c r="AY2273" s="16"/>
    </row>
    <row r="2274" spans="1:51" s="44" customFormat="1" ht="45" x14ac:dyDescent="0.25">
      <c r="A2274" s="6" t="s">
        <v>5592</v>
      </c>
      <c r="B2274" s="7" t="s">
        <v>1099</v>
      </c>
      <c r="C2274" s="36" t="s">
        <v>6568</v>
      </c>
      <c r="D2274" s="11" t="s">
        <v>7868</v>
      </c>
      <c r="E2274" s="7" t="s">
        <v>11444</v>
      </c>
      <c r="F2274" s="7" t="s">
        <v>5593</v>
      </c>
      <c r="G2274" s="7" t="s">
        <v>8039</v>
      </c>
      <c r="H2274" s="7" t="s">
        <v>7163</v>
      </c>
      <c r="I2274" s="11" t="s">
        <v>6015</v>
      </c>
      <c r="J2274" s="11" t="s">
        <v>16</v>
      </c>
      <c r="K2274" s="8" t="s">
        <v>4392</v>
      </c>
      <c r="L2274" s="8" t="s">
        <v>2727</v>
      </c>
      <c r="M2274" s="9" t="s">
        <v>105</v>
      </c>
      <c r="N2274" s="9">
        <v>193128</v>
      </c>
      <c r="O2274" s="9">
        <v>193128</v>
      </c>
      <c r="P2274" s="9">
        <v>156328.79999999999</v>
      </c>
      <c r="Q2274" s="9">
        <v>175728</v>
      </c>
      <c r="R2274" s="9">
        <v>175728</v>
      </c>
      <c r="S2274" s="9">
        <v>149368.79999999999</v>
      </c>
      <c r="T2274" s="10">
        <v>42468</v>
      </c>
      <c r="U2274" s="10">
        <v>42522</v>
      </c>
      <c r="V2274" s="10">
        <v>43616</v>
      </c>
      <c r="W2274" s="34" t="s">
        <v>5594</v>
      </c>
      <c r="X2274" s="16"/>
      <c r="Y2274" s="16"/>
      <c r="Z2274" s="16"/>
      <c r="AA2274" s="16"/>
      <c r="AB2274" s="16"/>
      <c r="AC2274" s="16"/>
      <c r="AD2274" s="16"/>
      <c r="AE2274" s="16"/>
      <c r="AF2274" s="16"/>
      <c r="AG2274" s="16"/>
      <c r="AH2274" s="16"/>
      <c r="AI2274" s="16"/>
      <c r="AJ2274" s="16"/>
      <c r="AK2274" s="16"/>
      <c r="AL2274" s="16"/>
      <c r="AM2274" s="16"/>
      <c r="AN2274" s="16"/>
      <c r="AO2274" s="16"/>
      <c r="AP2274" s="16"/>
      <c r="AQ2274" s="16"/>
      <c r="AR2274" s="16"/>
      <c r="AS2274" s="16"/>
      <c r="AT2274" s="16"/>
      <c r="AU2274" s="16"/>
      <c r="AV2274" s="16"/>
      <c r="AW2274" s="16"/>
      <c r="AX2274" s="16"/>
      <c r="AY2274" s="16"/>
    </row>
    <row r="2275" spans="1:51" s="44" customFormat="1" ht="45" x14ac:dyDescent="0.25">
      <c r="A2275" s="6" t="s">
        <v>5589</v>
      </c>
      <c r="B2275" s="7" t="s">
        <v>1099</v>
      </c>
      <c r="C2275" s="36" t="s">
        <v>6568</v>
      </c>
      <c r="D2275" s="11" t="s">
        <v>7868</v>
      </c>
      <c r="E2275" s="7" t="s">
        <v>11444</v>
      </c>
      <c r="F2275" s="7" t="s">
        <v>5590</v>
      </c>
      <c r="G2275" s="7" t="s">
        <v>8039</v>
      </c>
      <c r="H2275" s="7" t="s">
        <v>7163</v>
      </c>
      <c r="I2275" s="11" t="s">
        <v>6015</v>
      </c>
      <c r="J2275" s="11" t="s">
        <v>16</v>
      </c>
      <c r="K2275" s="8" t="s">
        <v>164</v>
      </c>
      <c r="L2275" s="8" t="s">
        <v>4457</v>
      </c>
      <c r="M2275" s="9" t="s">
        <v>105</v>
      </c>
      <c r="N2275" s="9">
        <v>200690</v>
      </c>
      <c r="O2275" s="9">
        <v>198690</v>
      </c>
      <c r="P2275" s="9">
        <v>168886.5</v>
      </c>
      <c r="Q2275" s="9">
        <v>200690</v>
      </c>
      <c r="R2275" s="9">
        <v>198690</v>
      </c>
      <c r="S2275" s="9">
        <v>168886.5</v>
      </c>
      <c r="T2275" s="10">
        <v>42468</v>
      </c>
      <c r="U2275" s="10">
        <v>42552</v>
      </c>
      <c r="V2275" s="10">
        <v>43646</v>
      </c>
      <c r="W2275" s="34" t="s">
        <v>5591</v>
      </c>
      <c r="X2275" s="16"/>
      <c r="Y2275" s="16"/>
      <c r="Z2275" s="16"/>
      <c r="AA2275" s="16"/>
      <c r="AB2275" s="16"/>
      <c r="AC2275" s="16"/>
      <c r="AD2275" s="16"/>
      <c r="AE2275" s="16"/>
      <c r="AF2275" s="16"/>
      <c r="AG2275" s="16"/>
      <c r="AH2275" s="16"/>
      <c r="AI2275" s="16"/>
      <c r="AJ2275" s="16"/>
      <c r="AK2275" s="16"/>
      <c r="AL2275" s="16"/>
      <c r="AM2275" s="16"/>
      <c r="AN2275" s="16"/>
      <c r="AO2275" s="16"/>
      <c r="AP2275" s="16"/>
      <c r="AQ2275" s="16"/>
      <c r="AR2275" s="16"/>
      <c r="AS2275" s="16"/>
      <c r="AT2275" s="16"/>
      <c r="AU2275" s="16"/>
      <c r="AV2275" s="16"/>
      <c r="AW2275" s="16"/>
      <c r="AX2275" s="16"/>
      <c r="AY2275" s="16"/>
    </row>
    <row r="2276" spans="1:51" s="44" customFormat="1" ht="45" x14ac:dyDescent="0.25">
      <c r="A2276" s="6" t="s">
        <v>5586</v>
      </c>
      <c r="B2276" s="7" t="s">
        <v>1099</v>
      </c>
      <c r="C2276" s="36" t="s">
        <v>6568</v>
      </c>
      <c r="D2276" s="11" t="s">
        <v>7868</v>
      </c>
      <c r="E2276" s="7" t="s">
        <v>11444</v>
      </c>
      <c r="F2276" s="7" t="s">
        <v>5587</v>
      </c>
      <c r="G2276" s="7" t="s">
        <v>8039</v>
      </c>
      <c r="H2276" s="7" t="s">
        <v>7163</v>
      </c>
      <c r="I2276" s="11" t="s">
        <v>6015</v>
      </c>
      <c r="J2276" s="11" t="s">
        <v>16</v>
      </c>
      <c r="K2276" s="8" t="s">
        <v>22</v>
      </c>
      <c r="L2276" s="8" t="s">
        <v>4771</v>
      </c>
      <c r="M2276" s="9" t="s">
        <v>105</v>
      </c>
      <c r="N2276" s="9">
        <v>199512</v>
      </c>
      <c r="O2276" s="9">
        <v>199512</v>
      </c>
      <c r="P2276" s="9">
        <v>169585.2</v>
      </c>
      <c r="Q2276" s="9">
        <v>199512</v>
      </c>
      <c r="R2276" s="9">
        <v>199512</v>
      </c>
      <c r="S2276" s="9">
        <v>169585.2</v>
      </c>
      <c r="T2276" s="10">
        <v>42468</v>
      </c>
      <c r="U2276" s="10">
        <v>42370</v>
      </c>
      <c r="V2276" s="10">
        <v>43465</v>
      </c>
      <c r="W2276" s="34" t="s">
        <v>5588</v>
      </c>
      <c r="X2276" s="16"/>
      <c r="Y2276" s="16"/>
      <c r="Z2276" s="16"/>
      <c r="AA2276" s="16"/>
      <c r="AB2276" s="16"/>
      <c r="AC2276" s="16"/>
      <c r="AD2276" s="16"/>
      <c r="AE2276" s="16"/>
      <c r="AF2276" s="16"/>
      <c r="AG2276" s="16"/>
      <c r="AH2276" s="16"/>
      <c r="AI2276" s="16"/>
      <c r="AJ2276" s="16"/>
      <c r="AK2276" s="16"/>
      <c r="AL2276" s="16"/>
      <c r="AM2276" s="16"/>
      <c r="AN2276" s="16"/>
      <c r="AO2276" s="16"/>
      <c r="AP2276" s="16"/>
      <c r="AQ2276" s="16"/>
      <c r="AR2276" s="16"/>
      <c r="AS2276" s="16"/>
      <c r="AT2276" s="16"/>
      <c r="AU2276" s="16"/>
      <c r="AV2276" s="16"/>
      <c r="AW2276" s="16"/>
      <c r="AX2276" s="16"/>
      <c r="AY2276" s="16"/>
    </row>
    <row r="2277" spans="1:51" s="44" customFormat="1" ht="45" x14ac:dyDescent="0.25">
      <c r="A2277" s="6" t="s">
        <v>5583</v>
      </c>
      <c r="B2277" s="7" t="s">
        <v>1099</v>
      </c>
      <c r="C2277" s="36" t="s">
        <v>6568</v>
      </c>
      <c r="D2277" s="11" t="s">
        <v>7868</v>
      </c>
      <c r="E2277" s="7" t="s">
        <v>11444</v>
      </c>
      <c r="F2277" s="7" t="s">
        <v>5584</v>
      </c>
      <c r="G2277" s="7" t="s">
        <v>8039</v>
      </c>
      <c r="H2277" s="7" t="s">
        <v>7163</v>
      </c>
      <c r="I2277" s="11" t="s">
        <v>6015</v>
      </c>
      <c r="J2277" s="11" t="s">
        <v>16</v>
      </c>
      <c r="K2277" s="8" t="s">
        <v>164</v>
      </c>
      <c r="L2277" s="8" t="s">
        <v>2727</v>
      </c>
      <c r="M2277" s="9" t="s">
        <v>105</v>
      </c>
      <c r="N2277" s="9">
        <v>198643.5</v>
      </c>
      <c r="O2277" s="9">
        <v>197706</v>
      </c>
      <c r="P2277" s="9">
        <v>168050.1</v>
      </c>
      <c r="Q2277" s="9">
        <v>198643.5</v>
      </c>
      <c r="R2277" s="9">
        <v>197706</v>
      </c>
      <c r="S2277" s="9">
        <v>168050.1</v>
      </c>
      <c r="T2277" s="10">
        <v>42468</v>
      </c>
      <c r="U2277" s="10">
        <v>42370</v>
      </c>
      <c r="V2277" s="10">
        <v>43465</v>
      </c>
      <c r="W2277" s="34" t="s">
        <v>5585</v>
      </c>
      <c r="X2277" s="16"/>
      <c r="Y2277" s="16"/>
      <c r="Z2277" s="16"/>
      <c r="AA2277" s="16"/>
      <c r="AB2277" s="16"/>
      <c r="AC2277" s="16"/>
      <c r="AD2277" s="16"/>
      <c r="AE2277" s="16"/>
      <c r="AF2277" s="16"/>
      <c r="AG2277" s="16"/>
      <c r="AH2277" s="16"/>
      <c r="AI2277" s="16"/>
      <c r="AJ2277" s="16"/>
      <c r="AK2277" s="16"/>
      <c r="AL2277" s="16"/>
      <c r="AM2277" s="16"/>
      <c r="AN2277" s="16"/>
      <c r="AO2277" s="16"/>
      <c r="AP2277" s="16"/>
      <c r="AQ2277" s="16"/>
      <c r="AR2277" s="16"/>
      <c r="AS2277" s="16"/>
      <c r="AT2277" s="16"/>
      <c r="AU2277" s="16"/>
      <c r="AV2277" s="16"/>
      <c r="AW2277" s="16"/>
      <c r="AX2277" s="16"/>
      <c r="AY2277" s="16"/>
    </row>
    <row r="2278" spans="1:51" s="44" customFormat="1" ht="45" x14ac:dyDescent="0.25">
      <c r="A2278" s="6" t="s">
        <v>5580</v>
      </c>
      <c r="B2278" s="7" t="s">
        <v>1099</v>
      </c>
      <c r="C2278" s="36" t="s">
        <v>6568</v>
      </c>
      <c r="D2278" s="11" t="s">
        <v>7868</v>
      </c>
      <c r="E2278" s="7" t="s">
        <v>11444</v>
      </c>
      <c r="F2278" s="7" t="s">
        <v>5581</v>
      </c>
      <c r="G2278" s="7" t="s">
        <v>8039</v>
      </c>
      <c r="H2278" s="7" t="s">
        <v>7163</v>
      </c>
      <c r="I2278" s="11" t="s">
        <v>6015</v>
      </c>
      <c r="J2278" s="11" t="s">
        <v>16</v>
      </c>
      <c r="K2278" s="8" t="s">
        <v>22</v>
      </c>
      <c r="L2278" s="8" t="s">
        <v>4457</v>
      </c>
      <c r="M2278" s="9" t="s">
        <v>105</v>
      </c>
      <c r="N2278" s="9">
        <v>197352</v>
      </c>
      <c r="O2278" s="9">
        <v>197352</v>
      </c>
      <c r="P2278" s="9">
        <v>167749.20000000001</v>
      </c>
      <c r="Q2278" s="9">
        <v>197352</v>
      </c>
      <c r="R2278" s="9">
        <v>197352</v>
      </c>
      <c r="S2278" s="9">
        <v>167749.20000000001</v>
      </c>
      <c r="T2278" s="10">
        <v>42468</v>
      </c>
      <c r="U2278" s="10">
        <v>42491</v>
      </c>
      <c r="V2278" s="10">
        <v>43585</v>
      </c>
      <c r="W2278" s="34" t="s">
        <v>5582</v>
      </c>
      <c r="X2278" s="16"/>
      <c r="Y2278" s="16"/>
      <c r="Z2278" s="16"/>
      <c r="AA2278" s="16"/>
      <c r="AB2278" s="16"/>
      <c r="AC2278" s="16"/>
      <c r="AD2278" s="16"/>
      <c r="AE2278" s="16"/>
      <c r="AF2278" s="16"/>
      <c r="AG2278" s="16"/>
      <c r="AH2278" s="16"/>
      <c r="AI2278" s="16"/>
      <c r="AJ2278" s="16"/>
      <c r="AK2278" s="16"/>
      <c r="AL2278" s="16"/>
      <c r="AM2278" s="16"/>
      <c r="AN2278" s="16"/>
      <c r="AO2278" s="16"/>
      <c r="AP2278" s="16"/>
      <c r="AQ2278" s="16"/>
      <c r="AR2278" s="16"/>
      <c r="AS2278" s="16"/>
      <c r="AT2278" s="16"/>
      <c r="AU2278" s="16"/>
      <c r="AV2278" s="16"/>
      <c r="AW2278" s="16"/>
      <c r="AX2278" s="16"/>
      <c r="AY2278" s="16"/>
    </row>
    <row r="2279" spans="1:51" s="44" customFormat="1" ht="45" x14ac:dyDescent="0.25">
      <c r="A2279" s="6" t="s">
        <v>5577</v>
      </c>
      <c r="B2279" s="7" t="s">
        <v>1099</v>
      </c>
      <c r="C2279" s="36" t="s">
        <v>6568</v>
      </c>
      <c r="D2279" s="11" t="s">
        <v>7868</v>
      </c>
      <c r="E2279" s="7" t="s">
        <v>11444</v>
      </c>
      <c r="F2279" s="7" t="s">
        <v>5578</v>
      </c>
      <c r="G2279" s="7" t="s">
        <v>8039</v>
      </c>
      <c r="H2279" s="7" t="s">
        <v>7163</v>
      </c>
      <c r="I2279" s="11" t="s">
        <v>6015</v>
      </c>
      <c r="J2279" s="11" t="s">
        <v>16</v>
      </c>
      <c r="K2279" s="8" t="s">
        <v>164</v>
      </c>
      <c r="L2279" s="8" t="s">
        <v>218</v>
      </c>
      <c r="M2279" s="9" t="s">
        <v>105</v>
      </c>
      <c r="N2279" s="9">
        <v>141456</v>
      </c>
      <c r="O2279" s="9">
        <v>141456</v>
      </c>
      <c r="P2279" s="9">
        <v>120237.6</v>
      </c>
      <c r="Q2279" s="9">
        <v>141456</v>
      </c>
      <c r="R2279" s="9">
        <v>141456</v>
      </c>
      <c r="S2279" s="9">
        <v>120237.6</v>
      </c>
      <c r="T2279" s="10">
        <v>42468</v>
      </c>
      <c r="U2279" s="10">
        <v>42370</v>
      </c>
      <c r="V2279" s="10">
        <v>43465</v>
      </c>
      <c r="W2279" s="34" t="s">
        <v>5579</v>
      </c>
      <c r="X2279" s="16"/>
      <c r="Y2279" s="16"/>
      <c r="Z2279" s="16"/>
      <c r="AA2279" s="16"/>
      <c r="AB2279" s="16"/>
      <c r="AC2279" s="16"/>
      <c r="AD2279" s="16"/>
      <c r="AE2279" s="16"/>
      <c r="AF2279" s="16"/>
      <c r="AG2279" s="16"/>
      <c r="AH2279" s="16"/>
      <c r="AI2279" s="16"/>
      <c r="AJ2279" s="16"/>
      <c r="AK2279" s="16"/>
      <c r="AL2279" s="16"/>
      <c r="AM2279" s="16"/>
      <c r="AN2279" s="16"/>
      <c r="AO2279" s="16"/>
      <c r="AP2279" s="16"/>
      <c r="AQ2279" s="16"/>
      <c r="AR2279" s="16"/>
      <c r="AS2279" s="16"/>
      <c r="AT2279" s="16"/>
      <c r="AU2279" s="16"/>
      <c r="AV2279" s="16"/>
      <c r="AW2279" s="16"/>
      <c r="AX2279" s="16"/>
      <c r="AY2279" s="16"/>
    </row>
    <row r="2280" spans="1:51" s="44" customFormat="1" ht="45" x14ac:dyDescent="0.25">
      <c r="A2280" s="6" t="s">
        <v>5573</v>
      </c>
      <c r="B2280" s="7" t="s">
        <v>1099</v>
      </c>
      <c r="C2280" s="36" t="s">
        <v>6568</v>
      </c>
      <c r="D2280" s="11" t="s">
        <v>7868</v>
      </c>
      <c r="E2280" s="7" t="s">
        <v>11444</v>
      </c>
      <c r="F2280" s="7" t="s">
        <v>5574</v>
      </c>
      <c r="G2280" s="7" t="s">
        <v>8039</v>
      </c>
      <c r="H2280" s="7" t="s">
        <v>7163</v>
      </c>
      <c r="I2280" s="11" t="s">
        <v>6015</v>
      </c>
      <c r="J2280" s="11" t="s">
        <v>16</v>
      </c>
      <c r="K2280" s="8" t="s">
        <v>22</v>
      </c>
      <c r="L2280" s="8" t="s">
        <v>5575</v>
      </c>
      <c r="M2280" s="9" t="s">
        <v>105</v>
      </c>
      <c r="N2280" s="9">
        <v>167208</v>
      </c>
      <c r="O2280" s="9">
        <v>167208</v>
      </c>
      <c r="P2280" s="9">
        <v>142126.79999999999</v>
      </c>
      <c r="Q2280" s="9">
        <v>167208</v>
      </c>
      <c r="R2280" s="9">
        <v>167208</v>
      </c>
      <c r="S2280" s="9">
        <v>142126.79999999999</v>
      </c>
      <c r="T2280" s="10">
        <v>42468</v>
      </c>
      <c r="U2280" s="10">
        <v>42491</v>
      </c>
      <c r="V2280" s="10">
        <v>43585</v>
      </c>
      <c r="W2280" s="34" t="s">
        <v>5576</v>
      </c>
      <c r="X2280" s="16"/>
      <c r="Y2280" s="16"/>
      <c r="Z2280" s="16"/>
      <c r="AA2280" s="16"/>
      <c r="AB2280" s="16"/>
      <c r="AC2280" s="16"/>
      <c r="AD2280" s="16"/>
      <c r="AE2280" s="16"/>
      <c r="AF2280" s="16"/>
      <c r="AG2280" s="16"/>
      <c r="AH2280" s="16"/>
      <c r="AI2280" s="16"/>
      <c r="AJ2280" s="16"/>
      <c r="AK2280" s="16"/>
      <c r="AL2280" s="16"/>
      <c r="AM2280" s="16"/>
      <c r="AN2280" s="16"/>
      <c r="AO2280" s="16"/>
      <c r="AP2280" s="16"/>
      <c r="AQ2280" s="16"/>
      <c r="AR2280" s="16"/>
      <c r="AS2280" s="16"/>
      <c r="AT2280" s="16"/>
      <c r="AU2280" s="16"/>
      <c r="AV2280" s="16"/>
      <c r="AW2280" s="16"/>
      <c r="AX2280" s="16"/>
      <c r="AY2280" s="16"/>
    </row>
    <row r="2281" spans="1:51" s="44" customFormat="1" ht="60" x14ac:dyDescent="0.25">
      <c r="A2281" s="6" t="s">
        <v>5570</v>
      </c>
      <c r="B2281" s="7" t="s">
        <v>1099</v>
      </c>
      <c r="C2281" s="36" t="s">
        <v>6568</v>
      </c>
      <c r="D2281" s="11" t="s">
        <v>7868</v>
      </c>
      <c r="E2281" s="7" t="s">
        <v>11444</v>
      </c>
      <c r="F2281" s="7" t="s">
        <v>5571</v>
      </c>
      <c r="G2281" s="7" t="s">
        <v>8039</v>
      </c>
      <c r="H2281" s="7" t="s">
        <v>7163</v>
      </c>
      <c r="I2281" s="11" t="s">
        <v>6015</v>
      </c>
      <c r="J2281" s="11" t="s">
        <v>16</v>
      </c>
      <c r="K2281" s="8" t="s">
        <v>22</v>
      </c>
      <c r="L2281" s="8" t="s">
        <v>2727</v>
      </c>
      <c r="M2281" s="9" t="s">
        <v>105</v>
      </c>
      <c r="N2281" s="9">
        <v>54789.05</v>
      </c>
      <c r="O2281" s="9">
        <v>54514</v>
      </c>
      <c r="P2281" s="9">
        <v>46336.9</v>
      </c>
      <c r="Q2281" s="9">
        <v>54789.05</v>
      </c>
      <c r="R2281" s="9">
        <v>54514</v>
      </c>
      <c r="S2281" s="9">
        <v>46336.9</v>
      </c>
      <c r="T2281" s="10">
        <v>42468</v>
      </c>
      <c r="U2281" s="10">
        <v>42370</v>
      </c>
      <c r="V2281" s="10">
        <v>43100</v>
      </c>
      <c r="W2281" s="34" t="s">
        <v>5572</v>
      </c>
      <c r="X2281" s="16"/>
      <c r="Y2281" s="16"/>
      <c r="Z2281" s="16"/>
      <c r="AA2281" s="16"/>
      <c r="AB2281" s="16"/>
      <c r="AC2281" s="16"/>
      <c r="AD2281" s="16"/>
      <c r="AE2281" s="16"/>
      <c r="AF2281" s="16"/>
      <c r="AG2281" s="16"/>
      <c r="AH2281" s="16"/>
      <c r="AI2281" s="16"/>
      <c r="AJ2281" s="16"/>
      <c r="AK2281" s="16"/>
      <c r="AL2281" s="16"/>
      <c r="AM2281" s="16"/>
      <c r="AN2281" s="16"/>
      <c r="AO2281" s="16"/>
      <c r="AP2281" s="16"/>
      <c r="AQ2281" s="16"/>
      <c r="AR2281" s="16"/>
      <c r="AS2281" s="16"/>
      <c r="AT2281" s="16"/>
      <c r="AU2281" s="16"/>
      <c r="AV2281" s="16"/>
      <c r="AW2281" s="16"/>
      <c r="AX2281" s="16"/>
      <c r="AY2281" s="16"/>
    </row>
    <row r="2282" spans="1:51" s="44" customFormat="1" ht="45" x14ac:dyDescent="0.25">
      <c r="A2282" s="6" t="s">
        <v>5567</v>
      </c>
      <c r="B2282" s="7" t="s">
        <v>1099</v>
      </c>
      <c r="C2282" s="36" t="s">
        <v>6568</v>
      </c>
      <c r="D2282" s="11" t="s">
        <v>7868</v>
      </c>
      <c r="E2282" s="7" t="s">
        <v>11444</v>
      </c>
      <c r="F2282" s="7" t="s">
        <v>5568</v>
      </c>
      <c r="G2282" s="7" t="s">
        <v>8039</v>
      </c>
      <c r="H2282" s="7" t="s">
        <v>7163</v>
      </c>
      <c r="I2282" s="11" t="s">
        <v>6015</v>
      </c>
      <c r="J2282" s="11" t="s">
        <v>16</v>
      </c>
      <c r="K2282" s="8" t="s">
        <v>4757</v>
      </c>
      <c r="L2282" s="8" t="s">
        <v>347</v>
      </c>
      <c r="M2282" s="9" t="s">
        <v>105</v>
      </c>
      <c r="N2282" s="9">
        <v>186450</v>
      </c>
      <c r="O2282" s="9">
        <v>186450</v>
      </c>
      <c r="P2282" s="9">
        <v>139569</v>
      </c>
      <c r="Q2282" s="9">
        <v>144420</v>
      </c>
      <c r="R2282" s="9">
        <v>144420</v>
      </c>
      <c r="S2282" s="9">
        <v>122757</v>
      </c>
      <c r="T2282" s="10">
        <v>42468</v>
      </c>
      <c r="U2282" s="10">
        <v>42614</v>
      </c>
      <c r="V2282" s="10">
        <v>43708</v>
      </c>
      <c r="W2282" s="34" t="s">
        <v>5569</v>
      </c>
      <c r="X2282" s="16"/>
      <c r="Y2282" s="16"/>
      <c r="Z2282" s="16"/>
      <c r="AA2282" s="16"/>
      <c r="AB2282" s="16"/>
      <c r="AC2282" s="16"/>
      <c r="AD2282" s="16"/>
      <c r="AE2282" s="16"/>
      <c r="AF2282" s="16"/>
      <c r="AG2282" s="16"/>
      <c r="AH2282" s="16"/>
      <c r="AI2282" s="16"/>
      <c r="AJ2282" s="16"/>
      <c r="AK2282" s="16"/>
      <c r="AL2282" s="16"/>
      <c r="AM2282" s="16"/>
      <c r="AN2282" s="16"/>
      <c r="AO2282" s="16"/>
      <c r="AP2282" s="16"/>
      <c r="AQ2282" s="16"/>
      <c r="AR2282" s="16"/>
      <c r="AS2282" s="16"/>
      <c r="AT2282" s="16"/>
      <c r="AU2282" s="16"/>
      <c r="AV2282" s="16"/>
      <c r="AW2282" s="16"/>
      <c r="AX2282" s="16"/>
      <c r="AY2282" s="16"/>
    </row>
    <row r="2283" spans="1:51" s="44" customFormat="1" ht="45" x14ac:dyDescent="0.25">
      <c r="A2283" s="6" t="s">
        <v>6364</v>
      </c>
      <c r="B2283" s="7" t="s">
        <v>1099</v>
      </c>
      <c r="C2283" s="36" t="s">
        <v>6568</v>
      </c>
      <c r="D2283" s="11" t="s">
        <v>7868</v>
      </c>
      <c r="E2283" s="7" t="s">
        <v>11444</v>
      </c>
      <c r="F2283" s="7" t="s">
        <v>6365</v>
      </c>
      <c r="G2283" s="7" t="s">
        <v>8039</v>
      </c>
      <c r="H2283" s="7" t="s">
        <v>7163</v>
      </c>
      <c r="I2283" s="11" t="s">
        <v>6015</v>
      </c>
      <c r="J2283" s="11" t="s">
        <v>16</v>
      </c>
      <c r="K2283" s="8" t="s">
        <v>2743</v>
      </c>
      <c r="L2283" s="8" t="s">
        <v>4771</v>
      </c>
      <c r="M2283" s="9" t="s">
        <v>105</v>
      </c>
      <c r="N2283" s="9">
        <v>210558</v>
      </c>
      <c r="O2283" s="9">
        <v>202708</v>
      </c>
      <c r="P2283" s="9">
        <v>169016.8</v>
      </c>
      <c r="Q2283" s="9">
        <v>203258</v>
      </c>
      <c r="R2283" s="9">
        <v>195408</v>
      </c>
      <c r="S2283" s="9">
        <v>166096.79999999999</v>
      </c>
      <c r="T2283" s="10">
        <v>42507</v>
      </c>
      <c r="U2283" s="10">
        <v>42370</v>
      </c>
      <c r="V2283" s="10">
        <v>43465</v>
      </c>
      <c r="W2283" s="34" t="s">
        <v>6366</v>
      </c>
      <c r="X2283" s="16"/>
      <c r="Y2283" s="16"/>
      <c r="Z2283" s="16"/>
      <c r="AA2283" s="16"/>
      <c r="AB2283" s="16"/>
      <c r="AC2283" s="16"/>
      <c r="AD2283" s="16"/>
      <c r="AE2283" s="16"/>
      <c r="AF2283" s="16"/>
      <c r="AG2283" s="16"/>
      <c r="AH2283" s="16"/>
      <c r="AI2283" s="16"/>
      <c r="AJ2283" s="16"/>
      <c r="AK2283" s="16"/>
      <c r="AL2283" s="16"/>
      <c r="AM2283" s="16"/>
      <c r="AN2283" s="16"/>
      <c r="AO2283" s="16"/>
      <c r="AP2283" s="16"/>
      <c r="AQ2283" s="16"/>
      <c r="AR2283" s="16"/>
      <c r="AS2283" s="16"/>
      <c r="AT2283" s="16"/>
      <c r="AU2283" s="16"/>
      <c r="AV2283" s="16"/>
      <c r="AW2283" s="16"/>
      <c r="AX2283" s="16"/>
      <c r="AY2283" s="16"/>
    </row>
    <row r="2284" spans="1:51" s="44" customFormat="1" ht="45" x14ac:dyDescent="0.25">
      <c r="A2284" s="6" t="s">
        <v>5564</v>
      </c>
      <c r="B2284" s="7" t="s">
        <v>1099</v>
      </c>
      <c r="C2284" s="36" t="s">
        <v>6568</v>
      </c>
      <c r="D2284" s="11" t="s">
        <v>7868</v>
      </c>
      <c r="E2284" s="7" t="s">
        <v>11444</v>
      </c>
      <c r="F2284" s="7" t="s">
        <v>5565</v>
      </c>
      <c r="G2284" s="7" t="s">
        <v>8039</v>
      </c>
      <c r="H2284" s="7" t="s">
        <v>7163</v>
      </c>
      <c r="I2284" s="11" t="s">
        <v>6015</v>
      </c>
      <c r="J2284" s="11" t="s">
        <v>16</v>
      </c>
      <c r="K2284" s="8" t="s">
        <v>22</v>
      </c>
      <c r="L2284" s="8" t="s">
        <v>4771</v>
      </c>
      <c r="M2284" s="9" t="s">
        <v>105</v>
      </c>
      <c r="N2284" s="9">
        <v>171414</v>
      </c>
      <c r="O2284" s="9">
        <v>171414</v>
      </c>
      <c r="P2284" s="9">
        <v>145701.9</v>
      </c>
      <c r="Q2284" s="9">
        <v>171414</v>
      </c>
      <c r="R2284" s="9">
        <v>171414</v>
      </c>
      <c r="S2284" s="9">
        <v>145701.9</v>
      </c>
      <c r="T2284" s="10">
        <v>42468</v>
      </c>
      <c r="U2284" s="10">
        <v>42370</v>
      </c>
      <c r="V2284" s="10">
        <v>43465</v>
      </c>
      <c r="W2284" s="34" t="s">
        <v>5566</v>
      </c>
      <c r="X2284" s="16"/>
      <c r="Y2284" s="16"/>
      <c r="Z2284" s="16"/>
      <c r="AA2284" s="16"/>
      <c r="AB2284" s="16"/>
      <c r="AC2284" s="16"/>
      <c r="AD2284" s="16"/>
      <c r="AE2284" s="16"/>
      <c r="AF2284" s="16"/>
      <c r="AG2284" s="16"/>
      <c r="AH2284" s="16"/>
      <c r="AI2284" s="16"/>
      <c r="AJ2284" s="16"/>
      <c r="AK2284" s="16"/>
      <c r="AL2284" s="16"/>
      <c r="AM2284" s="16"/>
      <c r="AN2284" s="16"/>
      <c r="AO2284" s="16"/>
      <c r="AP2284" s="16"/>
      <c r="AQ2284" s="16"/>
      <c r="AR2284" s="16"/>
      <c r="AS2284" s="16"/>
      <c r="AT2284" s="16"/>
      <c r="AU2284" s="16"/>
      <c r="AV2284" s="16"/>
      <c r="AW2284" s="16"/>
      <c r="AX2284" s="16"/>
      <c r="AY2284" s="16"/>
    </row>
    <row r="2285" spans="1:51" s="44" customFormat="1" ht="45" x14ac:dyDescent="0.25">
      <c r="A2285" s="6" t="s">
        <v>5561</v>
      </c>
      <c r="B2285" s="7" t="s">
        <v>1099</v>
      </c>
      <c r="C2285" s="36" t="s">
        <v>6568</v>
      </c>
      <c r="D2285" s="11" t="s">
        <v>7868</v>
      </c>
      <c r="E2285" s="7" t="s">
        <v>11444</v>
      </c>
      <c r="F2285" s="7" t="s">
        <v>5562</v>
      </c>
      <c r="G2285" s="7" t="s">
        <v>8039</v>
      </c>
      <c r="H2285" s="7" t="s">
        <v>7163</v>
      </c>
      <c r="I2285" s="11" t="s">
        <v>6015</v>
      </c>
      <c r="J2285" s="11" t="s">
        <v>16</v>
      </c>
      <c r="K2285" s="8" t="s">
        <v>164</v>
      </c>
      <c r="L2285" s="8" t="s">
        <v>2727</v>
      </c>
      <c r="M2285" s="9" t="s">
        <v>105</v>
      </c>
      <c r="N2285" s="9">
        <v>204300</v>
      </c>
      <c r="O2285" s="9">
        <v>199950</v>
      </c>
      <c r="P2285" s="9">
        <v>169957.5</v>
      </c>
      <c r="Q2285" s="9">
        <v>204300</v>
      </c>
      <c r="R2285" s="9">
        <v>199950</v>
      </c>
      <c r="S2285" s="9">
        <v>169957.5</v>
      </c>
      <c r="T2285" s="10">
        <v>42468</v>
      </c>
      <c r="U2285" s="10">
        <v>42370</v>
      </c>
      <c r="V2285" s="10">
        <v>43465</v>
      </c>
      <c r="W2285" s="34" t="s">
        <v>5563</v>
      </c>
      <c r="X2285" s="16"/>
      <c r="Y2285" s="16"/>
      <c r="Z2285" s="16"/>
      <c r="AA2285" s="16"/>
      <c r="AB2285" s="16"/>
      <c r="AC2285" s="16"/>
      <c r="AD2285" s="16"/>
      <c r="AE2285" s="16"/>
      <c r="AF2285" s="16"/>
      <c r="AG2285" s="16"/>
      <c r="AH2285" s="16"/>
      <c r="AI2285" s="16"/>
      <c r="AJ2285" s="16"/>
      <c r="AK2285" s="16"/>
      <c r="AL2285" s="16"/>
      <c r="AM2285" s="16"/>
      <c r="AN2285" s="16"/>
      <c r="AO2285" s="16"/>
      <c r="AP2285" s="16"/>
      <c r="AQ2285" s="16"/>
      <c r="AR2285" s="16"/>
      <c r="AS2285" s="16"/>
      <c r="AT2285" s="16"/>
      <c r="AU2285" s="16"/>
      <c r="AV2285" s="16"/>
      <c r="AW2285" s="16"/>
      <c r="AX2285" s="16"/>
      <c r="AY2285" s="16"/>
    </row>
    <row r="2286" spans="1:51" s="44" customFormat="1" ht="60" x14ac:dyDescent="0.25">
      <c r="A2286" s="6" t="s">
        <v>5558</v>
      </c>
      <c r="B2286" s="7" t="s">
        <v>1099</v>
      </c>
      <c r="C2286" s="36" t="s">
        <v>6568</v>
      </c>
      <c r="D2286" s="11" t="s">
        <v>7868</v>
      </c>
      <c r="E2286" s="7" t="s">
        <v>11444</v>
      </c>
      <c r="F2286" s="7" t="s">
        <v>5559</v>
      </c>
      <c r="G2286" s="7" t="s">
        <v>8039</v>
      </c>
      <c r="H2286" s="7" t="s">
        <v>7163</v>
      </c>
      <c r="I2286" s="11" t="s">
        <v>6015</v>
      </c>
      <c r="J2286" s="11" t="s">
        <v>16</v>
      </c>
      <c r="K2286" s="8" t="s">
        <v>22</v>
      </c>
      <c r="L2286" s="8" t="s">
        <v>4478</v>
      </c>
      <c r="M2286" s="9" t="s">
        <v>105</v>
      </c>
      <c r="N2286" s="9">
        <v>158394</v>
      </c>
      <c r="O2286" s="9">
        <v>158394</v>
      </c>
      <c r="P2286" s="9">
        <v>134634.9</v>
      </c>
      <c r="Q2286" s="9">
        <v>158394</v>
      </c>
      <c r="R2286" s="9">
        <v>158394</v>
      </c>
      <c r="S2286" s="9">
        <v>134634.9</v>
      </c>
      <c r="T2286" s="10">
        <v>42468</v>
      </c>
      <c r="U2286" s="10">
        <v>42552</v>
      </c>
      <c r="V2286" s="10">
        <v>43646</v>
      </c>
      <c r="W2286" s="34" t="s">
        <v>5560</v>
      </c>
      <c r="X2286" s="16"/>
      <c r="Y2286" s="16"/>
      <c r="Z2286" s="16"/>
      <c r="AA2286" s="16"/>
      <c r="AB2286" s="16"/>
      <c r="AC2286" s="16"/>
      <c r="AD2286" s="16"/>
      <c r="AE2286" s="16"/>
      <c r="AF2286" s="16"/>
      <c r="AG2286" s="16"/>
      <c r="AH2286" s="16"/>
      <c r="AI2286" s="16"/>
      <c r="AJ2286" s="16"/>
      <c r="AK2286" s="16"/>
      <c r="AL2286" s="16"/>
      <c r="AM2286" s="16"/>
      <c r="AN2286" s="16"/>
      <c r="AO2286" s="16"/>
      <c r="AP2286" s="16"/>
      <c r="AQ2286" s="16"/>
      <c r="AR2286" s="16"/>
      <c r="AS2286" s="16"/>
      <c r="AT2286" s="16"/>
      <c r="AU2286" s="16"/>
      <c r="AV2286" s="16"/>
      <c r="AW2286" s="16"/>
      <c r="AX2286" s="16"/>
      <c r="AY2286" s="16"/>
    </row>
    <row r="2287" spans="1:51" s="44" customFormat="1" ht="45" x14ac:dyDescent="0.25">
      <c r="A2287" s="6" t="s">
        <v>5555</v>
      </c>
      <c r="B2287" s="7" t="s">
        <v>1099</v>
      </c>
      <c r="C2287" s="36" t="s">
        <v>6568</v>
      </c>
      <c r="D2287" s="11" t="s">
        <v>7868</v>
      </c>
      <c r="E2287" s="7" t="s">
        <v>11444</v>
      </c>
      <c r="F2287" s="7" t="s">
        <v>5556</v>
      </c>
      <c r="G2287" s="7" t="s">
        <v>8039</v>
      </c>
      <c r="H2287" s="7" t="s">
        <v>7163</v>
      </c>
      <c r="I2287" s="11" t="s">
        <v>6015</v>
      </c>
      <c r="J2287" s="11" t="s">
        <v>16</v>
      </c>
      <c r="K2287" s="8" t="s">
        <v>164</v>
      </c>
      <c r="L2287" s="8" t="s">
        <v>2727</v>
      </c>
      <c r="M2287" s="9" t="s">
        <v>105</v>
      </c>
      <c r="N2287" s="9">
        <v>185430</v>
      </c>
      <c r="O2287" s="9">
        <v>185430</v>
      </c>
      <c r="P2287" s="9">
        <v>157615.5</v>
      </c>
      <c r="Q2287" s="9">
        <v>185430</v>
      </c>
      <c r="R2287" s="9">
        <v>185430</v>
      </c>
      <c r="S2287" s="9">
        <v>157615.5</v>
      </c>
      <c r="T2287" s="10">
        <v>42468</v>
      </c>
      <c r="U2287" s="10">
        <v>42370</v>
      </c>
      <c r="V2287" s="10">
        <v>43465</v>
      </c>
      <c r="W2287" s="34" t="s">
        <v>5557</v>
      </c>
      <c r="X2287" s="16"/>
      <c r="Y2287" s="16"/>
      <c r="Z2287" s="16"/>
      <c r="AA2287" s="16"/>
      <c r="AB2287" s="16"/>
      <c r="AC2287" s="16"/>
      <c r="AD2287" s="16"/>
      <c r="AE2287" s="16"/>
      <c r="AF2287" s="16"/>
      <c r="AG2287" s="16"/>
      <c r="AH2287" s="16"/>
      <c r="AI2287" s="16"/>
      <c r="AJ2287" s="16"/>
      <c r="AK2287" s="16"/>
      <c r="AL2287" s="16"/>
      <c r="AM2287" s="16"/>
      <c r="AN2287" s="16"/>
      <c r="AO2287" s="16"/>
      <c r="AP2287" s="16"/>
      <c r="AQ2287" s="16"/>
      <c r="AR2287" s="16"/>
      <c r="AS2287" s="16"/>
      <c r="AT2287" s="16"/>
      <c r="AU2287" s="16"/>
      <c r="AV2287" s="16"/>
      <c r="AW2287" s="16"/>
      <c r="AX2287" s="16"/>
      <c r="AY2287" s="16"/>
    </row>
    <row r="2288" spans="1:51" s="44" customFormat="1" ht="45" x14ac:dyDescent="0.25">
      <c r="A2288" s="6" t="s">
        <v>5552</v>
      </c>
      <c r="B2288" s="7" t="s">
        <v>1099</v>
      </c>
      <c r="C2288" s="36" t="s">
        <v>6568</v>
      </c>
      <c r="D2288" s="11" t="s">
        <v>7868</v>
      </c>
      <c r="E2288" s="7" t="s">
        <v>11444</v>
      </c>
      <c r="F2288" s="7" t="s">
        <v>5553</v>
      </c>
      <c r="G2288" s="7" t="s">
        <v>8039</v>
      </c>
      <c r="H2288" s="7" t="s">
        <v>7163</v>
      </c>
      <c r="I2288" s="11" t="s">
        <v>6015</v>
      </c>
      <c r="J2288" s="11" t="s">
        <v>16</v>
      </c>
      <c r="K2288" s="8" t="s">
        <v>22</v>
      </c>
      <c r="L2288" s="8" t="s">
        <v>4771</v>
      </c>
      <c r="M2288" s="9" t="s">
        <v>105</v>
      </c>
      <c r="N2288" s="9">
        <v>199606</v>
      </c>
      <c r="O2288" s="9">
        <v>199606</v>
      </c>
      <c r="P2288" s="9">
        <v>169665.1</v>
      </c>
      <c r="Q2288" s="9">
        <v>199606</v>
      </c>
      <c r="R2288" s="9">
        <v>199606</v>
      </c>
      <c r="S2288" s="9">
        <v>169665.1</v>
      </c>
      <c r="T2288" s="10">
        <v>42468</v>
      </c>
      <c r="U2288" s="10">
        <v>42370</v>
      </c>
      <c r="V2288" s="10">
        <v>43100</v>
      </c>
      <c r="W2288" s="34" t="s">
        <v>5554</v>
      </c>
      <c r="X2288" s="16"/>
      <c r="Y2288" s="16"/>
      <c r="Z2288" s="16"/>
      <c r="AA2288" s="16"/>
      <c r="AB2288" s="16"/>
      <c r="AC2288" s="16"/>
      <c r="AD2288" s="16"/>
      <c r="AE2288" s="16"/>
      <c r="AF2288" s="16"/>
      <c r="AG2288" s="16"/>
      <c r="AH2288" s="16"/>
      <c r="AI2288" s="16"/>
      <c r="AJ2288" s="16"/>
      <c r="AK2288" s="16"/>
      <c r="AL2288" s="16"/>
      <c r="AM2288" s="16"/>
      <c r="AN2288" s="16"/>
      <c r="AO2288" s="16"/>
      <c r="AP2288" s="16"/>
      <c r="AQ2288" s="16"/>
      <c r="AR2288" s="16"/>
      <c r="AS2288" s="16"/>
      <c r="AT2288" s="16"/>
      <c r="AU2288" s="16"/>
      <c r="AV2288" s="16"/>
      <c r="AW2288" s="16"/>
      <c r="AX2288" s="16"/>
      <c r="AY2288" s="16"/>
    </row>
    <row r="2289" spans="1:51" s="44" customFormat="1" ht="45" x14ac:dyDescent="0.25">
      <c r="A2289" s="6" t="s">
        <v>5549</v>
      </c>
      <c r="B2289" s="7" t="s">
        <v>1099</v>
      </c>
      <c r="C2289" s="36" t="s">
        <v>6568</v>
      </c>
      <c r="D2289" s="11" t="s">
        <v>7868</v>
      </c>
      <c r="E2289" s="7" t="s">
        <v>11444</v>
      </c>
      <c r="F2289" s="7" t="s">
        <v>5550</v>
      </c>
      <c r="G2289" s="7" t="s">
        <v>8039</v>
      </c>
      <c r="H2289" s="7" t="s">
        <v>7163</v>
      </c>
      <c r="I2289" s="11" t="s">
        <v>6015</v>
      </c>
      <c r="J2289" s="11" t="s">
        <v>16</v>
      </c>
      <c r="K2289" s="8" t="s">
        <v>22</v>
      </c>
      <c r="L2289" s="8" t="s">
        <v>218</v>
      </c>
      <c r="M2289" s="9" t="s">
        <v>105</v>
      </c>
      <c r="N2289" s="9">
        <v>85547</v>
      </c>
      <c r="O2289" s="9">
        <v>85547</v>
      </c>
      <c r="P2289" s="9">
        <v>72714.95</v>
      </c>
      <c r="Q2289" s="9">
        <v>85547</v>
      </c>
      <c r="R2289" s="9">
        <v>85547</v>
      </c>
      <c r="S2289" s="9">
        <v>72714.95</v>
      </c>
      <c r="T2289" s="10">
        <v>42468</v>
      </c>
      <c r="U2289" s="10">
        <v>42370</v>
      </c>
      <c r="V2289" s="10">
        <v>43465</v>
      </c>
      <c r="W2289" s="34" t="s">
        <v>5551</v>
      </c>
      <c r="X2289" s="16"/>
      <c r="Y2289" s="16"/>
      <c r="Z2289" s="16"/>
      <c r="AA2289" s="16"/>
      <c r="AB2289" s="16"/>
      <c r="AC2289" s="16"/>
      <c r="AD2289" s="16"/>
      <c r="AE2289" s="16"/>
      <c r="AF2289" s="16"/>
      <c r="AG2289" s="16"/>
      <c r="AH2289" s="16"/>
      <c r="AI2289" s="16"/>
      <c r="AJ2289" s="16"/>
      <c r="AK2289" s="16"/>
      <c r="AL2289" s="16"/>
      <c r="AM2289" s="16"/>
      <c r="AN2289" s="16"/>
      <c r="AO2289" s="16"/>
      <c r="AP2289" s="16"/>
      <c r="AQ2289" s="16"/>
      <c r="AR2289" s="16"/>
      <c r="AS2289" s="16"/>
      <c r="AT2289" s="16"/>
      <c r="AU2289" s="16"/>
      <c r="AV2289" s="16"/>
      <c r="AW2289" s="16"/>
      <c r="AX2289" s="16"/>
      <c r="AY2289" s="16"/>
    </row>
    <row r="2290" spans="1:51" s="44" customFormat="1" ht="45" x14ac:dyDescent="0.25">
      <c r="A2290" s="6" t="s">
        <v>6367</v>
      </c>
      <c r="B2290" s="7" t="s">
        <v>1099</v>
      </c>
      <c r="C2290" s="36" t="s">
        <v>6568</v>
      </c>
      <c r="D2290" s="11" t="s">
        <v>7868</v>
      </c>
      <c r="E2290" s="7" t="s">
        <v>11444</v>
      </c>
      <c r="F2290" s="7" t="s">
        <v>6368</v>
      </c>
      <c r="G2290" s="7" t="s">
        <v>8039</v>
      </c>
      <c r="H2290" s="7" t="s">
        <v>7163</v>
      </c>
      <c r="I2290" s="11" t="s">
        <v>6015</v>
      </c>
      <c r="J2290" s="11" t="s">
        <v>16</v>
      </c>
      <c r="K2290" s="8" t="s">
        <v>4757</v>
      </c>
      <c r="L2290" s="8" t="s">
        <v>2727</v>
      </c>
      <c r="M2290" s="9" t="s">
        <v>105</v>
      </c>
      <c r="N2290" s="9">
        <v>218238</v>
      </c>
      <c r="O2290" s="9">
        <v>218238</v>
      </c>
      <c r="P2290" s="9">
        <v>169017.9</v>
      </c>
      <c r="Q2290" s="9">
        <v>181606</v>
      </c>
      <c r="R2290" s="9">
        <v>181606</v>
      </c>
      <c r="S2290" s="9">
        <v>154365.1</v>
      </c>
      <c r="T2290" s="10">
        <v>42507</v>
      </c>
      <c r="U2290" s="10">
        <v>42370</v>
      </c>
      <c r="V2290" s="10">
        <v>43465</v>
      </c>
      <c r="W2290" s="34" t="s">
        <v>6369</v>
      </c>
      <c r="X2290" s="16"/>
      <c r="Y2290" s="16"/>
      <c r="Z2290" s="16"/>
      <c r="AA2290" s="16"/>
      <c r="AB2290" s="16"/>
      <c r="AC2290" s="16"/>
      <c r="AD2290" s="16"/>
      <c r="AE2290" s="16"/>
      <c r="AF2290" s="16"/>
      <c r="AG2290" s="16"/>
      <c r="AH2290" s="16"/>
      <c r="AI2290" s="16"/>
      <c r="AJ2290" s="16"/>
      <c r="AK2290" s="16"/>
      <c r="AL2290" s="16"/>
      <c r="AM2290" s="16"/>
      <c r="AN2290" s="16"/>
      <c r="AO2290" s="16"/>
      <c r="AP2290" s="16"/>
      <c r="AQ2290" s="16"/>
      <c r="AR2290" s="16"/>
      <c r="AS2290" s="16"/>
      <c r="AT2290" s="16"/>
      <c r="AU2290" s="16"/>
      <c r="AV2290" s="16"/>
      <c r="AW2290" s="16"/>
      <c r="AX2290" s="16"/>
      <c r="AY2290" s="16"/>
    </row>
    <row r="2291" spans="1:51" s="44" customFormat="1" ht="45" x14ac:dyDescent="0.25">
      <c r="A2291" s="6" t="s">
        <v>5546</v>
      </c>
      <c r="B2291" s="7" t="s">
        <v>1099</v>
      </c>
      <c r="C2291" s="36" t="s">
        <v>6568</v>
      </c>
      <c r="D2291" s="11" t="s">
        <v>7868</v>
      </c>
      <c r="E2291" s="7" t="s">
        <v>11444</v>
      </c>
      <c r="F2291" s="7" t="s">
        <v>5547</v>
      </c>
      <c r="G2291" s="7" t="s">
        <v>8039</v>
      </c>
      <c r="H2291" s="7" t="s">
        <v>7163</v>
      </c>
      <c r="I2291" s="11" t="s">
        <v>6015</v>
      </c>
      <c r="J2291" s="11" t="s">
        <v>16</v>
      </c>
      <c r="K2291" s="8" t="s">
        <v>22</v>
      </c>
      <c r="L2291" s="8" t="s">
        <v>2727</v>
      </c>
      <c r="M2291" s="9" t="s">
        <v>105</v>
      </c>
      <c r="N2291" s="9">
        <v>191147</v>
      </c>
      <c r="O2291" s="9">
        <v>191147</v>
      </c>
      <c r="P2291" s="9">
        <v>162474.95000000001</v>
      </c>
      <c r="Q2291" s="9">
        <v>191147</v>
      </c>
      <c r="R2291" s="9">
        <v>191147</v>
      </c>
      <c r="S2291" s="9">
        <v>162474.95000000001</v>
      </c>
      <c r="T2291" s="10">
        <v>42468</v>
      </c>
      <c r="U2291" s="10">
        <v>42370</v>
      </c>
      <c r="V2291" s="10">
        <v>43465</v>
      </c>
      <c r="W2291" s="34" t="s">
        <v>5548</v>
      </c>
      <c r="X2291" s="16"/>
      <c r="Y2291" s="16"/>
      <c r="Z2291" s="16"/>
      <c r="AA2291" s="16"/>
      <c r="AB2291" s="16"/>
      <c r="AC2291" s="16"/>
      <c r="AD2291" s="16"/>
      <c r="AE2291" s="16"/>
      <c r="AF2291" s="16"/>
      <c r="AG2291" s="16"/>
      <c r="AH2291" s="16"/>
      <c r="AI2291" s="16"/>
      <c r="AJ2291" s="16"/>
      <c r="AK2291" s="16"/>
      <c r="AL2291" s="16"/>
      <c r="AM2291" s="16"/>
      <c r="AN2291" s="16"/>
      <c r="AO2291" s="16"/>
      <c r="AP2291" s="16"/>
      <c r="AQ2291" s="16"/>
      <c r="AR2291" s="16"/>
      <c r="AS2291" s="16"/>
      <c r="AT2291" s="16"/>
      <c r="AU2291" s="16"/>
      <c r="AV2291" s="16"/>
      <c r="AW2291" s="16"/>
      <c r="AX2291" s="16"/>
      <c r="AY2291" s="16"/>
    </row>
    <row r="2292" spans="1:51" s="44" customFormat="1" ht="45" x14ac:dyDescent="0.25">
      <c r="A2292" s="6" t="s">
        <v>5543</v>
      </c>
      <c r="B2292" s="7" t="s">
        <v>1099</v>
      </c>
      <c r="C2292" s="36" t="s">
        <v>6568</v>
      </c>
      <c r="D2292" s="11" t="s">
        <v>7868</v>
      </c>
      <c r="E2292" s="7" t="s">
        <v>11444</v>
      </c>
      <c r="F2292" s="7" t="s">
        <v>5544</v>
      </c>
      <c r="G2292" s="7" t="s">
        <v>8039</v>
      </c>
      <c r="H2292" s="7" t="s">
        <v>7163</v>
      </c>
      <c r="I2292" s="11" t="s">
        <v>6015</v>
      </c>
      <c r="J2292" s="11" t="s">
        <v>16</v>
      </c>
      <c r="K2292" s="8" t="s">
        <v>4757</v>
      </c>
      <c r="L2292" s="8" t="s">
        <v>4478</v>
      </c>
      <c r="M2292" s="9" t="s">
        <v>105</v>
      </c>
      <c r="N2292" s="9">
        <v>199201</v>
      </c>
      <c r="O2292" s="9">
        <v>199201</v>
      </c>
      <c r="P2292" s="9">
        <v>166836.85</v>
      </c>
      <c r="Q2292" s="9">
        <v>193681</v>
      </c>
      <c r="R2292" s="9">
        <v>193681</v>
      </c>
      <c r="S2292" s="9">
        <v>164628.85</v>
      </c>
      <c r="T2292" s="10">
        <v>42468</v>
      </c>
      <c r="U2292" s="10">
        <v>42370</v>
      </c>
      <c r="V2292" s="10">
        <v>43465</v>
      </c>
      <c r="W2292" s="34" t="s">
        <v>5545</v>
      </c>
      <c r="X2292" s="16"/>
      <c r="Y2292" s="16"/>
      <c r="Z2292" s="16"/>
      <c r="AA2292" s="16"/>
      <c r="AB2292" s="16"/>
      <c r="AC2292" s="16"/>
      <c r="AD2292" s="16"/>
      <c r="AE2292" s="16"/>
      <c r="AF2292" s="16"/>
      <c r="AG2292" s="16"/>
      <c r="AH2292" s="16"/>
      <c r="AI2292" s="16"/>
      <c r="AJ2292" s="16"/>
      <c r="AK2292" s="16"/>
      <c r="AL2292" s="16"/>
      <c r="AM2292" s="16"/>
      <c r="AN2292" s="16"/>
      <c r="AO2292" s="16"/>
      <c r="AP2292" s="16"/>
      <c r="AQ2292" s="16"/>
      <c r="AR2292" s="16"/>
      <c r="AS2292" s="16"/>
      <c r="AT2292" s="16"/>
      <c r="AU2292" s="16"/>
      <c r="AV2292" s="16"/>
      <c r="AW2292" s="16"/>
      <c r="AX2292" s="16"/>
      <c r="AY2292" s="16"/>
    </row>
    <row r="2293" spans="1:51" s="44" customFormat="1" ht="45" x14ac:dyDescent="0.25">
      <c r="A2293" s="6" t="s">
        <v>5539</v>
      </c>
      <c r="B2293" s="7" t="s">
        <v>1099</v>
      </c>
      <c r="C2293" s="36" t="s">
        <v>6568</v>
      </c>
      <c r="D2293" s="11" t="s">
        <v>7868</v>
      </c>
      <c r="E2293" s="7" t="s">
        <v>11444</v>
      </c>
      <c r="F2293" s="7" t="s">
        <v>5540</v>
      </c>
      <c r="G2293" s="7" t="s">
        <v>8039</v>
      </c>
      <c r="H2293" s="7" t="s">
        <v>7163</v>
      </c>
      <c r="I2293" s="11" t="s">
        <v>6015</v>
      </c>
      <c r="J2293" s="11" t="s">
        <v>16</v>
      </c>
      <c r="K2293" s="8" t="s">
        <v>22</v>
      </c>
      <c r="L2293" s="8" t="s">
        <v>5541</v>
      </c>
      <c r="M2293" s="9" t="s">
        <v>105</v>
      </c>
      <c r="N2293" s="9">
        <v>185000</v>
      </c>
      <c r="O2293" s="9">
        <v>185000</v>
      </c>
      <c r="P2293" s="9">
        <v>157250</v>
      </c>
      <c r="Q2293" s="9">
        <v>185000</v>
      </c>
      <c r="R2293" s="9">
        <v>185000</v>
      </c>
      <c r="S2293" s="9">
        <v>157250</v>
      </c>
      <c r="T2293" s="10">
        <v>42468</v>
      </c>
      <c r="U2293" s="10">
        <v>42522</v>
      </c>
      <c r="V2293" s="10">
        <v>43616</v>
      </c>
      <c r="W2293" s="34" t="s">
        <v>5542</v>
      </c>
      <c r="X2293" s="16"/>
      <c r="Y2293" s="16"/>
      <c r="Z2293" s="16"/>
      <c r="AA2293" s="16"/>
      <c r="AB2293" s="16"/>
      <c r="AC2293" s="16"/>
      <c r="AD2293" s="16"/>
      <c r="AE2293" s="16"/>
      <c r="AF2293" s="16"/>
      <c r="AG2293" s="16"/>
      <c r="AH2293" s="16"/>
      <c r="AI2293" s="16"/>
      <c r="AJ2293" s="16"/>
      <c r="AK2293" s="16"/>
      <c r="AL2293" s="16"/>
      <c r="AM2293" s="16"/>
      <c r="AN2293" s="16"/>
      <c r="AO2293" s="16"/>
      <c r="AP2293" s="16"/>
      <c r="AQ2293" s="16"/>
      <c r="AR2293" s="16"/>
      <c r="AS2293" s="16"/>
      <c r="AT2293" s="16"/>
      <c r="AU2293" s="16"/>
      <c r="AV2293" s="16"/>
      <c r="AW2293" s="16"/>
      <c r="AX2293" s="16"/>
      <c r="AY2293" s="16"/>
    </row>
    <row r="2294" spans="1:51" s="44" customFormat="1" ht="45" x14ac:dyDescent="0.25">
      <c r="A2294" s="6" t="s">
        <v>5536</v>
      </c>
      <c r="B2294" s="7" t="s">
        <v>1099</v>
      </c>
      <c r="C2294" s="36" t="s">
        <v>6568</v>
      </c>
      <c r="D2294" s="11" t="s">
        <v>7868</v>
      </c>
      <c r="E2294" s="7" t="s">
        <v>11444</v>
      </c>
      <c r="F2294" s="7" t="s">
        <v>5537</v>
      </c>
      <c r="G2294" s="7" t="s">
        <v>8039</v>
      </c>
      <c r="H2294" s="7" t="s">
        <v>7163</v>
      </c>
      <c r="I2294" s="11" t="s">
        <v>6015</v>
      </c>
      <c r="J2294" s="11" t="s">
        <v>16</v>
      </c>
      <c r="K2294" s="8" t="s">
        <v>22</v>
      </c>
      <c r="L2294" s="8" t="s">
        <v>2727</v>
      </c>
      <c r="M2294" s="9" t="s">
        <v>105</v>
      </c>
      <c r="N2294" s="9">
        <v>155000</v>
      </c>
      <c r="O2294" s="9">
        <v>155000</v>
      </c>
      <c r="P2294" s="9">
        <v>131750</v>
      </c>
      <c r="Q2294" s="9">
        <v>155000</v>
      </c>
      <c r="R2294" s="9">
        <v>155000</v>
      </c>
      <c r="S2294" s="9">
        <v>131750</v>
      </c>
      <c r="T2294" s="10">
        <v>42468</v>
      </c>
      <c r="U2294" s="10">
        <v>42370</v>
      </c>
      <c r="V2294" s="10">
        <v>43465</v>
      </c>
      <c r="W2294" s="34" t="s">
        <v>5538</v>
      </c>
      <c r="X2294" s="16"/>
      <c r="Y2294" s="16"/>
      <c r="Z2294" s="16"/>
      <c r="AA2294" s="16"/>
      <c r="AB2294" s="16"/>
      <c r="AC2294" s="16"/>
      <c r="AD2294" s="16"/>
      <c r="AE2294" s="16"/>
      <c r="AF2294" s="16"/>
      <c r="AG2294" s="16"/>
      <c r="AH2294" s="16"/>
      <c r="AI2294" s="16"/>
      <c r="AJ2294" s="16"/>
      <c r="AK2294" s="16"/>
      <c r="AL2294" s="16"/>
      <c r="AM2294" s="16"/>
      <c r="AN2294" s="16"/>
      <c r="AO2294" s="16"/>
      <c r="AP2294" s="16"/>
      <c r="AQ2294" s="16"/>
      <c r="AR2294" s="16"/>
      <c r="AS2294" s="16"/>
      <c r="AT2294" s="16"/>
      <c r="AU2294" s="16"/>
      <c r="AV2294" s="16"/>
      <c r="AW2294" s="16"/>
      <c r="AX2294" s="16"/>
      <c r="AY2294" s="16"/>
    </row>
    <row r="2295" spans="1:51" s="44" customFormat="1" ht="45" x14ac:dyDescent="0.25">
      <c r="A2295" s="6" t="s">
        <v>5533</v>
      </c>
      <c r="B2295" s="7" t="s">
        <v>1099</v>
      </c>
      <c r="C2295" s="36" t="s">
        <v>6568</v>
      </c>
      <c r="D2295" s="11" t="s">
        <v>7868</v>
      </c>
      <c r="E2295" s="7" t="s">
        <v>11444</v>
      </c>
      <c r="F2295" s="7" t="s">
        <v>5534</v>
      </c>
      <c r="G2295" s="7" t="s">
        <v>8039</v>
      </c>
      <c r="H2295" s="7" t="s">
        <v>7163</v>
      </c>
      <c r="I2295" s="11" t="s">
        <v>6015</v>
      </c>
      <c r="J2295" s="11" t="s">
        <v>16</v>
      </c>
      <c r="K2295" s="8" t="s">
        <v>22</v>
      </c>
      <c r="L2295" s="8" t="s">
        <v>777</v>
      </c>
      <c r="M2295" s="9" t="s">
        <v>105</v>
      </c>
      <c r="N2295" s="9">
        <v>194836</v>
      </c>
      <c r="O2295" s="9">
        <v>194836</v>
      </c>
      <c r="P2295" s="9">
        <v>165610.6</v>
      </c>
      <c r="Q2295" s="9">
        <v>194836</v>
      </c>
      <c r="R2295" s="9">
        <v>194836</v>
      </c>
      <c r="S2295" s="9">
        <v>165610.6</v>
      </c>
      <c r="T2295" s="10">
        <v>42468</v>
      </c>
      <c r="U2295" s="10">
        <v>42370</v>
      </c>
      <c r="V2295" s="10">
        <v>43465</v>
      </c>
      <c r="W2295" s="34" t="s">
        <v>5535</v>
      </c>
      <c r="X2295" s="16"/>
      <c r="Y2295" s="16"/>
      <c r="Z2295" s="16"/>
      <c r="AA2295" s="16"/>
      <c r="AB2295" s="16"/>
      <c r="AC2295" s="16"/>
      <c r="AD2295" s="16"/>
      <c r="AE2295" s="16"/>
      <c r="AF2295" s="16"/>
      <c r="AG2295" s="16"/>
      <c r="AH2295" s="16"/>
      <c r="AI2295" s="16"/>
      <c r="AJ2295" s="16"/>
      <c r="AK2295" s="16"/>
      <c r="AL2295" s="16"/>
      <c r="AM2295" s="16"/>
      <c r="AN2295" s="16"/>
      <c r="AO2295" s="16"/>
      <c r="AP2295" s="16"/>
      <c r="AQ2295" s="16"/>
      <c r="AR2295" s="16"/>
      <c r="AS2295" s="16"/>
      <c r="AT2295" s="16"/>
      <c r="AU2295" s="16"/>
      <c r="AV2295" s="16"/>
      <c r="AW2295" s="16"/>
      <c r="AX2295" s="16"/>
      <c r="AY2295" s="16"/>
    </row>
    <row r="2296" spans="1:51" s="44" customFormat="1" ht="45" x14ac:dyDescent="0.25">
      <c r="A2296" s="6" t="s">
        <v>5530</v>
      </c>
      <c r="B2296" s="7" t="s">
        <v>1099</v>
      </c>
      <c r="C2296" s="36" t="s">
        <v>6568</v>
      </c>
      <c r="D2296" s="11" t="s">
        <v>7868</v>
      </c>
      <c r="E2296" s="7" t="s">
        <v>11444</v>
      </c>
      <c r="F2296" s="7" t="s">
        <v>5531</v>
      </c>
      <c r="G2296" s="7" t="s">
        <v>8039</v>
      </c>
      <c r="H2296" s="7" t="s">
        <v>7163</v>
      </c>
      <c r="I2296" s="11" t="s">
        <v>6015</v>
      </c>
      <c r="J2296" s="11" t="s">
        <v>16</v>
      </c>
      <c r="K2296" s="8" t="s">
        <v>22</v>
      </c>
      <c r="L2296" s="8" t="s">
        <v>4457</v>
      </c>
      <c r="M2296" s="9" t="s">
        <v>105</v>
      </c>
      <c r="N2296" s="9">
        <v>95076</v>
      </c>
      <c r="O2296" s="9">
        <v>95076</v>
      </c>
      <c r="P2296" s="9">
        <v>80814.600000000006</v>
      </c>
      <c r="Q2296" s="9">
        <v>95076</v>
      </c>
      <c r="R2296" s="9">
        <v>95076</v>
      </c>
      <c r="S2296" s="9">
        <v>80814.600000000006</v>
      </c>
      <c r="T2296" s="10">
        <v>42468</v>
      </c>
      <c r="U2296" s="10">
        <v>42370</v>
      </c>
      <c r="V2296" s="10">
        <v>43465</v>
      </c>
      <c r="W2296" s="34" t="s">
        <v>5532</v>
      </c>
      <c r="X2296" s="16"/>
      <c r="Y2296" s="16"/>
      <c r="Z2296" s="16"/>
      <c r="AA2296" s="16"/>
      <c r="AB2296" s="16"/>
      <c r="AC2296" s="16"/>
      <c r="AD2296" s="16"/>
      <c r="AE2296" s="16"/>
      <c r="AF2296" s="16"/>
      <c r="AG2296" s="16"/>
      <c r="AH2296" s="16"/>
      <c r="AI2296" s="16"/>
      <c r="AJ2296" s="16"/>
      <c r="AK2296" s="16"/>
      <c r="AL2296" s="16"/>
      <c r="AM2296" s="16"/>
      <c r="AN2296" s="16"/>
      <c r="AO2296" s="16"/>
      <c r="AP2296" s="16"/>
      <c r="AQ2296" s="16"/>
      <c r="AR2296" s="16"/>
      <c r="AS2296" s="16"/>
      <c r="AT2296" s="16"/>
      <c r="AU2296" s="16"/>
      <c r="AV2296" s="16"/>
      <c r="AW2296" s="16"/>
      <c r="AX2296" s="16"/>
      <c r="AY2296" s="16"/>
    </row>
    <row r="2297" spans="1:51" s="44" customFormat="1" ht="45" x14ac:dyDescent="0.25">
      <c r="A2297" s="6" t="s">
        <v>6370</v>
      </c>
      <c r="B2297" s="7" t="s">
        <v>1099</v>
      </c>
      <c r="C2297" s="36" t="s">
        <v>6568</v>
      </c>
      <c r="D2297" s="11" t="s">
        <v>7868</v>
      </c>
      <c r="E2297" s="7" t="s">
        <v>11444</v>
      </c>
      <c r="F2297" s="7" t="s">
        <v>6371</v>
      </c>
      <c r="G2297" s="7" t="s">
        <v>8039</v>
      </c>
      <c r="H2297" s="7" t="s">
        <v>7163</v>
      </c>
      <c r="I2297" s="11" t="s">
        <v>6015</v>
      </c>
      <c r="J2297" s="11" t="s">
        <v>16</v>
      </c>
      <c r="K2297" s="8" t="s">
        <v>164</v>
      </c>
      <c r="L2297" s="8" t="s">
        <v>2727</v>
      </c>
      <c r="M2297" s="9" t="s">
        <v>105</v>
      </c>
      <c r="N2297" s="9">
        <v>208893</v>
      </c>
      <c r="O2297" s="9">
        <v>208893</v>
      </c>
      <c r="P2297" s="9">
        <v>176659.05</v>
      </c>
      <c r="Q2297" s="9">
        <v>208893</v>
      </c>
      <c r="R2297" s="9">
        <v>208893</v>
      </c>
      <c r="S2297" s="9">
        <v>176659.05</v>
      </c>
      <c r="T2297" s="10">
        <v>42501</v>
      </c>
      <c r="U2297" s="10">
        <v>42370</v>
      </c>
      <c r="V2297" s="10">
        <v>43465</v>
      </c>
      <c r="W2297" s="34" t="s">
        <v>6372</v>
      </c>
      <c r="X2297" s="16"/>
      <c r="Y2297" s="16"/>
      <c r="Z2297" s="16"/>
      <c r="AA2297" s="16"/>
      <c r="AB2297" s="16"/>
      <c r="AC2297" s="16"/>
      <c r="AD2297" s="16"/>
      <c r="AE2297" s="16"/>
      <c r="AF2297" s="16"/>
      <c r="AG2297" s="16"/>
      <c r="AH2297" s="16"/>
      <c r="AI2297" s="16"/>
      <c r="AJ2297" s="16"/>
      <c r="AK2297" s="16"/>
      <c r="AL2297" s="16"/>
      <c r="AM2297" s="16"/>
      <c r="AN2297" s="16"/>
      <c r="AO2297" s="16"/>
      <c r="AP2297" s="16"/>
      <c r="AQ2297" s="16"/>
      <c r="AR2297" s="16"/>
      <c r="AS2297" s="16"/>
      <c r="AT2297" s="16"/>
      <c r="AU2297" s="16"/>
      <c r="AV2297" s="16"/>
      <c r="AW2297" s="16"/>
      <c r="AX2297" s="16"/>
      <c r="AY2297" s="16"/>
    </row>
    <row r="2298" spans="1:51" s="44" customFormat="1" ht="45" x14ac:dyDescent="0.25">
      <c r="A2298" s="6" t="s">
        <v>5527</v>
      </c>
      <c r="B2298" s="7" t="s">
        <v>1099</v>
      </c>
      <c r="C2298" s="36" t="s">
        <v>6568</v>
      </c>
      <c r="D2298" s="11" t="s">
        <v>7868</v>
      </c>
      <c r="E2298" s="7" t="s">
        <v>11444</v>
      </c>
      <c r="F2298" s="7" t="s">
        <v>5528</v>
      </c>
      <c r="G2298" s="7" t="s">
        <v>8039</v>
      </c>
      <c r="H2298" s="7" t="s">
        <v>7163</v>
      </c>
      <c r="I2298" s="11" t="s">
        <v>6015</v>
      </c>
      <c r="J2298" s="11" t="s">
        <v>16</v>
      </c>
      <c r="K2298" s="8" t="s">
        <v>164</v>
      </c>
      <c r="L2298" s="8" t="s">
        <v>2727</v>
      </c>
      <c r="M2298" s="9" t="s">
        <v>105</v>
      </c>
      <c r="N2298" s="9">
        <v>184194</v>
      </c>
      <c r="O2298" s="9">
        <v>184194</v>
      </c>
      <c r="P2298" s="9">
        <v>156564.9</v>
      </c>
      <c r="Q2298" s="9">
        <v>184194</v>
      </c>
      <c r="R2298" s="9">
        <v>184194</v>
      </c>
      <c r="S2298" s="9">
        <v>156564.9</v>
      </c>
      <c r="T2298" s="10">
        <v>42468</v>
      </c>
      <c r="U2298" s="10">
        <v>42552</v>
      </c>
      <c r="V2298" s="10">
        <v>43646</v>
      </c>
      <c r="W2298" s="34" t="s">
        <v>5529</v>
      </c>
      <c r="X2298" s="16"/>
      <c r="Y2298" s="16"/>
      <c r="Z2298" s="16"/>
      <c r="AA2298" s="16"/>
      <c r="AB2298" s="16"/>
      <c r="AC2298" s="16"/>
      <c r="AD2298" s="16"/>
      <c r="AE2298" s="16"/>
      <c r="AF2298" s="16"/>
      <c r="AG2298" s="16"/>
      <c r="AH2298" s="16"/>
      <c r="AI2298" s="16"/>
      <c r="AJ2298" s="16"/>
      <c r="AK2298" s="16"/>
      <c r="AL2298" s="16"/>
      <c r="AM2298" s="16"/>
      <c r="AN2298" s="16"/>
      <c r="AO2298" s="16"/>
      <c r="AP2298" s="16"/>
      <c r="AQ2298" s="16"/>
      <c r="AR2298" s="16"/>
      <c r="AS2298" s="16"/>
      <c r="AT2298" s="16"/>
      <c r="AU2298" s="16"/>
      <c r="AV2298" s="16"/>
      <c r="AW2298" s="16"/>
      <c r="AX2298" s="16"/>
      <c r="AY2298" s="16"/>
    </row>
    <row r="2299" spans="1:51" s="44" customFormat="1" ht="45" x14ac:dyDescent="0.25">
      <c r="A2299" s="6" t="s">
        <v>5524</v>
      </c>
      <c r="B2299" s="7" t="s">
        <v>1099</v>
      </c>
      <c r="C2299" s="36" t="s">
        <v>6568</v>
      </c>
      <c r="D2299" s="11" t="s">
        <v>7868</v>
      </c>
      <c r="E2299" s="7" t="s">
        <v>11444</v>
      </c>
      <c r="F2299" s="7" t="s">
        <v>5525</v>
      </c>
      <c r="G2299" s="7" t="s">
        <v>8039</v>
      </c>
      <c r="H2299" s="7" t="s">
        <v>7163</v>
      </c>
      <c r="I2299" s="11" t="s">
        <v>6015</v>
      </c>
      <c r="J2299" s="11" t="s">
        <v>16</v>
      </c>
      <c r="K2299" s="8" t="s">
        <v>116</v>
      </c>
      <c r="L2299" s="8" t="s">
        <v>4403</v>
      </c>
      <c r="M2299" s="9" t="s">
        <v>105</v>
      </c>
      <c r="N2299" s="9">
        <v>199476</v>
      </c>
      <c r="O2299" s="9">
        <v>199476</v>
      </c>
      <c r="P2299" s="9">
        <v>169554.6</v>
      </c>
      <c r="Q2299" s="9">
        <v>199476</v>
      </c>
      <c r="R2299" s="9">
        <v>199476</v>
      </c>
      <c r="S2299" s="9">
        <v>169554.6</v>
      </c>
      <c r="T2299" s="10">
        <v>42468</v>
      </c>
      <c r="U2299" s="10">
        <v>42370</v>
      </c>
      <c r="V2299" s="10">
        <v>43465</v>
      </c>
      <c r="W2299" s="34" t="s">
        <v>5526</v>
      </c>
      <c r="X2299" s="16"/>
      <c r="Y2299" s="16"/>
      <c r="Z2299" s="16"/>
      <c r="AA2299" s="16"/>
      <c r="AB2299" s="16"/>
      <c r="AC2299" s="16"/>
      <c r="AD2299" s="16"/>
      <c r="AE2299" s="16"/>
      <c r="AF2299" s="16"/>
      <c r="AG2299" s="16"/>
      <c r="AH2299" s="16"/>
      <c r="AI2299" s="16"/>
      <c r="AJ2299" s="16"/>
      <c r="AK2299" s="16"/>
      <c r="AL2299" s="16"/>
      <c r="AM2299" s="16"/>
      <c r="AN2299" s="16"/>
      <c r="AO2299" s="16"/>
      <c r="AP2299" s="16"/>
      <c r="AQ2299" s="16"/>
      <c r="AR2299" s="16"/>
      <c r="AS2299" s="16"/>
      <c r="AT2299" s="16"/>
      <c r="AU2299" s="16"/>
      <c r="AV2299" s="16"/>
      <c r="AW2299" s="16"/>
      <c r="AX2299" s="16"/>
      <c r="AY2299" s="16"/>
    </row>
    <row r="2300" spans="1:51" s="44" customFormat="1" ht="45" x14ac:dyDescent="0.25">
      <c r="A2300" s="6" t="s">
        <v>5521</v>
      </c>
      <c r="B2300" s="7" t="s">
        <v>1099</v>
      </c>
      <c r="C2300" s="36" t="s">
        <v>6568</v>
      </c>
      <c r="D2300" s="11" t="s">
        <v>7868</v>
      </c>
      <c r="E2300" s="7" t="s">
        <v>11444</v>
      </c>
      <c r="F2300" s="7" t="s">
        <v>5522</v>
      </c>
      <c r="G2300" s="7" t="s">
        <v>8039</v>
      </c>
      <c r="H2300" s="7" t="s">
        <v>7163</v>
      </c>
      <c r="I2300" s="11" t="s">
        <v>6015</v>
      </c>
      <c r="J2300" s="11" t="s">
        <v>16</v>
      </c>
      <c r="K2300" s="8" t="s">
        <v>4757</v>
      </c>
      <c r="L2300" s="8" t="s">
        <v>4771</v>
      </c>
      <c r="M2300" s="9" t="s">
        <v>105</v>
      </c>
      <c r="N2300" s="9">
        <v>175068</v>
      </c>
      <c r="O2300" s="9">
        <v>175068</v>
      </c>
      <c r="P2300" s="9">
        <v>121953.60000000001</v>
      </c>
      <c r="Q2300" s="9">
        <v>115392</v>
      </c>
      <c r="R2300" s="9">
        <v>115392</v>
      </c>
      <c r="S2300" s="9">
        <v>98083.199999999997</v>
      </c>
      <c r="T2300" s="10">
        <v>42468</v>
      </c>
      <c r="U2300" s="10">
        <v>42370</v>
      </c>
      <c r="V2300" s="10">
        <v>43465</v>
      </c>
      <c r="W2300" s="34" t="s">
        <v>5523</v>
      </c>
      <c r="X2300" s="16"/>
      <c r="Y2300" s="16"/>
      <c r="Z2300" s="16"/>
      <c r="AA2300" s="16"/>
      <c r="AB2300" s="16"/>
      <c r="AC2300" s="16"/>
      <c r="AD2300" s="16"/>
      <c r="AE2300" s="16"/>
      <c r="AF2300" s="16"/>
      <c r="AG2300" s="16"/>
      <c r="AH2300" s="16"/>
      <c r="AI2300" s="16"/>
      <c r="AJ2300" s="16"/>
      <c r="AK2300" s="16"/>
      <c r="AL2300" s="16"/>
      <c r="AM2300" s="16"/>
      <c r="AN2300" s="16"/>
      <c r="AO2300" s="16"/>
      <c r="AP2300" s="16"/>
      <c r="AQ2300" s="16"/>
      <c r="AR2300" s="16"/>
      <c r="AS2300" s="16"/>
      <c r="AT2300" s="16"/>
      <c r="AU2300" s="16"/>
      <c r="AV2300" s="16"/>
      <c r="AW2300" s="16"/>
      <c r="AX2300" s="16"/>
      <c r="AY2300" s="16"/>
    </row>
    <row r="2301" spans="1:51" s="44" customFormat="1" ht="45" x14ac:dyDescent="0.25">
      <c r="A2301" s="6" t="s">
        <v>6373</v>
      </c>
      <c r="B2301" s="7" t="s">
        <v>1099</v>
      </c>
      <c r="C2301" s="36" t="s">
        <v>6568</v>
      </c>
      <c r="D2301" s="11" t="s">
        <v>7868</v>
      </c>
      <c r="E2301" s="7" t="s">
        <v>11444</v>
      </c>
      <c r="F2301" s="7" t="s">
        <v>6374</v>
      </c>
      <c r="G2301" s="7" t="s">
        <v>8039</v>
      </c>
      <c r="H2301" s="7" t="s">
        <v>7163</v>
      </c>
      <c r="I2301" s="11" t="s">
        <v>6015</v>
      </c>
      <c r="J2301" s="11" t="s">
        <v>16</v>
      </c>
      <c r="K2301" s="8" t="s">
        <v>164</v>
      </c>
      <c r="L2301" s="8" t="s">
        <v>4771</v>
      </c>
      <c r="M2301" s="9" t="s">
        <v>105</v>
      </c>
      <c r="N2301" s="9">
        <v>142372</v>
      </c>
      <c r="O2301" s="9">
        <v>142372</v>
      </c>
      <c r="P2301" s="9">
        <v>116851.4</v>
      </c>
      <c r="Q2301" s="9">
        <v>142372</v>
      </c>
      <c r="R2301" s="9">
        <v>142372</v>
      </c>
      <c r="S2301" s="9">
        <v>116851.4</v>
      </c>
      <c r="T2301" s="10">
        <v>42501</v>
      </c>
      <c r="U2301" s="10">
        <v>42370</v>
      </c>
      <c r="V2301" s="10">
        <v>43465</v>
      </c>
      <c r="W2301" s="34" t="s">
        <v>6375</v>
      </c>
      <c r="X2301" s="16"/>
      <c r="Y2301" s="16"/>
      <c r="Z2301" s="16"/>
      <c r="AA2301" s="16"/>
      <c r="AB2301" s="16"/>
      <c r="AC2301" s="16"/>
      <c r="AD2301" s="16"/>
      <c r="AE2301" s="16"/>
      <c r="AF2301" s="16"/>
      <c r="AG2301" s="16"/>
      <c r="AH2301" s="16"/>
      <c r="AI2301" s="16"/>
      <c r="AJ2301" s="16"/>
      <c r="AK2301" s="16"/>
      <c r="AL2301" s="16"/>
      <c r="AM2301" s="16"/>
      <c r="AN2301" s="16"/>
      <c r="AO2301" s="16"/>
      <c r="AP2301" s="16"/>
      <c r="AQ2301" s="16"/>
      <c r="AR2301" s="16"/>
      <c r="AS2301" s="16"/>
      <c r="AT2301" s="16"/>
      <c r="AU2301" s="16"/>
      <c r="AV2301" s="16"/>
      <c r="AW2301" s="16"/>
      <c r="AX2301" s="16"/>
      <c r="AY2301" s="16"/>
    </row>
    <row r="2302" spans="1:51" s="44" customFormat="1" ht="45" x14ac:dyDescent="0.25">
      <c r="A2302" s="6" t="s">
        <v>5518</v>
      </c>
      <c r="B2302" s="7" t="s">
        <v>1099</v>
      </c>
      <c r="C2302" s="36" t="s">
        <v>6568</v>
      </c>
      <c r="D2302" s="11" t="s">
        <v>7868</v>
      </c>
      <c r="E2302" s="7" t="s">
        <v>11444</v>
      </c>
      <c r="F2302" s="7" t="s">
        <v>5519</v>
      </c>
      <c r="G2302" s="7" t="s">
        <v>8039</v>
      </c>
      <c r="H2302" s="7" t="s">
        <v>7163</v>
      </c>
      <c r="I2302" s="11" t="s">
        <v>6015</v>
      </c>
      <c r="J2302" s="11" t="s">
        <v>16</v>
      </c>
      <c r="K2302" s="8" t="s">
        <v>22</v>
      </c>
      <c r="L2302" s="8" t="s">
        <v>2727</v>
      </c>
      <c r="M2302" s="9" t="s">
        <v>105</v>
      </c>
      <c r="N2302" s="9">
        <v>190092</v>
      </c>
      <c r="O2302" s="9">
        <v>190092</v>
      </c>
      <c r="P2302" s="9">
        <v>161578.20000000001</v>
      </c>
      <c r="Q2302" s="9">
        <v>190092</v>
      </c>
      <c r="R2302" s="9">
        <v>190092</v>
      </c>
      <c r="S2302" s="9">
        <v>161578.20000000001</v>
      </c>
      <c r="T2302" s="10">
        <v>42468</v>
      </c>
      <c r="U2302" s="10">
        <v>42370</v>
      </c>
      <c r="V2302" s="10">
        <v>43465</v>
      </c>
      <c r="W2302" s="34" t="s">
        <v>5520</v>
      </c>
      <c r="X2302" s="16"/>
      <c r="Y2302" s="16"/>
      <c r="Z2302" s="16"/>
      <c r="AA2302" s="16"/>
      <c r="AB2302" s="16"/>
      <c r="AC2302" s="16"/>
      <c r="AD2302" s="16"/>
      <c r="AE2302" s="16"/>
      <c r="AF2302" s="16"/>
      <c r="AG2302" s="16"/>
      <c r="AH2302" s="16"/>
      <c r="AI2302" s="16"/>
      <c r="AJ2302" s="16"/>
      <c r="AK2302" s="16"/>
      <c r="AL2302" s="16"/>
      <c r="AM2302" s="16"/>
      <c r="AN2302" s="16"/>
      <c r="AO2302" s="16"/>
      <c r="AP2302" s="16"/>
      <c r="AQ2302" s="16"/>
      <c r="AR2302" s="16"/>
      <c r="AS2302" s="16"/>
      <c r="AT2302" s="16"/>
      <c r="AU2302" s="16"/>
      <c r="AV2302" s="16"/>
      <c r="AW2302" s="16"/>
      <c r="AX2302" s="16"/>
      <c r="AY2302" s="16"/>
    </row>
    <row r="2303" spans="1:51" s="44" customFormat="1" ht="45" x14ac:dyDescent="0.25">
      <c r="A2303" s="6" t="s">
        <v>7063</v>
      </c>
      <c r="B2303" s="7" t="s">
        <v>1099</v>
      </c>
      <c r="C2303" s="36" t="s">
        <v>6568</v>
      </c>
      <c r="D2303" s="11" t="s">
        <v>7868</v>
      </c>
      <c r="E2303" s="7" t="s">
        <v>11444</v>
      </c>
      <c r="F2303" s="7" t="s">
        <v>7064</v>
      </c>
      <c r="G2303" s="7" t="s">
        <v>8039</v>
      </c>
      <c r="H2303" s="7" t="s">
        <v>7219</v>
      </c>
      <c r="I2303" s="11" t="s">
        <v>6675</v>
      </c>
      <c r="J2303" s="11" t="s">
        <v>16</v>
      </c>
      <c r="K2303" s="8" t="s">
        <v>1778</v>
      </c>
      <c r="L2303" s="8" t="s">
        <v>4771</v>
      </c>
      <c r="M2303" s="9" t="s">
        <v>105</v>
      </c>
      <c r="N2303" s="9">
        <v>2484044.56</v>
      </c>
      <c r="O2303" s="9">
        <v>2470086.19</v>
      </c>
      <c r="P2303" s="9">
        <v>1791316.44</v>
      </c>
      <c r="Q2303" s="9">
        <v>1790279.36</v>
      </c>
      <c r="R2303" s="9">
        <v>1785071</v>
      </c>
      <c r="S2303" s="9">
        <v>1517310.36</v>
      </c>
      <c r="T2303" s="10">
        <v>42586</v>
      </c>
      <c r="U2303" s="10">
        <v>42552</v>
      </c>
      <c r="V2303" s="10">
        <v>43646</v>
      </c>
      <c r="W2303" s="34" t="s">
        <v>7065</v>
      </c>
      <c r="X2303" s="16"/>
      <c r="Y2303" s="16"/>
      <c r="Z2303" s="16"/>
      <c r="AA2303" s="16"/>
      <c r="AB2303" s="16"/>
      <c r="AC2303" s="16"/>
      <c r="AD2303" s="16"/>
      <c r="AE2303" s="16"/>
      <c r="AF2303" s="16"/>
      <c r="AG2303" s="16"/>
      <c r="AH2303" s="16"/>
      <c r="AI2303" s="16"/>
      <c r="AJ2303" s="16"/>
      <c r="AK2303" s="16"/>
      <c r="AL2303" s="16"/>
      <c r="AM2303" s="16"/>
      <c r="AN2303" s="16"/>
      <c r="AO2303" s="16"/>
      <c r="AP2303" s="16"/>
      <c r="AQ2303" s="16"/>
      <c r="AR2303" s="16"/>
      <c r="AS2303" s="16"/>
      <c r="AT2303" s="16"/>
      <c r="AU2303" s="16"/>
      <c r="AV2303" s="16"/>
      <c r="AW2303" s="16"/>
      <c r="AX2303" s="16"/>
      <c r="AY2303" s="16"/>
    </row>
    <row r="2304" spans="1:51" s="44" customFormat="1" ht="90" x14ac:dyDescent="0.25">
      <c r="A2304" s="6" t="s">
        <v>1098</v>
      </c>
      <c r="B2304" s="7" t="s">
        <v>1099</v>
      </c>
      <c r="C2304" s="36" t="s">
        <v>6570</v>
      </c>
      <c r="D2304" s="11" t="s">
        <v>9145</v>
      </c>
      <c r="E2304" s="7" t="s">
        <v>11443</v>
      </c>
      <c r="F2304" s="7" t="s">
        <v>1100</v>
      </c>
      <c r="G2304" s="7" t="s">
        <v>8039</v>
      </c>
      <c r="H2304" s="7" t="s">
        <v>5981</v>
      </c>
      <c r="I2304" s="11" t="s">
        <v>5982</v>
      </c>
      <c r="J2304" s="11" t="s">
        <v>86</v>
      </c>
      <c r="K2304" s="8" t="s">
        <v>22</v>
      </c>
      <c r="L2304" s="8" t="s">
        <v>16</v>
      </c>
      <c r="M2304" s="9" t="s">
        <v>105</v>
      </c>
      <c r="N2304" s="9">
        <v>1655041.7</v>
      </c>
      <c r="O2304" s="9">
        <v>1548973.41</v>
      </c>
      <c r="P2304" s="9">
        <v>1316627.3999999999</v>
      </c>
      <c r="Q2304" s="9">
        <v>1655041.7</v>
      </c>
      <c r="R2304" s="9">
        <v>1548973.41</v>
      </c>
      <c r="S2304" s="9">
        <v>1316627.3999999999</v>
      </c>
      <c r="T2304" s="10">
        <v>42387</v>
      </c>
      <c r="U2304" s="10">
        <v>42461</v>
      </c>
      <c r="V2304" s="10">
        <v>43190</v>
      </c>
      <c r="W2304" s="34" t="s">
        <v>9098</v>
      </c>
      <c r="X2304" s="16"/>
      <c r="Y2304" s="16"/>
      <c r="Z2304" s="16"/>
      <c r="AA2304" s="16"/>
      <c r="AB2304" s="16"/>
      <c r="AC2304" s="16"/>
      <c r="AD2304" s="16"/>
      <c r="AE2304" s="16"/>
      <c r="AF2304" s="16"/>
      <c r="AG2304" s="16"/>
      <c r="AH2304" s="16"/>
      <c r="AI2304" s="16"/>
      <c r="AJ2304" s="16"/>
      <c r="AK2304" s="16"/>
      <c r="AL2304" s="16"/>
      <c r="AM2304" s="16"/>
      <c r="AN2304" s="16"/>
      <c r="AO2304" s="16"/>
      <c r="AP2304" s="16"/>
      <c r="AQ2304" s="16"/>
      <c r="AR2304" s="16"/>
      <c r="AS2304" s="16"/>
      <c r="AT2304" s="16"/>
      <c r="AU2304" s="16"/>
      <c r="AV2304" s="16"/>
      <c r="AW2304" s="16"/>
      <c r="AX2304" s="16"/>
      <c r="AY2304" s="16"/>
    </row>
    <row r="2305" spans="1:51" s="44" customFormat="1" ht="45" x14ac:dyDescent="0.25">
      <c r="A2305" s="6" t="s">
        <v>1835</v>
      </c>
      <c r="B2305" s="7" t="s">
        <v>1099</v>
      </c>
      <c r="C2305" s="36" t="s">
        <v>6568</v>
      </c>
      <c r="D2305" s="11" t="s">
        <v>7868</v>
      </c>
      <c r="E2305" s="7" t="s">
        <v>11444</v>
      </c>
      <c r="F2305" s="7" t="s">
        <v>1836</v>
      </c>
      <c r="G2305" s="7" t="s">
        <v>8039</v>
      </c>
      <c r="H2305" s="7" t="s">
        <v>6047</v>
      </c>
      <c r="I2305" s="11" t="s">
        <v>6048</v>
      </c>
      <c r="J2305" s="11" t="s">
        <v>16</v>
      </c>
      <c r="K2305" s="8" t="s">
        <v>116</v>
      </c>
      <c r="L2305" s="8" t="s">
        <v>16</v>
      </c>
      <c r="M2305" s="9" t="s">
        <v>105</v>
      </c>
      <c r="N2305" s="9">
        <v>777816</v>
      </c>
      <c r="O2305" s="9">
        <v>777816</v>
      </c>
      <c r="P2305" s="9">
        <v>661143.6</v>
      </c>
      <c r="Q2305" s="9">
        <v>777816</v>
      </c>
      <c r="R2305" s="9">
        <v>777816</v>
      </c>
      <c r="S2305" s="9">
        <v>661143.6</v>
      </c>
      <c r="T2305" s="10">
        <v>42305</v>
      </c>
      <c r="U2305" s="10">
        <v>42005</v>
      </c>
      <c r="V2305" s="10">
        <v>43100</v>
      </c>
      <c r="W2305" s="34" t="s">
        <v>1837</v>
      </c>
      <c r="X2305" s="16"/>
      <c r="Y2305" s="16"/>
      <c r="Z2305" s="16"/>
      <c r="AA2305" s="16"/>
      <c r="AB2305" s="16"/>
      <c r="AC2305" s="16"/>
      <c r="AD2305" s="16"/>
      <c r="AE2305" s="16"/>
      <c r="AF2305" s="16"/>
      <c r="AG2305" s="16"/>
      <c r="AH2305" s="16"/>
      <c r="AI2305" s="16"/>
      <c r="AJ2305" s="16"/>
      <c r="AK2305" s="16"/>
      <c r="AL2305" s="16"/>
      <c r="AM2305" s="16"/>
      <c r="AN2305" s="16"/>
      <c r="AO2305" s="16"/>
      <c r="AP2305" s="16"/>
      <c r="AQ2305" s="16"/>
      <c r="AR2305" s="16"/>
      <c r="AS2305" s="16"/>
      <c r="AT2305" s="16"/>
      <c r="AU2305" s="16"/>
      <c r="AV2305" s="16"/>
      <c r="AW2305" s="16"/>
      <c r="AX2305" s="16"/>
      <c r="AY2305" s="16"/>
    </row>
    <row r="2306" spans="1:51" s="44" customFormat="1" ht="45" x14ac:dyDescent="0.25">
      <c r="A2306" s="6" t="s">
        <v>1838</v>
      </c>
      <c r="B2306" s="7" t="s">
        <v>1099</v>
      </c>
      <c r="C2306" s="36" t="s">
        <v>6568</v>
      </c>
      <c r="D2306" s="11" t="s">
        <v>7868</v>
      </c>
      <c r="E2306" s="7" t="s">
        <v>11444</v>
      </c>
      <c r="F2306" s="7" t="s">
        <v>1839</v>
      </c>
      <c r="G2306" s="7" t="s">
        <v>8039</v>
      </c>
      <c r="H2306" s="7" t="s">
        <v>6047</v>
      </c>
      <c r="I2306" s="11" t="s">
        <v>6048</v>
      </c>
      <c r="J2306" s="11" t="s">
        <v>16</v>
      </c>
      <c r="K2306" s="8" t="s">
        <v>22</v>
      </c>
      <c r="L2306" s="8" t="s">
        <v>16</v>
      </c>
      <c r="M2306" s="9" t="s">
        <v>105</v>
      </c>
      <c r="N2306" s="9">
        <v>1744632</v>
      </c>
      <c r="O2306" s="9">
        <v>1744632</v>
      </c>
      <c r="P2306" s="9">
        <v>1482937.2</v>
      </c>
      <c r="Q2306" s="9">
        <v>1744632</v>
      </c>
      <c r="R2306" s="9">
        <v>1744632</v>
      </c>
      <c r="S2306" s="9">
        <v>1482937.2</v>
      </c>
      <c r="T2306" s="10">
        <v>42305</v>
      </c>
      <c r="U2306" s="10">
        <v>42005</v>
      </c>
      <c r="V2306" s="10">
        <v>43100</v>
      </c>
      <c r="W2306" s="34" t="s">
        <v>1840</v>
      </c>
      <c r="X2306" s="16"/>
      <c r="Y2306" s="16"/>
      <c r="Z2306" s="16"/>
      <c r="AA2306" s="16"/>
      <c r="AB2306" s="16"/>
      <c r="AC2306" s="16"/>
      <c r="AD2306" s="16"/>
      <c r="AE2306" s="16"/>
      <c r="AF2306" s="16"/>
      <c r="AG2306" s="16"/>
      <c r="AH2306" s="16"/>
      <c r="AI2306" s="16"/>
      <c r="AJ2306" s="16"/>
      <c r="AK2306" s="16"/>
      <c r="AL2306" s="16"/>
      <c r="AM2306" s="16"/>
      <c r="AN2306" s="16"/>
      <c r="AO2306" s="16"/>
      <c r="AP2306" s="16"/>
      <c r="AQ2306" s="16"/>
      <c r="AR2306" s="16"/>
      <c r="AS2306" s="16"/>
      <c r="AT2306" s="16"/>
      <c r="AU2306" s="16"/>
      <c r="AV2306" s="16"/>
      <c r="AW2306" s="16"/>
      <c r="AX2306" s="16"/>
      <c r="AY2306" s="16"/>
    </row>
    <row r="2307" spans="1:51" s="44" customFormat="1" ht="45" x14ac:dyDescent="0.25">
      <c r="A2307" s="6" t="s">
        <v>1878</v>
      </c>
      <c r="B2307" s="7" t="s">
        <v>1099</v>
      </c>
      <c r="C2307" s="36" t="s">
        <v>6570</v>
      </c>
      <c r="D2307" s="11" t="s">
        <v>6574</v>
      </c>
      <c r="E2307" s="7" t="s">
        <v>11443</v>
      </c>
      <c r="F2307" s="7" t="s">
        <v>1879</v>
      </c>
      <c r="G2307" s="7" t="s">
        <v>8039</v>
      </c>
      <c r="H2307" s="7" t="s">
        <v>5981</v>
      </c>
      <c r="I2307" s="11" t="s">
        <v>5982</v>
      </c>
      <c r="J2307" s="11" t="s">
        <v>86</v>
      </c>
      <c r="K2307" s="8" t="s">
        <v>22</v>
      </c>
      <c r="L2307" s="8" t="s">
        <v>16</v>
      </c>
      <c r="M2307" s="9" t="s">
        <v>105</v>
      </c>
      <c r="N2307" s="9">
        <v>199920.96</v>
      </c>
      <c r="O2307" s="9">
        <v>199920.96</v>
      </c>
      <c r="P2307" s="9">
        <v>169932.82</v>
      </c>
      <c r="Q2307" s="9">
        <v>199920.96</v>
      </c>
      <c r="R2307" s="9">
        <v>199920.96</v>
      </c>
      <c r="S2307" s="9">
        <v>169932.82</v>
      </c>
      <c r="T2307" s="10">
        <v>42314</v>
      </c>
      <c r="U2307" s="10">
        <v>42370</v>
      </c>
      <c r="V2307" s="10">
        <v>42735</v>
      </c>
      <c r="W2307" s="34" t="s">
        <v>1880</v>
      </c>
      <c r="X2307" s="16"/>
      <c r="Y2307" s="16"/>
      <c r="Z2307" s="16"/>
      <c r="AA2307" s="16"/>
      <c r="AB2307" s="16"/>
      <c r="AC2307" s="16"/>
      <c r="AD2307" s="16"/>
      <c r="AE2307" s="16"/>
      <c r="AF2307" s="16"/>
      <c r="AG2307" s="16"/>
      <c r="AH2307" s="16"/>
      <c r="AI2307" s="16"/>
      <c r="AJ2307" s="16"/>
      <c r="AK2307" s="16"/>
      <c r="AL2307" s="16"/>
      <c r="AM2307" s="16"/>
      <c r="AN2307" s="16"/>
      <c r="AO2307" s="16"/>
      <c r="AP2307" s="16"/>
      <c r="AQ2307" s="16"/>
      <c r="AR2307" s="16"/>
      <c r="AS2307" s="16"/>
      <c r="AT2307" s="16"/>
      <c r="AU2307" s="16"/>
      <c r="AV2307" s="16"/>
      <c r="AW2307" s="16"/>
      <c r="AX2307" s="16"/>
      <c r="AY2307" s="16"/>
    </row>
    <row r="2308" spans="1:51" s="44" customFormat="1" ht="45" x14ac:dyDescent="0.25">
      <c r="A2308" s="6" t="s">
        <v>1893</v>
      </c>
      <c r="B2308" s="7" t="s">
        <v>1099</v>
      </c>
      <c r="C2308" s="36" t="s">
        <v>6568</v>
      </c>
      <c r="D2308" s="11" t="s">
        <v>7868</v>
      </c>
      <c r="E2308" s="7" t="s">
        <v>11444</v>
      </c>
      <c r="F2308" s="7" t="s">
        <v>1894</v>
      </c>
      <c r="G2308" s="7" t="s">
        <v>8039</v>
      </c>
      <c r="H2308" s="7" t="s">
        <v>6047</v>
      </c>
      <c r="I2308" s="11" t="s">
        <v>6048</v>
      </c>
      <c r="J2308" s="11" t="s">
        <v>16</v>
      </c>
      <c r="K2308" s="8" t="s">
        <v>22</v>
      </c>
      <c r="L2308" s="8" t="s">
        <v>16</v>
      </c>
      <c r="M2308" s="9" t="s">
        <v>105</v>
      </c>
      <c r="N2308" s="9">
        <v>485133</v>
      </c>
      <c r="O2308" s="9">
        <v>485133</v>
      </c>
      <c r="P2308" s="9">
        <v>412363.05</v>
      </c>
      <c r="Q2308" s="9">
        <v>485133</v>
      </c>
      <c r="R2308" s="9">
        <v>485133</v>
      </c>
      <c r="S2308" s="9">
        <v>412363.05</v>
      </c>
      <c r="T2308" s="10">
        <v>42305</v>
      </c>
      <c r="U2308" s="10">
        <v>42005</v>
      </c>
      <c r="V2308" s="10">
        <v>43100</v>
      </c>
      <c r="W2308" s="34" t="s">
        <v>1895</v>
      </c>
      <c r="X2308" s="16"/>
      <c r="Y2308" s="16"/>
      <c r="Z2308" s="16"/>
      <c r="AA2308" s="16"/>
      <c r="AB2308" s="16"/>
      <c r="AC2308" s="16"/>
      <c r="AD2308" s="16"/>
      <c r="AE2308" s="16"/>
      <c r="AF2308" s="16"/>
      <c r="AG2308" s="16"/>
      <c r="AH2308" s="16"/>
      <c r="AI2308" s="16"/>
      <c r="AJ2308" s="16"/>
      <c r="AK2308" s="16"/>
      <c r="AL2308" s="16"/>
      <c r="AM2308" s="16"/>
      <c r="AN2308" s="16"/>
      <c r="AO2308" s="16"/>
      <c r="AP2308" s="16"/>
      <c r="AQ2308" s="16"/>
      <c r="AR2308" s="16"/>
      <c r="AS2308" s="16"/>
      <c r="AT2308" s="16"/>
      <c r="AU2308" s="16"/>
      <c r="AV2308" s="16"/>
      <c r="AW2308" s="16"/>
      <c r="AX2308" s="16"/>
      <c r="AY2308" s="16"/>
    </row>
    <row r="2309" spans="1:51" s="44" customFormat="1" ht="45" x14ac:dyDescent="0.25">
      <c r="A2309" s="6" t="s">
        <v>1917</v>
      </c>
      <c r="B2309" s="7" t="s">
        <v>1099</v>
      </c>
      <c r="C2309" s="36" t="s">
        <v>6568</v>
      </c>
      <c r="D2309" s="11" t="s">
        <v>7868</v>
      </c>
      <c r="E2309" s="7" t="s">
        <v>11444</v>
      </c>
      <c r="F2309" s="7" t="s">
        <v>1918</v>
      </c>
      <c r="G2309" s="7" t="s">
        <v>8039</v>
      </c>
      <c r="H2309" s="7" t="s">
        <v>6047</v>
      </c>
      <c r="I2309" s="11" t="s">
        <v>6048</v>
      </c>
      <c r="J2309" s="11" t="s">
        <v>16</v>
      </c>
      <c r="K2309" s="8" t="s">
        <v>22</v>
      </c>
      <c r="L2309" s="8" t="s">
        <v>16</v>
      </c>
      <c r="M2309" s="9" t="s">
        <v>105</v>
      </c>
      <c r="N2309" s="9">
        <v>7871130</v>
      </c>
      <c r="O2309" s="9">
        <v>7871130</v>
      </c>
      <c r="P2309" s="9">
        <v>6690460.5</v>
      </c>
      <c r="Q2309" s="9">
        <v>7871130</v>
      </c>
      <c r="R2309" s="9">
        <v>7871130</v>
      </c>
      <c r="S2309" s="9">
        <v>6690460.5</v>
      </c>
      <c r="T2309" s="10">
        <v>42305</v>
      </c>
      <c r="U2309" s="10">
        <v>42005</v>
      </c>
      <c r="V2309" s="10">
        <v>43100</v>
      </c>
      <c r="W2309" s="34" t="s">
        <v>1919</v>
      </c>
      <c r="X2309" s="16"/>
      <c r="Y2309" s="16"/>
      <c r="Z2309" s="16"/>
      <c r="AA2309" s="16"/>
      <c r="AB2309" s="16"/>
      <c r="AC2309" s="16"/>
      <c r="AD2309" s="16"/>
      <c r="AE2309" s="16"/>
      <c r="AF2309" s="16"/>
      <c r="AG2309" s="16"/>
      <c r="AH2309" s="16"/>
      <c r="AI2309" s="16"/>
      <c r="AJ2309" s="16"/>
      <c r="AK2309" s="16"/>
      <c r="AL2309" s="16"/>
      <c r="AM2309" s="16"/>
      <c r="AN2309" s="16"/>
      <c r="AO2309" s="16"/>
      <c r="AP2309" s="16"/>
      <c r="AQ2309" s="16"/>
      <c r="AR2309" s="16"/>
      <c r="AS2309" s="16"/>
      <c r="AT2309" s="16"/>
      <c r="AU2309" s="16"/>
      <c r="AV2309" s="16"/>
      <c r="AW2309" s="16"/>
      <c r="AX2309" s="16"/>
      <c r="AY2309" s="16"/>
    </row>
    <row r="2310" spans="1:51" s="44" customFormat="1" ht="45" x14ac:dyDescent="0.25">
      <c r="A2310" s="6" t="s">
        <v>1974</v>
      </c>
      <c r="B2310" s="7" t="s">
        <v>1099</v>
      </c>
      <c r="C2310" s="36" t="s">
        <v>6568</v>
      </c>
      <c r="D2310" s="11" t="s">
        <v>7868</v>
      </c>
      <c r="E2310" s="7" t="s">
        <v>11444</v>
      </c>
      <c r="F2310" s="7" t="s">
        <v>1975</v>
      </c>
      <c r="G2310" s="7" t="s">
        <v>8039</v>
      </c>
      <c r="H2310" s="7" t="s">
        <v>6047</v>
      </c>
      <c r="I2310" s="11" t="s">
        <v>6048</v>
      </c>
      <c r="J2310" s="11" t="s">
        <v>16</v>
      </c>
      <c r="K2310" s="8" t="s">
        <v>22</v>
      </c>
      <c r="L2310" s="8" t="s">
        <v>16</v>
      </c>
      <c r="M2310" s="9" t="s">
        <v>105</v>
      </c>
      <c r="N2310" s="9">
        <v>300000</v>
      </c>
      <c r="O2310" s="9">
        <v>300000</v>
      </c>
      <c r="P2310" s="9">
        <v>255000</v>
      </c>
      <c r="Q2310" s="9">
        <v>300000</v>
      </c>
      <c r="R2310" s="9">
        <v>300000</v>
      </c>
      <c r="S2310" s="9">
        <v>255000</v>
      </c>
      <c r="T2310" s="10">
        <v>42305</v>
      </c>
      <c r="U2310" s="10">
        <v>42005</v>
      </c>
      <c r="V2310" s="10">
        <v>43100</v>
      </c>
      <c r="W2310" s="34" t="s">
        <v>1976</v>
      </c>
      <c r="X2310" s="16"/>
      <c r="Y2310" s="16"/>
      <c r="Z2310" s="16"/>
      <c r="AA2310" s="16"/>
      <c r="AB2310" s="16"/>
      <c r="AC2310" s="16"/>
      <c r="AD2310" s="16"/>
      <c r="AE2310" s="16"/>
      <c r="AF2310" s="16"/>
      <c r="AG2310" s="16"/>
      <c r="AH2310" s="16"/>
      <c r="AI2310" s="16"/>
      <c r="AJ2310" s="16"/>
      <c r="AK2310" s="16"/>
      <c r="AL2310" s="16"/>
      <c r="AM2310" s="16"/>
      <c r="AN2310" s="16"/>
      <c r="AO2310" s="16"/>
      <c r="AP2310" s="16"/>
      <c r="AQ2310" s="16"/>
      <c r="AR2310" s="16"/>
      <c r="AS2310" s="16"/>
      <c r="AT2310" s="16"/>
      <c r="AU2310" s="16"/>
      <c r="AV2310" s="16"/>
      <c r="AW2310" s="16"/>
      <c r="AX2310" s="16"/>
      <c r="AY2310" s="16"/>
    </row>
    <row r="2311" spans="1:51" s="44" customFormat="1" ht="45" x14ac:dyDescent="0.25">
      <c r="A2311" s="6" t="s">
        <v>2027</v>
      </c>
      <c r="B2311" s="7" t="s">
        <v>1099</v>
      </c>
      <c r="C2311" s="36" t="s">
        <v>6568</v>
      </c>
      <c r="D2311" s="11" t="s">
        <v>7868</v>
      </c>
      <c r="E2311" s="7" t="s">
        <v>11444</v>
      </c>
      <c r="F2311" s="7" t="s">
        <v>2028</v>
      </c>
      <c r="G2311" s="7" t="s">
        <v>8039</v>
      </c>
      <c r="H2311" s="7" t="s">
        <v>6047</v>
      </c>
      <c r="I2311" s="11" t="s">
        <v>6048</v>
      </c>
      <c r="J2311" s="11" t="s">
        <v>16</v>
      </c>
      <c r="K2311" s="8" t="s">
        <v>22</v>
      </c>
      <c r="L2311" s="8" t="s">
        <v>16</v>
      </c>
      <c r="M2311" s="9" t="s">
        <v>105</v>
      </c>
      <c r="N2311" s="9">
        <v>447735</v>
      </c>
      <c r="O2311" s="9">
        <v>447735</v>
      </c>
      <c r="P2311" s="9">
        <v>380574.75</v>
      </c>
      <c r="Q2311" s="9">
        <v>447735</v>
      </c>
      <c r="R2311" s="9">
        <v>447735</v>
      </c>
      <c r="S2311" s="9">
        <v>380574.75</v>
      </c>
      <c r="T2311" s="10">
        <v>42305</v>
      </c>
      <c r="U2311" s="10">
        <v>42005</v>
      </c>
      <c r="V2311" s="10">
        <v>43100</v>
      </c>
      <c r="W2311" s="34" t="s">
        <v>2029</v>
      </c>
      <c r="X2311" s="16"/>
      <c r="Y2311" s="16"/>
      <c r="Z2311" s="16"/>
      <c r="AA2311" s="16"/>
      <c r="AB2311" s="16"/>
      <c r="AC2311" s="16"/>
      <c r="AD2311" s="16"/>
      <c r="AE2311" s="16"/>
      <c r="AF2311" s="16"/>
      <c r="AG2311" s="16"/>
      <c r="AH2311" s="16"/>
      <c r="AI2311" s="16"/>
      <c r="AJ2311" s="16"/>
      <c r="AK2311" s="16"/>
      <c r="AL2311" s="16"/>
      <c r="AM2311" s="16"/>
      <c r="AN2311" s="16"/>
      <c r="AO2311" s="16"/>
      <c r="AP2311" s="16"/>
      <c r="AQ2311" s="16"/>
      <c r="AR2311" s="16"/>
      <c r="AS2311" s="16"/>
      <c r="AT2311" s="16"/>
      <c r="AU2311" s="16"/>
      <c r="AV2311" s="16"/>
      <c r="AW2311" s="16"/>
      <c r="AX2311" s="16"/>
      <c r="AY2311" s="16"/>
    </row>
    <row r="2312" spans="1:51" s="44" customFormat="1" ht="45" x14ac:dyDescent="0.25">
      <c r="A2312" s="6" t="s">
        <v>2033</v>
      </c>
      <c r="B2312" s="7" t="s">
        <v>1099</v>
      </c>
      <c r="C2312" s="36" t="s">
        <v>6568</v>
      </c>
      <c r="D2312" s="11" t="s">
        <v>7868</v>
      </c>
      <c r="E2312" s="7" t="s">
        <v>11444</v>
      </c>
      <c r="F2312" s="7" t="s">
        <v>2034</v>
      </c>
      <c r="G2312" s="7" t="s">
        <v>8039</v>
      </c>
      <c r="H2312" s="7" t="s">
        <v>6047</v>
      </c>
      <c r="I2312" s="11" t="s">
        <v>6048</v>
      </c>
      <c r="J2312" s="11" t="s">
        <v>16</v>
      </c>
      <c r="K2312" s="8" t="s">
        <v>22</v>
      </c>
      <c r="L2312" s="8" t="s">
        <v>16</v>
      </c>
      <c r="M2312" s="9" t="s">
        <v>105</v>
      </c>
      <c r="N2312" s="9">
        <v>895680</v>
      </c>
      <c r="O2312" s="9">
        <v>895680</v>
      </c>
      <c r="P2312" s="9">
        <v>761328</v>
      </c>
      <c r="Q2312" s="9">
        <v>895680</v>
      </c>
      <c r="R2312" s="9">
        <v>895680</v>
      </c>
      <c r="S2312" s="9">
        <v>761328</v>
      </c>
      <c r="T2312" s="10">
        <v>42305</v>
      </c>
      <c r="U2312" s="10">
        <v>42005</v>
      </c>
      <c r="V2312" s="10">
        <v>43100</v>
      </c>
      <c r="W2312" s="34" t="s">
        <v>2035</v>
      </c>
      <c r="X2312" s="16"/>
      <c r="Y2312" s="16"/>
      <c r="Z2312" s="16"/>
      <c r="AA2312" s="16"/>
      <c r="AB2312" s="16"/>
      <c r="AC2312" s="16"/>
      <c r="AD2312" s="16"/>
      <c r="AE2312" s="16"/>
      <c r="AF2312" s="16"/>
      <c r="AG2312" s="16"/>
      <c r="AH2312" s="16"/>
      <c r="AI2312" s="16"/>
      <c r="AJ2312" s="16"/>
      <c r="AK2312" s="16"/>
      <c r="AL2312" s="16"/>
      <c r="AM2312" s="16"/>
      <c r="AN2312" s="16"/>
      <c r="AO2312" s="16"/>
      <c r="AP2312" s="16"/>
      <c r="AQ2312" s="16"/>
      <c r="AR2312" s="16"/>
      <c r="AS2312" s="16"/>
      <c r="AT2312" s="16"/>
      <c r="AU2312" s="16"/>
      <c r="AV2312" s="16"/>
      <c r="AW2312" s="16"/>
      <c r="AX2312" s="16"/>
      <c r="AY2312" s="16"/>
    </row>
    <row r="2313" spans="1:51" s="44" customFormat="1" ht="45" x14ac:dyDescent="0.25">
      <c r="A2313" s="6" t="s">
        <v>2061</v>
      </c>
      <c r="B2313" s="7" t="s">
        <v>1099</v>
      </c>
      <c r="C2313" s="36" t="s">
        <v>6568</v>
      </c>
      <c r="D2313" s="11" t="s">
        <v>7868</v>
      </c>
      <c r="E2313" s="7" t="s">
        <v>11444</v>
      </c>
      <c r="F2313" s="7" t="s">
        <v>2062</v>
      </c>
      <c r="G2313" s="7" t="s">
        <v>8039</v>
      </c>
      <c r="H2313" s="7" t="s">
        <v>6047</v>
      </c>
      <c r="I2313" s="11" t="s">
        <v>6048</v>
      </c>
      <c r="J2313" s="11" t="s">
        <v>16</v>
      </c>
      <c r="K2313" s="8" t="s">
        <v>164</v>
      </c>
      <c r="L2313" s="8" t="s">
        <v>16</v>
      </c>
      <c r="M2313" s="9" t="s">
        <v>105</v>
      </c>
      <c r="N2313" s="9">
        <v>231375</v>
      </c>
      <c r="O2313" s="9">
        <v>231375</v>
      </c>
      <c r="P2313" s="9">
        <v>196668.75</v>
      </c>
      <c r="Q2313" s="9">
        <v>231375</v>
      </c>
      <c r="R2313" s="9">
        <v>231375</v>
      </c>
      <c r="S2313" s="9">
        <v>196668.75</v>
      </c>
      <c r="T2313" s="10">
        <v>42305</v>
      </c>
      <c r="U2313" s="10">
        <v>42063</v>
      </c>
      <c r="V2313" s="10">
        <v>43158</v>
      </c>
      <c r="W2313" s="34" t="s">
        <v>2063</v>
      </c>
      <c r="X2313" s="16"/>
      <c r="Y2313" s="16"/>
      <c r="Z2313" s="16"/>
      <c r="AA2313" s="16"/>
      <c r="AB2313" s="16"/>
      <c r="AC2313" s="16"/>
      <c r="AD2313" s="16"/>
      <c r="AE2313" s="16"/>
      <c r="AF2313" s="16"/>
      <c r="AG2313" s="16"/>
      <c r="AH2313" s="16"/>
      <c r="AI2313" s="16"/>
      <c r="AJ2313" s="16"/>
      <c r="AK2313" s="16"/>
      <c r="AL2313" s="16"/>
      <c r="AM2313" s="16"/>
      <c r="AN2313" s="16"/>
      <c r="AO2313" s="16"/>
      <c r="AP2313" s="16"/>
      <c r="AQ2313" s="16"/>
      <c r="AR2313" s="16"/>
      <c r="AS2313" s="16"/>
      <c r="AT2313" s="16"/>
      <c r="AU2313" s="16"/>
      <c r="AV2313" s="16"/>
      <c r="AW2313" s="16"/>
      <c r="AX2313" s="16"/>
      <c r="AY2313" s="16"/>
    </row>
    <row r="2314" spans="1:51" s="44" customFormat="1" ht="45" x14ac:dyDescent="0.25">
      <c r="A2314" s="6" t="s">
        <v>2064</v>
      </c>
      <c r="B2314" s="7" t="s">
        <v>1099</v>
      </c>
      <c r="C2314" s="36" t="s">
        <v>6568</v>
      </c>
      <c r="D2314" s="11" t="s">
        <v>7868</v>
      </c>
      <c r="E2314" s="7" t="s">
        <v>11444</v>
      </c>
      <c r="F2314" s="7" t="s">
        <v>2065</v>
      </c>
      <c r="G2314" s="7" t="s">
        <v>8039</v>
      </c>
      <c r="H2314" s="7" t="s">
        <v>6047</v>
      </c>
      <c r="I2314" s="11" t="s">
        <v>6048</v>
      </c>
      <c r="J2314" s="11" t="s">
        <v>16</v>
      </c>
      <c r="K2314" s="8" t="s">
        <v>22</v>
      </c>
      <c r="L2314" s="8" t="s">
        <v>16</v>
      </c>
      <c r="M2314" s="9" t="s">
        <v>105</v>
      </c>
      <c r="N2314" s="9">
        <v>429558</v>
      </c>
      <c r="O2314" s="9">
        <v>429558</v>
      </c>
      <c r="P2314" s="9">
        <v>365124.3</v>
      </c>
      <c r="Q2314" s="9">
        <v>429558</v>
      </c>
      <c r="R2314" s="9">
        <v>429558</v>
      </c>
      <c r="S2314" s="9">
        <v>365124.3</v>
      </c>
      <c r="T2314" s="10">
        <v>42305</v>
      </c>
      <c r="U2314" s="10">
        <v>42005</v>
      </c>
      <c r="V2314" s="10">
        <v>43100</v>
      </c>
      <c r="W2314" s="34" t="s">
        <v>2066</v>
      </c>
      <c r="X2314" s="16"/>
      <c r="Y2314" s="16"/>
      <c r="Z2314" s="16"/>
      <c r="AA2314" s="16"/>
      <c r="AB2314" s="16"/>
      <c r="AC2314" s="16"/>
      <c r="AD2314" s="16"/>
      <c r="AE2314" s="16"/>
      <c r="AF2314" s="16"/>
      <c r="AG2314" s="16"/>
      <c r="AH2314" s="16"/>
      <c r="AI2314" s="16"/>
      <c r="AJ2314" s="16"/>
      <c r="AK2314" s="16"/>
      <c r="AL2314" s="16"/>
      <c r="AM2314" s="16"/>
      <c r="AN2314" s="16"/>
      <c r="AO2314" s="16"/>
      <c r="AP2314" s="16"/>
      <c r="AQ2314" s="16"/>
      <c r="AR2314" s="16"/>
      <c r="AS2314" s="16"/>
      <c r="AT2314" s="16"/>
      <c r="AU2314" s="16"/>
      <c r="AV2314" s="16"/>
      <c r="AW2314" s="16"/>
      <c r="AX2314" s="16"/>
      <c r="AY2314" s="16"/>
    </row>
    <row r="2315" spans="1:51" s="44" customFormat="1" ht="45" x14ac:dyDescent="0.25">
      <c r="A2315" s="6" t="s">
        <v>2071</v>
      </c>
      <c r="B2315" s="7" t="s">
        <v>1099</v>
      </c>
      <c r="C2315" s="36" t="s">
        <v>6568</v>
      </c>
      <c r="D2315" s="11" t="s">
        <v>7868</v>
      </c>
      <c r="E2315" s="7" t="s">
        <v>11444</v>
      </c>
      <c r="F2315" s="7" t="s">
        <v>2072</v>
      </c>
      <c r="G2315" s="7" t="s">
        <v>8039</v>
      </c>
      <c r="H2315" s="7" t="s">
        <v>6047</v>
      </c>
      <c r="I2315" s="11" t="s">
        <v>6048</v>
      </c>
      <c r="J2315" s="11" t="s">
        <v>16</v>
      </c>
      <c r="K2315" s="8" t="s">
        <v>116</v>
      </c>
      <c r="L2315" s="8" t="s">
        <v>16</v>
      </c>
      <c r="M2315" s="9" t="s">
        <v>105</v>
      </c>
      <c r="N2315" s="9">
        <v>239127</v>
      </c>
      <c r="O2315" s="9">
        <v>239127</v>
      </c>
      <c r="P2315" s="9">
        <v>203257.95</v>
      </c>
      <c r="Q2315" s="9">
        <v>239127</v>
      </c>
      <c r="R2315" s="9">
        <v>239127</v>
      </c>
      <c r="S2315" s="9">
        <v>203257.95</v>
      </c>
      <c r="T2315" s="10">
        <v>42305</v>
      </c>
      <c r="U2315" s="10">
        <v>42005</v>
      </c>
      <c r="V2315" s="10">
        <v>43100</v>
      </c>
      <c r="W2315" s="34" t="s">
        <v>2073</v>
      </c>
      <c r="X2315" s="16"/>
      <c r="Y2315" s="16"/>
      <c r="Z2315" s="16"/>
      <c r="AA2315" s="16"/>
      <c r="AB2315" s="16"/>
      <c r="AC2315" s="16"/>
      <c r="AD2315" s="16"/>
      <c r="AE2315" s="16"/>
      <c r="AF2315" s="16"/>
      <c r="AG2315" s="16"/>
      <c r="AH2315" s="16"/>
      <c r="AI2315" s="16"/>
      <c r="AJ2315" s="16"/>
      <c r="AK2315" s="16"/>
      <c r="AL2315" s="16"/>
      <c r="AM2315" s="16"/>
      <c r="AN2315" s="16"/>
      <c r="AO2315" s="16"/>
      <c r="AP2315" s="16"/>
      <c r="AQ2315" s="16"/>
      <c r="AR2315" s="16"/>
      <c r="AS2315" s="16"/>
      <c r="AT2315" s="16"/>
      <c r="AU2315" s="16"/>
      <c r="AV2315" s="16"/>
      <c r="AW2315" s="16"/>
      <c r="AX2315" s="16"/>
      <c r="AY2315" s="16"/>
    </row>
    <row r="2316" spans="1:51" s="44" customFormat="1" ht="45" x14ac:dyDescent="0.25">
      <c r="A2316" s="6" t="s">
        <v>2116</v>
      </c>
      <c r="B2316" s="7" t="s">
        <v>1099</v>
      </c>
      <c r="C2316" s="36" t="s">
        <v>6568</v>
      </c>
      <c r="D2316" s="11" t="s">
        <v>7868</v>
      </c>
      <c r="E2316" s="7" t="s">
        <v>11444</v>
      </c>
      <c r="F2316" s="7" t="s">
        <v>2117</v>
      </c>
      <c r="G2316" s="7" t="s">
        <v>8039</v>
      </c>
      <c r="H2316" s="7" t="s">
        <v>6047</v>
      </c>
      <c r="I2316" s="11" t="s">
        <v>6048</v>
      </c>
      <c r="J2316" s="11" t="s">
        <v>16</v>
      </c>
      <c r="K2316" s="8" t="s">
        <v>22</v>
      </c>
      <c r="L2316" s="8" t="s">
        <v>16</v>
      </c>
      <c r="M2316" s="9" t="s">
        <v>105</v>
      </c>
      <c r="N2316" s="9">
        <v>300000</v>
      </c>
      <c r="O2316" s="9">
        <v>300000</v>
      </c>
      <c r="P2316" s="9">
        <v>255000</v>
      </c>
      <c r="Q2316" s="9">
        <v>300000</v>
      </c>
      <c r="R2316" s="9">
        <v>300000</v>
      </c>
      <c r="S2316" s="9">
        <v>255000</v>
      </c>
      <c r="T2316" s="10">
        <v>42305</v>
      </c>
      <c r="U2316" s="10">
        <v>42005</v>
      </c>
      <c r="V2316" s="10">
        <v>43100</v>
      </c>
      <c r="W2316" s="34" t="s">
        <v>2118</v>
      </c>
      <c r="X2316" s="16"/>
      <c r="Y2316" s="16"/>
      <c r="Z2316" s="16"/>
      <c r="AA2316" s="16"/>
      <c r="AB2316" s="16"/>
      <c r="AC2316" s="16"/>
      <c r="AD2316" s="16"/>
      <c r="AE2316" s="16"/>
      <c r="AF2316" s="16"/>
      <c r="AG2316" s="16"/>
      <c r="AH2316" s="16"/>
      <c r="AI2316" s="16"/>
      <c r="AJ2316" s="16"/>
      <c r="AK2316" s="16"/>
      <c r="AL2316" s="16"/>
      <c r="AM2316" s="16"/>
      <c r="AN2316" s="16"/>
      <c r="AO2316" s="16"/>
      <c r="AP2316" s="16"/>
      <c r="AQ2316" s="16"/>
      <c r="AR2316" s="16"/>
      <c r="AS2316" s="16"/>
      <c r="AT2316" s="16"/>
      <c r="AU2316" s="16"/>
      <c r="AV2316" s="16"/>
      <c r="AW2316" s="16"/>
      <c r="AX2316" s="16"/>
      <c r="AY2316" s="16"/>
    </row>
    <row r="2317" spans="1:51" s="44" customFormat="1" ht="60" x14ac:dyDescent="0.25">
      <c r="A2317" s="6" t="s">
        <v>5653</v>
      </c>
      <c r="B2317" s="7" t="s">
        <v>1760</v>
      </c>
      <c r="C2317" s="36" t="s">
        <v>6568</v>
      </c>
      <c r="D2317" s="11" t="s">
        <v>7868</v>
      </c>
      <c r="E2317" s="7" t="s">
        <v>11444</v>
      </c>
      <c r="F2317" s="7" t="s">
        <v>5654</v>
      </c>
      <c r="G2317" s="7" t="s">
        <v>8039</v>
      </c>
      <c r="H2317" s="7" t="s">
        <v>7163</v>
      </c>
      <c r="I2317" s="11" t="s">
        <v>6015</v>
      </c>
      <c r="J2317" s="11" t="s">
        <v>16</v>
      </c>
      <c r="K2317" s="8" t="s">
        <v>6376</v>
      </c>
      <c r="L2317" s="8" t="s">
        <v>2727</v>
      </c>
      <c r="M2317" s="9" t="s">
        <v>105</v>
      </c>
      <c r="N2317" s="9">
        <v>87358</v>
      </c>
      <c r="O2317" s="9">
        <v>87358</v>
      </c>
      <c r="P2317" s="9">
        <v>69340.3</v>
      </c>
      <c r="Q2317" s="9">
        <v>76438</v>
      </c>
      <c r="R2317" s="9">
        <v>76438</v>
      </c>
      <c r="S2317" s="9">
        <v>64972.3</v>
      </c>
      <c r="T2317" s="10">
        <v>42468</v>
      </c>
      <c r="U2317" s="10">
        <v>42370</v>
      </c>
      <c r="V2317" s="10">
        <v>43465</v>
      </c>
      <c r="W2317" s="34" t="s">
        <v>5655</v>
      </c>
      <c r="X2317" s="16"/>
      <c r="Y2317" s="16"/>
      <c r="Z2317" s="16"/>
      <c r="AA2317" s="16"/>
      <c r="AB2317" s="16"/>
      <c r="AC2317" s="16"/>
      <c r="AD2317" s="16"/>
      <c r="AE2317" s="16"/>
      <c r="AF2317" s="16"/>
      <c r="AG2317" s="16"/>
      <c r="AH2317" s="16"/>
      <c r="AI2317" s="16"/>
      <c r="AJ2317" s="16"/>
      <c r="AK2317" s="16"/>
      <c r="AL2317" s="16"/>
      <c r="AM2317" s="16"/>
      <c r="AN2317" s="16"/>
      <c r="AO2317" s="16"/>
      <c r="AP2317" s="16"/>
      <c r="AQ2317" s="16"/>
      <c r="AR2317" s="16"/>
      <c r="AS2317" s="16"/>
      <c r="AT2317" s="16"/>
      <c r="AU2317" s="16"/>
      <c r="AV2317" s="16"/>
      <c r="AW2317" s="16"/>
      <c r="AX2317" s="16"/>
      <c r="AY2317" s="16"/>
    </row>
    <row r="2318" spans="1:51" s="44" customFormat="1" ht="45" x14ac:dyDescent="0.25">
      <c r="A2318" s="6" t="s">
        <v>5650</v>
      </c>
      <c r="B2318" s="7" t="s">
        <v>1760</v>
      </c>
      <c r="C2318" s="36" t="s">
        <v>6568</v>
      </c>
      <c r="D2318" s="11" t="s">
        <v>7868</v>
      </c>
      <c r="E2318" s="7" t="s">
        <v>11444</v>
      </c>
      <c r="F2318" s="7" t="s">
        <v>5651</v>
      </c>
      <c r="G2318" s="7" t="s">
        <v>8039</v>
      </c>
      <c r="H2318" s="7" t="s">
        <v>7163</v>
      </c>
      <c r="I2318" s="11" t="s">
        <v>6015</v>
      </c>
      <c r="J2318" s="11" t="s">
        <v>16</v>
      </c>
      <c r="K2318" s="8" t="s">
        <v>6377</v>
      </c>
      <c r="L2318" s="8" t="s">
        <v>4457</v>
      </c>
      <c r="M2318" s="9" t="s">
        <v>105</v>
      </c>
      <c r="N2318" s="9">
        <v>199552</v>
      </c>
      <c r="O2318" s="9">
        <v>199552</v>
      </c>
      <c r="P2318" s="9">
        <v>152041.29999999999</v>
      </c>
      <c r="Q2318" s="9">
        <v>160490</v>
      </c>
      <c r="R2318" s="9">
        <v>160490</v>
      </c>
      <c r="S2318" s="9">
        <v>136416.5</v>
      </c>
      <c r="T2318" s="10">
        <v>42468</v>
      </c>
      <c r="U2318" s="10">
        <v>42552</v>
      </c>
      <c r="V2318" s="10">
        <v>43646</v>
      </c>
      <c r="W2318" s="34" t="s">
        <v>5652</v>
      </c>
      <c r="X2318" s="16"/>
      <c r="Y2318" s="16"/>
      <c r="Z2318" s="16"/>
      <c r="AA2318" s="16"/>
      <c r="AB2318" s="16"/>
      <c r="AC2318" s="16"/>
      <c r="AD2318" s="16"/>
      <c r="AE2318" s="16"/>
      <c r="AF2318" s="16"/>
      <c r="AG2318" s="16"/>
      <c r="AH2318" s="16"/>
      <c r="AI2318" s="16"/>
      <c r="AJ2318" s="16"/>
      <c r="AK2318" s="16"/>
      <c r="AL2318" s="16"/>
      <c r="AM2318" s="16"/>
      <c r="AN2318" s="16"/>
      <c r="AO2318" s="16"/>
      <c r="AP2318" s="16"/>
      <c r="AQ2318" s="16"/>
      <c r="AR2318" s="16"/>
      <c r="AS2318" s="16"/>
      <c r="AT2318" s="16"/>
      <c r="AU2318" s="16"/>
      <c r="AV2318" s="16"/>
      <c r="AW2318" s="16"/>
      <c r="AX2318" s="16"/>
      <c r="AY2318" s="16"/>
    </row>
    <row r="2319" spans="1:51" s="44" customFormat="1" ht="60" x14ac:dyDescent="0.25">
      <c r="A2319" s="6" t="s">
        <v>5647</v>
      </c>
      <c r="B2319" s="7" t="s">
        <v>1760</v>
      </c>
      <c r="C2319" s="36" t="s">
        <v>6568</v>
      </c>
      <c r="D2319" s="11" t="s">
        <v>7868</v>
      </c>
      <c r="E2319" s="7" t="s">
        <v>11444</v>
      </c>
      <c r="F2319" s="7" t="s">
        <v>5648</v>
      </c>
      <c r="G2319" s="7" t="s">
        <v>8039</v>
      </c>
      <c r="H2319" s="7" t="s">
        <v>7163</v>
      </c>
      <c r="I2319" s="11" t="s">
        <v>6015</v>
      </c>
      <c r="J2319" s="11" t="s">
        <v>16</v>
      </c>
      <c r="K2319" s="8" t="s">
        <v>6378</v>
      </c>
      <c r="L2319" s="8" t="s">
        <v>2727</v>
      </c>
      <c r="M2319" s="9" t="s">
        <v>105</v>
      </c>
      <c r="N2319" s="9">
        <v>194818</v>
      </c>
      <c r="O2319" s="9">
        <v>194818</v>
      </c>
      <c r="P2319" s="9">
        <v>137795.65</v>
      </c>
      <c r="Q2319" s="9">
        <v>133041</v>
      </c>
      <c r="R2319" s="9">
        <v>133041</v>
      </c>
      <c r="S2319" s="9">
        <v>113084.85</v>
      </c>
      <c r="T2319" s="10">
        <v>42468</v>
      </c>
      <c r="U2319" s="10">
        <v>42370</v>
      </c>
      <c r="V2319" s="10">
        <v>43465</v>
      </c>
      <c r="W2319" s="34" t="s">
        <v>5649</v>
      </c>
      <c r="X2319" s="16"/>
      <c r="Y2319" s="16"/>
      <c r="Z2319" s="16"/>
      <c r="AA2319" s="16"/>
      <c r="AB2319" s="16"/>
      <c r="AC2319" s="16"/>
      <c r="AD2319" s="16"/>
      <c r="AE2319" s="16"/>
      <c r="AF2319" s="16"/>
      <c r="AG2319" s="16"/>
      <c r="AH2319" s="16"/>
      <c r="AI2319" s="16"/>
      <c r="AJ2319" s="16"/>
      <c r="AK2319" s="16"/>
      <c r="AL2319" s="16"/>
      <c r="AM2319" s="16"/>
      <c r="AN2319" s="16"/>
      <c r="AO2319" s="16"/>
      <c r="AP2319" s="16"/>
      <c r="AQ2319" s="16"/>
      <c r="AR2319" s="16"/>
      <c r="AS2319" s="16"/>
      <c r="AT2319" s="16"/>
      <c r="AU2319" s="16"/>
      <c r="AV2319" s="16"/>
      <c r="AW2319" s="16"/>
      <c r="AX2319" s="16"/>
      <c r="AY2319" s="16"/>
    </row>
    <row r="2320" spans="1:51" s="44" customFormat="1" ht="60" x14ac:dyDescent="0.25">
      <c r="A2320" s="6" t="s">
        <v>5644</v>
      </c>
      <c r="B2320" s="7" t="s">
        <v>1760</v>
      </c>
      <c r="C2320" s="36" t="s">
        <v>6568</v>
      </c>
      <c r="D2320" s="11" t="s">
        <v>7868</v>
      </c>
      <c r="E2320" s="7" t="s">
        <v>11444</v>
      </c>
      <c r="F2320" s="7" t="s">
        <v>5645</v>
      </c>
      <c r="G2320" s="7" t="s">
        <v>8039</v>
      </c>
      <c r="H2320" s="7" t="s">
        <v>7163</v>
      </c>
      <c r="I2320" s="11" t="s">
        <v>6015</v>
      </c>
      <c r="J2320" s="11" t="s">
        <v>16</v>
      </c>
      <c r="K2320" s="8" t="s">
        <v>1773</v>
      </c>
      <c r="L2320" s="8" t="s">
        <v>2727</v>
      </c>
      <c r="M2320" s="9" t="s">
        <v>105</v>
      </c>
      <c r="N2320" s="9">
        <v>195688</v>
      </c>
      <c r="O2320" s="9">
        <v>195688</v>
      </c>
      <c r="P2320" s="9">
        <v>166334.79999999999</v>
      </c>
      <c r="Q2320" s="9">
        <v>195688</v>
      </c>
      <c r="R2320" s="9">
        <v>195688</v>
      </c>
      <c r="S2320" s="9">
        <v>166334.79999999999</v>
      </c>
      <c r="T2320" s="10">
        <v>42468</v>
      </c>
      <c r="U2320" s="10">
        <v>42370</v>
      </c>
      <c r="V2320" s="10">
        <v>43465</v>
      </c>
      <c r="W2320" s="34" t="s">
        <v>5646</v>
      </c>
      <c r="X2320" s="16"/>
      <c r="Y2320" s="16"/>
      <c r="Z2320" s="16"/>
      <c r="AA2320" s="16"/>
      <c r="AB2320" s="16"/>
      <c r="AC2320" s="16"/>
      <c r="AD2320" s="16"/>
      <c r="AE2320" s="16"/>
      <c r="AF2320" s="16"/>
      <c r="AG2320" s="16"/>
      <c r="AH2320" s="16"/>
      <c r="AI2320" s="16"/>
      <c r="AJ2320" s="16"/>
      <c r="AK2320" s="16"/>
      <c r="AL2320" s="16"/>
      <c r="AM2320" s="16"/>
      <c r="AN2320" s="16"/>
      <c r="AO2320" s="16"/>
      <c r="AP2320" s="16"/>
      <c r="AQ2320" s="16"/>
      <c r="AR2320" s="16"/>
      <c r="AS2320" s="16"/>
      <c r="AT2320" s="16"/>
      <c r="AU2320" s="16"/>
      <c r="AV2320" s="16"/>
      <c r="AW2320" s="16"/>
      <c r="AX2320" s="16"/>
      <c r="AY2320" s="16"/>
    </row>
    <row r="2321" spans="1:51" s="44" customFormat="1" ht="60" x14ac:dyDescent="0.25">
      <c r="A2321" s="6" t="s">
        <v>5641</v>
      </c>
      <c r="B2321" s="7" t="s">
        <v>1760</v>
      </c>
      <c r="C2321" s="36" t="s">
        <v>6568</v>
      </c>
      <c r="D2321" s="11" t="s">
        <v>7868</v>
      </c>
      <c r="E2321" s="7" t="s">
        <v>11444</v>
      </c>
      <c r="F2321" s="7" t="s">
        <v>5642</v>
      </c>
      <c r="G2321" s="7" t="s">
        <v>8039</v>
      </c>
      <c r="H2321" s="7" t="s">
        <v>7163</v>
      </c>
      <c r="I2321" s="11" t="s">
        <v>6015</v>
      </c>
      <c r="J2321" s="11" t="s">
        <v>16</v>
      </c>
      <c r="K2321" s="8" t="s">
        <v>1773</v>
      </c>
      <c r="L2321" s="8" t="s">
        <v>2727</v>
      </c>
      <c r="M2321" s="9" t="s">
        <v>105</v>
      </c>
      <c r="N2321" s="9">
        <v>199473</v>
      </c>
      <c r="O2321" s="9">
        <v>199473</v>
      </c>
      <c r="P2321" s="9">
        <v>169552.05</v>
      </c>
      <c r="Q2321" s="9">
        <v>199473</v>
      </c>
      <c r="R2321" s="9">
        <v>199473</v>
      </c>
      <c r="S2321" s="9">
        <v>169552.05</v>
      </c>
      <c r="T2321" s="10">
        <v>42468</v>
      </c>
      <c r="U2321" s="10">
        <v>42380</v>
      </c>
      <c r="V2321" s="10">
        <v>43475</v>
      </c>
      <c r="W2321" s="34" t="s">
        <v>5643</v>
      </c>
      <c r="X2321" s="16"/>
      <c r="Y2321" s="16"/>
      <c r="Z2321" s="16"/>
      <c r="AA2321" s="16"/>
      <c r="AB2321" s="16"/>
      <c r="AC2321" s="16"/>
      <c r="AD2321" s="16"/>
      <c r="AE2321" s="16"/>
      <c r="AF2321" s="16"/>
      <c r="AG2321" s="16"/>
      <c r="AH2321" s="16"/>
      <c r="AI2321" s="16"/>
      <c r="AJ2321" s="16"/>
      <c r="AK2321" s="16"/>
      <c r="AL2321" s="16"/>
      <c r="AM2321" s="16"/>
      <c r="AN2321" s="16"/>
      <c r="AO2321" s="16"/>
      <c r="AP2321" s="16"/>
      <c r="AQ2321" s="16"/>
      <c r="AR2321" s="16"/>
      <c r="AS2321" s="16"/>
      <c r="AT2321" s="16"/>
      <c r="AU2321" s="16"/>
      <c r="AV2321" s="16"/>
      <c r="AW2321" s="16"/>
      <c r="AX2321" s="16"/>
      <c r="AY2321" s="16"/>
    </row>
    <row r="2322" spans="1:51" s="44" customFormat="1" ht="45" x14ac:dyDescent="0.25">
      <c r="A2322" s="6" t="s">
        <v>5638</v>
      </c>
      <c r="B2322" s="7" t="s">
        <v>1760</v>
      </c>
      <c r="C2322" s="36" t="s">
        <v>6568</v>
      </c>
      <c r="D2322" s="11" t="s">
        <v>7868</v>
      </c>
      <c r="E2322" s="7" t="s">
        <v>11444</v>
      </c>
      <c r="F2322" s="7" t="s">
        <v>5639</v>
      </c>
      <c r="G2322" s="7" t="s">
        <v>8039</v>
      </c>
      <c r="H2322" s="7" t="s">
        <v>7163</v>
      </c>
      <c r="I2322" s="11" t="s">
        <v>6015</v>
      </c>
      <c r="J2322" s="11" t="s">
        <v>16</v>
      </c>
      <c r="K2322" s="8" t="s">
        <v>14</v>
      </c>
      <c r="L2322" s="8" t="s">
        <v>5461</v>
      </c>
      <c r="M2322" s="9" t="s">
        <v>105</v>
      </c>
      <c r="N2322" s="9">
        <v>141762</v>
      </c>
      <c r="O2322" s="9">
        <v>141762</v>
      </c>
      <c r="P2322" s="9">
        <v>120497.7</v>
      </c>
      <c r="Q2322" s="9">
        <v>141762</v>
      </c>
      <c r="R2322" s="9">
        <v>141762</v>
      </c>
      <c r="S2322" s="9">
        <v>120497.7</v>
      </c>
      <c r="T2322" s="10">
        <v>42468</v>
      </c>
      <c r="U2322" s="10">
        <v>42675</v>
      </c>
      <c r="V2322" s="10">
        <v>43769</v>
      </c>
      <c r="W2322" s="34" t="s">
        <v>5640</v>
      </c>
      <c r="X2322" s="16"/>
      <c r="Y2322" s="16"/>
      <c r="Z2322" s="16"/>
      <c r="AA2322" s="16"/>
      <c r="AB2322" s="16"/>
      <c r="AC2322" s="16"/>
      <c r="AD2322" s="16"/>
      <c r="AE2322" s="16"/>
      <c r="AF2322" s="16"/>
      <c r="AG2322" s="16"/>
      <c r="AH2322" s="16"/>
      <c r="AI2322" s="16"/>
      <c r="AJ2322" s="16"/>
      <c r="AK2322" s="16"/>
      <c r="AL2322" s="16"/>
      <c r="AM2322" s="16"/>
      <c r="AN2322" s="16"/>
      <c r="AO2322" s="16"/>
      <c r="AP2322" s="16"/>
      <c r="AQ2322" s="16"/>
      <c r="AR2322" s="16"/>
      <c r="AS2322" s="16"/>
      <c r="AT2322" s="16"/>
      <c r="AU2322" s="16"/>
      <c r="AV2322" s="16"/>
      <c r="AW2322" s="16"/>
      <c r="AX2322" s="16"/>
      <c r="AY2322" s="16"/>
    </row>
    <row r="2323" spans="1:51" s="44" customFormat="1" ht="45" x14ac:dyDescent="0.25">
      <c r="A2323" s="6" t="s">
        <v>5634</v>
      </c>
      <c r="B2323" s="7" t="s">
        <v>1760</v>
      </c>
      <c r="C2323" s="36" t="s">
        <v>6568</v>
      </c>
      <c r="D2323" s="11" t="s">
        <v>7868</v>
      </c>
      <c r="E2323" s="7" t="s">
        <v>11444</v>
      </c>
      <c r="F2323" s="7" t="s">
        <v>5635</v>
      </c>
      <c r="G2323" s="7" t="s">
        <v>8039</v>
      </c>
      <c r="H2323" s="7" t="s">
        <v>7163</v>
      </c>
      <c r="I2323" s="11" t="s">
        <v>6015</v>
      </c>
      <c r="J2323" s="11" t="s">
        <v>16</v>
      </c>
      <c r="K2323" s="8" t="s">
        <v>6376</v>
      </c>
      <c r="L2323" s="8" t="s">
        <v>5636</v>
      </c>
      <c r="M2323" s="9" t="s">
        <v>105</v>
      </c>
      <c r="N2323" s="9">
        <v>198655</v>
      </c>
      <c r="O2323" s="9">
        <v>198655</v>
      </c>
      <c r="P2323" s="9">
        <v>159136.75</v>
      </c>
      <c r="Q2323" s="9">
        <v>177055</v>
      </c>
      <c r="R2323" s="9">
        <v>177055</v>
      </c>
      <c r="S2323" s="9">
        <v>150496.75</v>
      </c>
      <c r="T2323" s="10">
        <v>42468</v>
      </c>
      <c r="U2323" s="10">
        <v>42675</v>
      </c>
      <c r="V2323" s="10">
        <v>43769</v>
      </c>
      <c r="W2323" s="34" t="s">
        <v>5637</v>
      </c>
      <c r="X2323" s="16"/>
      <c r="Y2323" s="16"/>
      <c r="Z2323" s="16"/>
      <c r="AA2323" s="16"/>
      <c r="AB2323" s="16"/>
      <c r="AC2323" s="16"/>
      <c r="AD2323" s="16"/>
      <c r="AE2323" s="16"/>
      <c r="AF2323" s="16"/>
      <c r="AG2323" s="16"/>
      <c r="AH2323" s="16"/>
      <c r="AI2323" s="16"/>
      <c r="AJ2323" s="16"/>
      <c r="AK2323" s="16"/>
      <c r="AL2323" s="16"/>
      <c r="AM2323" s="16"/>
      <c r="AN2323" s="16"/>
      <c r="AO2323" s="16"/>
      <c r="AP2323" s="16"/>
      <c r="AQ2323" s="16"/>
      <c r="AR2323" s="16"/>
      <c r="AS2323" s="16"/>
      <c r="AT2323" s="16"/>
      <c r="AU2323" s="16"/>
      <c r="AV2323" s="16"/>
      <c r="AW2323" s="16"/>
      <c r="AX2323" s="16"/>
      <c r="AY2323" s="16"/>
    </row>
    <row r="2324" spans="1:51" s="44" customFormat="1" ht="45" x14ac:dyDescent="0.25">
      <c r="A2324" s="6" t="s">
        <v>1759</v>
      </c>
      <c r="B2324" s="7" t="s">
        <v>1760</v>
      </c>
      <c r="C2324" s="36" t="s">
        <v>6568</v>
      </c>
      <c r="D2324" s="11" t="s">
        <v>7868</v>
      </c>
      <c r="E2324" s="7" t="s">
        <v>11444</v>
      </c>
      <c r="F2324" s="7" t="s">
        <v>1761</v>
      </c>
      <c r="G2324" s="7" t="s">
        <v>8039</v>
      </c>
      <c r="H2324" s="7" t="s">
        <v>6047</v>
      </c>
      <c r="I2324" s="11" t="s">
        <v>6048</v>
      </c>
      <c r="J2324" s="11" t="s">
        <v>16</v>
      </c>
      <c r="K2324" s="8" t="s">
        <v>14</v>
      </c>
      <c r="L2324" s="8" t="s">
        <v>16</v>
      </c>
      <c r="M2324" s="9" t="s">
        <v>105</v>
      </c>
      <c r="N2324" s="9">
        <v>895053</v>
      </c>
      <c r="O2324" s="9">
        <v>895053</v>
      </c>
      <c r="P2324" s="9">
        <v>760795.05</v>
      </c>
      <c r="Q2324" s="9">
        <v>895053</v>
      </c>
      <c r="R2324" s="9">
        <v>895053</v>
      </c>
      <c r="S2324" s="9">
        <v>760795.05</v>
      </c>
      <c r="T2324" s="10">
        <v>42305</v>
      </c>
      <c r="U2324" s="10">
        <v>42005</v>
      </c>
      <c r="V2324" s="10">
        <v>43100</v>
      </c>
      <c r="W2324" s="34" t="s">
        <v>1762</v>
      </c>
      <c r="X2324" s="16"/>
      <c r="Y2324" s="16"/>
      <c r="Z2324" s="16"/>
      <c r="AA2324" s="16"/>
      <c r="AB2324" s="16"/>
      <c r="AC2324" s="16"/>
      <c r="AD2324" s="16"/>
      <c r="AE2324" s="16"/>
      <c r="AF2324" s="16"/>
      <c r="AG2324" s="16"/>
      <c r="AH2324" s="16"/>
      <c r="AI2324" s="16"/>
      <c r="AJ2324" s="16"/>
      <c r="AK2324" s="16"/>
      <c r="AL2324" s="16"/>
      <c r="AM2324" s="16"/>
      <c r="AN2324" s="16"/>
      <c r="AO2324" s="16"/>
      <c r="AP2324" s="16"/>
      <c r="AQ2324" s="16"/>
      <c r="AR2324" s="16"/>
      <c r="AS2324" s="16"/>
      <c r="AT2324" s="16"/>
      <c r="AU2324" s="16"/>
      <c r="AV2324" s="16"/>
      <c r="AW2324" s="16"/>
      <c r="AX2324" s="16"/>
      <c r="AY2324" s="16"/>
    </row>
    <row r="2325" spans="1:51" s="44" customFormat="1" ht="45" x14ac:dyDescent="0.25">
      <c r="A2325" s="6" t="s">
        <v>1771</v>
      </c>
      <c r="B2325" s="7" t="s">
        <v>1760</v>
      </c>
      <c r="C2325" s="36" t="s">
        <v>6568</v>
      </c>
      <c r="D2325" s="11" t="s">
        <v>7868</v>
      </c>
      <c r="E2325" s="7" t="s">
        <v>11444</v>
      </c>
      <c r="F2325" s="7" t="s">
        <v>1772</v>
      </c>
      <c r="G2325" s="7" t="s">
        <v>8039</v>
      </c>
      <c r="H2325" s="7" t="s">
        <v>6047</v>
      </c>
      <c r="I2325" s="11" t="s">
        <v>6048</v>
      </c>
      <c r="J2325" s="11" t="s">
        <v>16</v>
      </c>
      <c r="K2325" s="8" t="s">
        <v>1773</v>
      </c>
      <c r="L2325" s="8" t="s">
        <v>16</v>
      </c>
      <c r="M2325" s="9" t="s">
        <v>105</v>
      </c>
      <c r="N2325" s="9">
        <v>468000</v>
      </c>
      <c r="O2325" s="9">
        <v>468000</v>
      </c>
      <c r="P2325" s="9">
        <v>397800</v>
      </c>
      <c r="Q2325" s="9">
        <v>468000</v>
      </c>
      <c r="R2325" s="9">
        <v>468000</v>
      </c>
      <c r="S2325" s="9">
        <v>397800</v>
      </c>
      <c r="T2325" s="10">
        <v>42305</v>
      </c>
      <c r="U2325" s="10">
        <v>42095</v>
      </c>
      <c r="V2325" s="10">
        <v>43190</v>
      </c>
      <c r="W2325" s="34" t="s">
        <v>1774</v>
      </c>
      <c r="X2325" s="16"/>
      <c r="Y2325" s="16"/>
      <c r="Z2325" s="16"/>
      <c r="AA2325" s="16"/>
      <c r="AB2325" s="16"/>
      <c r="AC2325" s="16"/>
      <c r="AD2325" s="16"/>
      <c r="AE2325" s="16"/>
      <c r="AF2325" s="16"/>
      <c r="AG2325" s="16"/>
      <c r="AH2325" s="16"/>
      <c r="AI2325" s="16"/>
      <c r="AJ2325" s="16"/>
      <c r="AK2325" s="16"/>
      <c r="AL2325" s="16"/>
      <c r="AM2325" s="16"/>
      <c r="AN2325" s="16"/>
      <c r="AO2325" s="16"/>
      <c r="AP2325" s="16"/>
      <c r="AQ2325" s="16"/>
      <c r="AR2325" s="16"/>
      <c r="AS2325" s="16"/>
      <c r="AT2325" s="16"/>
      <c r="AU2325" s="16"/>
      <c r="AV2325" s="16"/>
      <c r="AW2325" s="16"/>
      <c r="AX2325" s="16"/>
      <c r="AY2325" s="16"/>
    </row>
    <row r="2326" spans="1:51" s="44" customFormat="1" ht="45" x14ac:dyDescent="0.25">
      <c r="A2326" s="6" t="s">
        <v>1802</v>
      </c>
      <c r="B2326" s="7" t="s">
        <v>1760</v>
      </c>
      <c r="C2326" s="36" t="s">
        <v>6568</v>
      </c>
      <c r="D2326" s="11" t="s">
        <v>7868</v>
      </c>
      <c r="E2326" s="7" t="s">
        <v>11444</v>
      </c>
      <c r="F2326" s="7" t="s">
        <v>1803</v>
      </c>
      <c r="G2326" s="7" t="s">
        <v>8039</v>
      </c>
      <c r="H2326" s="7" t="s">
        <v>6047</v>
      </c>
      <c r="I2326" s="11" t="s">
        <v>6048</v>
      </c>
      <c r="J2326" s="11" t="s">
        <v>16</v>
      </c>
      <c r="K2326" s="8" t="s">
        <v>1804</v>
      </c>
      <c r="L2326" s="8" t="s">
        <v>16</v>
      </c>
      <c r="M2326" s="9" t="s">
        <v>105</v>
      </c>
      <c r="N2326" s="9">
        <v>399219</v>
      </c>
      <c r="O2326" s="9">
        <v>349494</v>
      </c>
      <c r="P2326" s="9">
        <v>297069.90000000002</v>
      </c>
      <c r="Q2326" s="9">
        <v>399219</v>
      </c>
      <c r="R2326" s="9">
        <v>349494</v>
      </c>
      <c r="S2326" s="9">
        <v>297069.90000000002</v>
      </c>
      <c r="T2326" s="10">
        <v>42305</v>
      </c>
      <c r="U2326" s="10">
        <v>42005</v>
      </c>
      <c r="V2326" s="10">
        <v>43100</v>
      </c>
      <c r="W2326" s="34" t="s">
        <v>1805</v>
      </c>
      <c r="X2326" s="16"/>
      <c r="Y2326" s="16"/>
      <c r="Z2326" s="16"/>
      <c r="AA2326" s="16"/>
      <c r="AB2326" s="16"/>
      <c r="AC2326" s="16"/>
      <c r="AD2326" s="16"/>
      <c r="AE2326" s="16"/>
      <c r="AF2326" s="16"/>
      <c r="AG2326" s="16"/>
      <c r="AH2326" s="16"/>
      <c r="AI2326" s="16"/>
      <c r="AJ2326" s="16"/>
      <c r="AK2326" s="16"/>
      <c r="AL2326" s="16"/>
      <c r="AM2326" s="16"/>
      <c r="AN2326" s="16"/>
      <c r="AO2326" s="16"/>
      <c r="AP2326" s="16"/>
      <c r="AQ2326" s="16"/>
      <c r="AR2326" s="16"/>
      <c r="AS2326" s="16"/>
      <c r="AT2326" s="16"/>
      <c r="AU2326" s="16"/>
      <c r="AV2326" s="16"/>
      <c r="AW2326" s="16"/>
      <c r="AX2326" s="16"/>
      <c r="AY2326" s="16"/>
    </row>
    <row r="2327" spans="1:51" s="44" customFormat="1" ht="45" x14ac:dyDescent="0.25">
      <c r="A2327" s="6" t="s">
        <v>1813</v>
      </c>
      <c r="B2327" s="7" t="s">
        <v>1760</v>
      </c>
      <c r="C2327" s="36" t="s">
        <v>6568</v>
      </c>
      <c r="D2327" s="11" t="s">
        <v>7868</v>
      </c>
      <c r="E2327" s="7" t="s">
        <v>11444</v>
      </c>
      <c r="F2327" s="7" t="s">
        <v>1814</v>
      </c>
      <c r="G2327" s="7" t="s">
        <v>8039</v>
      </c>
      <c r="H2327" s="7" t="s">
        <v>6047</v>
      </c>
      <c r="I2327" s="11" t="s">
        <v>6048</v>
      </c>
      <c r="J2327" s="11" t="s">
        <v>16</v>
      </c>
      <c r="K2327" s="8" t="s">
        <v>14</v>
      </c>
      <c r="L2327" s="8" t="s">
        <v>16</v>
      </c>
      <c r="M2327" s="9" t="s">
        <v>105</v>
      </c>
      <c r="N2327" s="9">
        <v>243405</v>
      </c>
      <c r="O2327" s="9">
        <v>243405</v>
      </c>
      <c r="P2327" s="9">
        <v>206894.25</v>
      </c>
      <c r="Q2327" s="9">
        <v>243405</v>
      </c>
      <c r="R2327" s="9">
        <v>243405</v>
      </c>
      <c r="S2327" s="9">
        <v>206894.25</v>
      </c>
      <c r="T2327" s="10">
        <v>42305</v>
      </c>
      <c r="U2327" s="10">
        <v>42005</v>
      </c>
      <c r="V2327" s="10">
        <v>43100</v>
      </c>
      <c r="W2327" s="34" t="s">
        <v>1815</v>
      </c>
      <c r="X2327" s="16"/>
      <c r="Y2327" s="16"/>
      <c r="Z2327" s="16"/>
      <c r="AA2327" s="16"/>
      <c r="AB2327" s="16"/>
      <c r="AC2327" s="16"/>
      <c r="AD2327" s="16"/>
      <c r="AE2327" s="16"/>
      <c r="AF2327" s="16"/>
      <c r="AG2327" s="16"/>
      <c r="AH2327" s="16"/>
      <c r="AI2327" s="16"/>
      <c r="AJ2327" s="16"/>
      <c r="AK2327" s="16"/>
      <c r="AL2327" s="16"/>
      <c r="AM2327" s="16"/>
      <c r="AN2327" s="16"/>
      <c r="AO2327" s="16"/>
      <c r="AP2327" s="16"/>
      <c r="AQ2327" s="16"/>
      <c r="AR2327" s="16"/>
      <c r="AS2327" s="16"/>
      <c r="AT2327" s="16"/>
      <c r="AU2327" s="16"/>
      <c r="AV2327" s="16"/>
      <c r="AW2327" s="16"/>
      <c r="AX2327" s="16"/>
      <c r="AY2327" s="16"/>
    </row>
    <row r="2328" spans="1:51" s="44" customFormat="1" ht="45" x14ac:dyDescent="0.25">
      <c r="A2328" s="6" t="s">
        <v>1820</v>
      </c>
      <c r="B2328" s="7" t="s">
        <v>1760</v>
      </c>
      <c r="C2328" s="36" t="s">
        <v>6570</v>
      </c>
      <c r="D2328" s="11" t="s">
        <v>6574</v>
      </c>
      <c r="E2328" s="7" t="s">
        <v>11443</v>
      </c>
      <c r="F2328" s="7" t="s">
        <v>1821</v>
      </c>
      <c r="G2328" s="7" t="s">
        <v>8039</v>
      </c>
      <c r="H2328" s="7" t="s">
        <v>5981</v>
      </c>
      <c r="I2328" s="11" t="s">
        <v>5982</v>
      </c>
      <c r="J2328" s="11" t="s">
        <v>346</v>
      </c>
      <c r="K2328" s="8" t="s">
        <v>14</v>
      </c>
      <c r="L2328" s="8" t="s">
        <v>16</v>
      </c>
      <c r="M2328" s="9" t="s">
        <v>105</v>
      </c>
      <c r="N2328" s="9">
        <v>37445.550000000003</v>
      </c>
      <c r="O2328" s="9">
        <v>36000</v>
      </c>
      <c r="P2328" s="9">
        <v>30600</v>
      </c>
      <c r="Q2328" s="9">
        <v>37445.550000000003</v>
      </c>
      <c r="R2328" s="9">
        <v>36000</v>
      </c>
      <c r="S2328" s="9">
        <v>30600</v>
      </c>
      <c r="T2328" s="10">
        <v>42314</v>
      </c>
      <c r="U2328" s="10">
        <v>42248</v>
      </c>
      <c r="V2328" s="10">
        <v>42735</v>
      </c>
      <c r="W2328" s="34" t="s">
        <v>1822</v>
      </c>
      <c r="X2328" s="16"/>
      <c r="Y2328" s="16"/>
      <c r="Z2328" s="16"/>
      <c r="AA2328" s="16"/>
      <c r="AB2328" s="16"/>
      <c r="AC2328" s="16"/>
      <c r="AD2328" s="16"/>
      <c r="AE2328" s="16"/>
      <c r="AF2328" s="16"/>
      <c r="AG2328" s="16"/>
      <c r="AH2328" s="16"/>
      <c r="AI2328" s="16"/>
      <c r="AJ2328" s="16"/>
      <c r="AK2328" s="16"/>
      <c r="AL2328" s="16"/>
      <c r="AM2328" s="16"/>
      <c r="AN2328" s="16"/>
      <c r="AO2328" s="16"/>
      <c r="AP2328" s="16"/>
      <c r="AQ2328" s="16"/>
      <c r="AR2328" s="16"/>
      <c r="AS2328" s="16"/>
      <c r="AT2328" s="16"/>
      <c r="AU2328" s="16"/>
      <c r="AV2328" s="16"/>
      <c r="AW2328" s="16"/>
      <c r="AX2328" s="16"/>
      <c r="AY2328" s="16"/>
    </row>
    <row r="2329" spans="1:51" s="44" customFormat="1" ht="45" x14ac:dyDescent="0.25">
      <c r="A2329" s="6" t="s">
        <v>1823</v>
      </c>
      <c r="B2329" s="7" t="s">
        <v>1760</v>
      </c>
      <c r="C2329" s="36" t="s">
        <v>6570</v>
      </c>
      <c r="D2329" s="11" t="s">
        <v>6574</v>
      </c>
      <c r="E2329" s="7" t="s">
        <v>11443</v>
      </c>
      <c r="F2329" s="7" t="s">
        <v>1824</v>
      </c>
      <c r="G2329" s="7" t="s">
        <v>8039</v>
      </c>
      <c r="H2329" s="7" t="s">
        <v>5981</v>
      </c>
      <c r="I2329" s="11" t="s">
        <v>5982</v>
      </c>
      <c r="J2329" s="11" t="s">
        <v>346</v>
      </c>
      <c r="K2329" s="8" t="s">
        <v>14</v>
      </c>
      <c r="L2329" s="8" t="s">
        <v>16</v>
      </c>
      <c r="M2329" s="9" t="s">
        <v>105</v>
      </c>
      <c r="N2329" s="9">
        <v>199946.3</v>
      </c>
      <c r="O2329" s="9">
        <v>182400</v>
      </c>
      <c r="P2329" s="9">
        <v>155040</v>
      </c>
      <c r="Q2329" s="9">
        <v>199946.3</v>
      </c>
      <c r="R2329" s="9">
        <v>182400</v>
      </c>
      <c r="S2329" s="9">
        <v>155040</v>
      </c>
      <c r="T2329" s="10">
        <v>42314</v>
      </c>
      <c r="U2329" s="10">
        <v>42339</v>
      </c>
      <c r="V2329" s="10">
        <v>42704</v>
      </c>
      <c r="W2329" s="34" t="s">
        <v>1825</v>
      </c>
      <c r="X2329" s="16"/>
      <c r="Y2329" s="16"/>
      <c r="Z2329" s="16"/>
      <c r="AA2329" s="16"/>
      <c r="AB2329" s="16"/>
      <c r="AC2329" s="16"/>
      <c r="AD2329" s="16"/>
      <c r="AE2329" s="16"/>
      <c r="AF2329" s="16"/>
      <c r="AG2329" s="16"/>
      <c r="AH2329" s="16"/>
      <c r="AI2329" s="16"/>
      <c r="AJ2329" s="16"/>
      <c r="AK2329" s="16"/>
      <c r="AL2329" s="16"/>
      <c r="AM2329" s="16"/>
      <c r="AN2329" s="16"/>
      <c r="AO2329" s="16"/>
      <c r="AP2329" s="16"/>
      <c r="AQ2329" s="16"/>
      <c r="AR2329" s="16"/>
      <c r="AS2329" s="16"/>
      <c r="AT2329" s="16"/>
      <c r="AU2329" s="16"/>
      <c r="AV2329" s="16"/>
      <c r="AW2329" s="16"/>
      <c r="AX2329" s="16"/>
      <c r="AY2329" s="16"/>
    </row>
    <row r="2330" spans="1:51" s="44" customFormat="1" ht="45" x14ac:dyDescent="0.25">
      <c r="A2330" s="6" t="s">
        <v>1826</v>
      </c>
      <c r="B2330" s="7" t="s">
        <v>1760</v>
      </c>
      <c r="C2330" s="36" t="s">
        <v>6570</v>
      </c>
      <c r="D2330" s="11" t="s">
        <v>6574</v>
      </c>
      <c r="E2330" s="7" t="s">
        <v>11443</v>
      </c>
      <c r="F2330" s="7" t="s">
        <v>1827</v>
      </c>
      <c r="G2330" s="7" t="s">
        <v>8039</v>
      </c>
      <c r="H2330" s="7" t="s">
        <v>5981</v>
      </c>
      <c r="I2330" s="11" t="s">
        <v>5982</v>
      </c>
      <c r="J2330" s="11" t="s">
        <v>346</v>
      </c>
      <c r="K2330" s="8" t="s">
        <v>14</v>
      </c>
      <c r="L2330" s="8" t="s">
        <v>16</v>
      </c>
      <c r="M2330" s="9" t="s">
        <v>105</v>
      </c>
      <c r="N2330" s="9">
        <v>198992.67</v>
      </c>
      <c r="O2330" s="9">
        <v>191487.2</v>
      </c>
      <c r="P2330" s="9">
        <v>162764.12</v>
      </c>
      <c r="Q2330" s="9">
        <v>198992.67</v>
      </c>
      <c r="R2330" s="9">
        <v>191487.2</v>
      </c>
      <c r="S2330" s="9">
        <v>162764.12</v>
      </c>
      <c r="T2330" s="10">
        <v>42314</v>
      </c>
      <c r="U2330" s="10">
        <v>42368</v>
      </c>
      <c r="V2330" s="10">
        <v>42733</v>
      </c>
      <c r="W2330" s="34" t="s">
        <v>1828</v>
      </c>
      <c r="X2330" s="16"/>
      <c r="Y2330" s="16"/>
      <c r="Z2330" s="16"/>
      <c r="AA2330" s="16"/>
      <c r="AB2330" s="16"/>
      <c r="AC2330" s="16"/>
      <c r="AD2330" s="16"/>
      <c r="AE2330" s="16"/>
      <c r="AF2330" s="16"/>
      <c r="AG2330" s="16"/>
      <c r="AH2330" s="16"/>
      <c r="AI2330" s="16"/>
      <c r="AJ2330" s="16"/>
      <c r="AK2330" s="16"/>
      <c r="AL2330" s="16"/>
      <c r="AM2330" s="16"/>
      <c r="AN2330" s="16"/>
      <c r="AO2330" s="16"/>
      <c r="AP2330" s="16"/>
      <c r="AQ2330" s="16"/>
      <c r="AR2330" s="16"/>
      <c r="AS2330" s="16"/>
      <c r="AT2330" s="16"/>
      <c r="AU2330" s="16"/>
      <c r="AV2330" s="16"/>
      <c r="AW2330" s="16"/>
      <c r="AX2330" s="16"/>
      <c r="AY2330" s="16"/>
    </row>
    <row r="2331" spans="1:51" s="44" customFormat="1" ht="45" x14ac:dyDescent="0.25">
      <c r="A2331" s="6" t="s">
        <v>10160</v>
      </c>
      <c r="B2331" s="7" t="s">
        <v>1190</v>
      </c>
      <c r="C2331" s="36" t="s">
        <v>6568</v>
      </c>
      <c r="D2331" s="11" t="s">
        <v>7868</v>
      </c>
      <c r="E2331" s="7" t="s">
        <v>11444</v>
      </c>
      <c r="F2331" s="7" t="s">
        <v>10161</v>
      </c>
      <c r="G2331" s="7" t="s">
        <v>8039</v>
      </c>
      <c r="H2331" s="7" t="s">
        <v>9463</v>
      </c>
      <c r="I2331" s="11" t="s">
        <v>9464</v>
      </c>
      <c r="J2331" s="11" t="s">
        <v>10162</v>
      </c>
      <c r="K2331" s="8" t="s">
        <v>4259</v>
      </c>
      <c r="L2331" s="8" t="s">
        <v>10163</v>
      </c>
      <c r="M2331" s="9" t="s">
        <v>105</v>
      </c>
      <c r="N2331" s="9">
        <v>5932122</v>
      </c>
      <c r="O2331" s="9">
        <v>5932122</v>
      </c>
      <c r="P2331" s="9">
        <v>4105456.8</v>
      </c>
      <c r="Q2331" s="9">
        <v>3850240</v>
      </c>
      <c r="R2331" s="9">
        <v>3850240</v>
      </c>
      <c r="S2331" s="9">
        <v>3272704</v>
      </c>
      <c r="T2331" s="10">
        <v>42810</v>
      </c>
      <c r="U2331" s="10">
        <v>42736</v>
      </c>
      <c r="V2331" s="10">
        <v>43830</v>
      </c>
      <c r="W2331" s="34" t="s">
        <v>10164</v>
      </c>
      <c r="X2331" s="16"/>
      <c r="Y2331" s="16"/>
      <c r="Z2331" s="16"/>
      <c r="AA2331" s="16"/>
      <c r="AB2331" s="16"/>
      <c r="AC2331" s="16"/>
      <c r="AD2331" s="16"/>
      <c r="AE2331" s="16"/>
      <c r="AF2331" s="16"/>
      <c r="AG2331" s="16"/>
      <c r="AH2331" s="16"/>
      <c r="AI2331" s="16"/>
      <c r="AJ2331" s="16"/>
      <c r="AK2331" s="16"/>
      <c r="AL2331" s="16"/>
      <c r="AM2331" s="16"/>
      <c r="AN2331" s="16"/>
      <c r="AO2331" s="16"/>
      <c r="AP2331" s="16"/>
      <c r="AQ2331" s="16"/>
      <c r="AR2331" s="16"/>
      <c r="AS2331" s="16"/>
      <c r="AT2331" s="16"/>
      <c r="AU2331" s="16"/>
      <c r="AV2331" s="16"/>
      <c r="AW2331" s="16"/>
      <c r="AX2331" s="16"/>
      <c r="AY2331" s="16"/>
    </row>
    <row r="2332" spans="1:51" s="44" customFormat="1" ht="45" x14ac:dyDescent="0.25">
      <c r="A2332" s="6" t="s">
        <v>1189</v>
      </c>
      <c r="B2332" s="7" t="s">
        <v>1190</v>
      </c>
      <c r="C2332" s="36" t="s">
        <v>6570</v>
      </c>
      <c r="D2332" s="11" t="s">
        <v>6574</v>
      </c>
      <c r="E2332" s="7" t="s">
        <v>11443</v>
      </c>
      <c r="F2332" s="7" t="s">
        <v>1191</v>
      </c>
      <c r="G2332" s="7" t="s">
        <v>8039</v>
      </c>
      <c r="H2332" s="7" t="s">
        <v>5981</v>
      </c>
      <c r="I2332" s="11" t="s">
        <v>5982</v>
      </c>
      <c r="J2332" s="11" t="s">
        <v>928</v>
      </c>
      <c r="K2332" s="8" t="s">
        <v>928</v>
      </c>
      <c r="L2332" s="8" t="s">
        <v>16</v>
      </c>
      <c r="M2332" s="9" t="s">
        <v>105</v>
      </c>
      <c r="N2332" s="9">
        <v>2996915.83</v>
      </c>
      <c r="O2332" s="9">
        <v>2886000</v>
      </c>
      <c r="P2332" s="9">
        <v>1643577</v>
      </c>
      <c r="Q2332" s="9">
        <v>2996915.83</v>
      </c>
      <c r="R2332" s="9">
        <v>2886000</v>
      </c>
      <c r="S2332" s="9">
        <v>1643577</v>
      </c>
      <c r="T2332" s="10">
        <v>42387</v>
      </c>
      <c r="U2332" s="10">
        <v>42370</v>
      </c>
      <c r="V2332" s="10">
        <v>43100</v>
      </c>
      <c r="W2332" s="34" t="s">
        <v>1192</v>
      </c>
      <c r="X2332" s="16"/>
      <c r="Y2332" s="16"/>
      <c r="Z2332" s="16"/>
      <c r="AA2332" s="16"/>
      <c r="AB2332" s="16"/>
      <c r="AC2332" s="16"/>
      <c r="AD2332" s="16"/>
      <c r="AE2332" s="16"/>
      <c r="AF2332" s="16"/>
      <c r="AG2332" s="16"/>
      <c r="AH2332" s="16"/>
      <c r="AI2332" s="16"/>
      <c r="AJ2332" s="16"/>
      <c r="AK2332" s="16"/>
      <c r="AL2332" s="16"/>
      <c r="AM2332" s="16"/>
      <c r="AN2332" s="16"/>
      <c r="AO2332" s="16"/>
      <c r="AP2332" s="16"/>
      <c r="AQ2332" s="16"/>
      <c r="AR2332" s="16"/>
      <c r="AS2332" s="16"/>
      <c r="AT2332" s="16"/>
      <c r="AU2332" s="16"/>
      <c r="AV2332" s="16"/>
      <c r="AW2332" s="16"/>
      <c r="AX2332" s="16"/>
      <c r="AY2332" s="16"/>
    </row>
    <row r="2333" spans="1:51" s="44" customFormat="1" ht="45" x14ac:dyDescent="0.25">
      <c r="A2333" s="6" t="s">
        <v>8015</v>
      </c>
      <c r="B2333" s="7" t="s">
        <v>1716</v>
      </c>
      <c r="C2333" s="36" t="s">
        <v>6570</v>
      </c>
      <c r="D2333" s="11" t="s">
        <v>6574</v>
      </c>
      <c r="E2333" s="7" t="s">
        <v>11443</v>
      </c>
      <c r="F2333" s="7" t="s">
        <v>8016</v>
      </c>
      <c r="G2333" s="7" t="s">
        <v>8039</v>
      </c>
      <c r="H2333" s="7" t="s">
        <v>5981</v>
      </c>
      <c r="I2333" s="11" t="s">
        <v>7893</v>
      </c>
      <c r="J2333" s="11" t="s">
        <v>1718</v>
      </c>
      <c r="K2333" s="8" t="s">
        <v>29</v>
      </c>
      <c r="L2333" s="8" t="s">
        <v>16</v>
      </c>
      <c r="M2333" s="9" t="s">
        <v>105</v>
      </c>
      <c r="N2333" s="9">
        <v>142442.72</v>
      </c>
      <c r="O2333" s="9">
        <v>142442.72</v>
      </c>
      <c r="P2333" s="9">
        <v>121076.31</v>
      </c>
      <c r="Q2333" s="9">
        <v>142442.72</v>
      </c>
      <c r="R2333" s="9">
        <v>142442.72</v>
      </c>
      <c r="S2333" s="9">
        <v>121076.31</v>
      </c>
      <c r="T2333" s="10">
        <v>42668</v>
      </c>
      <c r="U2333" s="10">
        <v>42736</v>
      </c>
      <c r="V2333" s="10">
        <v>43100</v>
      </c>
      <c r="W2333" s="34" t="s">
        <v>8017</v>
      </c>
      <c r="X2333" s="16"/>
      <c r="Y2333" s="16"/>
      <c r="Z2333" s="16"/>
      <c r="AA2333" s="16"/>
      <c r="AB2333" s="16"/>
      <c r="AC2333" s="16"/>
      <c r="AD2333" s="16"/>
      <c r="AE2333" s="16"/>
      <c r="AF2333" s="16"/>
      <c r="AG2333" s="16"/>
      <c r="AH2333" s="16"/>
      <c r="AI2333" s="16"/>
      <c r="AJ2333" s="16"/>
      <c r="AK2333" s="16"/>
      <c r="AL2333" s="16"/>
      <c r="AM2333" s="16"/>
      <c r="AN2333" s="16"/>
      <c r="AO2333" s="16"/>
      <c r="AP2333" s="16"/>
      <c r="AQ2333" s="16"/>
      <c r="AR2333" s="16"/>
      <c r="AS2333" s="16"/>
      <c r="AT2333" s="16"/>
      <c r="AU2333" s="16"/>
      <c r="AV2333" s="16"/>
      <c r="AW2333" s="16"/>
      <c r="AX2333" s="16"/>
      <c r="AY2333" s="16"/>
    </row>
    <row r="2334" spans="1:51" s="44" customFormat="1" ht="45" x14ac:dyDescent="0.25">
      <c r="A2334" s="6" t="s">
        <v>8018</v>
      </c>
      <c r="B2334" s="7" t="s">
        <v>1716</v>
      </c>
      <c r="C2334" s="36" t="s">
        <v>6570</v>
      </c>
      <c r="D2334" s="11" t="s">
        <v>6574</v>
      </c>
      <c r="E2334" s="7" t="s">
        <v>11443</v>
      </c>
      <c r="F2334" s="7" t="s">
        <v>8019</v>
      </c>
      <c r="G2334" s="7" t="s">
        <v>8039</v>
      </c>
      <c r="H2334" s="7" t="s">
        <v>5981</v>
      </c>
      <c r="I2334" s="11" t="s">
        <v>7893</v>
      </c>
      <c r="J2334" s="11" t="s">
        <v>1718</v>
      </c>
      <c r="K2334" s="8" t="s">
        <v>29</v>
      </c>
      <c r="L2334" s="8" t="s">
        <v>16</v>
      </c>
      <c r="M2334" s="9" t="s">
        <v>105</v>
      </c>
      <c r="N2334" s="9">
        <v>294114.84999999998</v>
      </c>
      <c r="O2334" s="9">
        <v>294114.84999999998</v>
      </c>
      <c r="P2334" s="9">
        <v>249997.62</v>
      </c>
      <c r="Q2334" s="9">
        <v>294114.84999999998</v>
      </c>
      <c r="R2334" s="9">
        <v>294114.84999999998</v>
      </c>
      <c r="S2334" s="9">
        <v>249997.62</v>
      </c>
      <c r="T2334" s="10">
        <v>42668</v>
      </c>
      <c r="U2334" s="10">
        <v>42736</v>
      </c>
      <c r="V2334" s="10">
        <v>43465</v>
      </c>
      <c r="W2334" s="34" t="s">
        <v>8020</v>
      </c>
      <c r="X2334" s="16"/>
      <c r="Y2334" s="16"/>
      <c r="Z2334" s="16"/>
      <c r="AA2334" s="16"/>
      <c r="AB2334" s="16"/>
      <c r="AC2334" s="16"/>
      <c r="AD2334" s="16"/>
      <c r="AE2334" s="16"/>
      <c r="AF2334" s="16"/>
      <c r="AG2334" s="16"/>
      <c r="AH2334" s="16"/>
      <c r="AI2334" s="16"/>
      <c r="AJ2334" s="16"/>
      <c r="AK2334" s="16"/>
      <c r="AL2334" s="16"/>
      <c r="AM2334" s="16"/>
      <c r="AN2334" s="16"/>
      <c r="AO2334" s="16"/>
      <c r="AP2334" s="16"/>
      <c r="AQ2334" s="16"/>
      <c r="AR2334" s="16"/>
      <c r="AS2334" s="16"/>
      <c r="AT2334" s="16"/>
      <c r="AU2334" s="16"/>
      <c r="AV2334" s="16"/>
      <c r="AW2334" s="16"/>
      <c r="AX2334" s="16"/>
      <c r="AY2334" s="16"/>
    </row>
    <row r="2335" spans="1:51" s="29" customFormat="1" ht="45" x14ac:dyDescent="0.25">
      <c r="A2335" s="6" t="s">
        <v>5671</v>
      </c>
      <c r="B2335" s="7" t="s">
        <v>1716</v>
      </c>
      <c r="C2335" s="36" t="s">
        <v>6568</v>
      </c>
      <c r="D2335" s="11" t="s">
        <v>7868</v>
      </c>
      <c r="E2335" s="7" t="s">
        <v>11444</v>
      </c>
      <c r="F2335" s="7" t="s">
        <v>5672</v>
      </c>
      <c r="G2335" s="7" t="s">
        <v>8039</v>
      </c>
      <c r="H2335" s="7" t="s">
        <v>7163</v>
      </c>
      <c r="I2335" s="11" t="s">
        <v>6015</v>
      </c>
      <c r="J2335" s="11" t="s">
        <v>16</v>
      </c>
      <c r="K2335" s="8" t="s">
        <v>116</v>
      </c>
      <c r="L2335" s="8" t="s">
        <v>2727</v>
      </c>
      <c r="M2335" s="9" t="s">
        <v>105</v>
      </c>
      <c r="N2335" s="9">
        <v>221990.9</v>
      </c>
      <c r="O2335" s="9">
        <v>199000</v>
      </c>
      <c r="P2335" s="9">
        <v>169150</v>
      </c>
      <c r="Q2335" s="9">
        <v>221990.9</v>
      </c>
      <c r="R2335" s="9">
        <v>199000</v>
      </c>
      <c r="S2335" s="9">
        <v>169150</v>
      </c>
      <c r="T2335" s="10">
        <v>42468</v>
      </c>
      <c r="U2335" s="10">
        <v>42552</v>
      </c>
      <c r="V2335" s="10">
        <v>43646</v>
      </c>
      <c r="W2335" s="34" t="s">
        <v>5673</v>
      </c>
      <c r="X2335" s="16"/>
      <c r="Y2335" s="16"/>
      <c r="Z2335" s="16"/>
      <c r="AA2335" s="16"/>
      <c r="AB2335" s="16"/>
      <c r="AC2335" s="16"/>
      <c r="AD2335" s="16"/>
      <c r="AE2335" s="16"/>
      <c r="AF2335" s="16"/>
      <c r="AG2335" s="16"/>
      <c r="AH2335" s="16"/>
      <c r="AI2335" s="16"/>
      <c r="AJ2335" s="16"/>
      <c r="AK2335" s="16"/>
      <c r="AL2335" s="16"/>
      <c r="AM2335" s="16"/>
      <c r="AN2335" s="16"/>
      <c r="AO2335" s="16"/>
      <c r="AP2335" s="16"/>
      <c r="AQ2335" s="16"/>
      <c r="AR2335" s="16"/>
      <c r="AS2335" s="16"/>
      <c r="AT2335" s="16"/>
      <c r="AU2335" s="16"/>
      <c r="AV2335" s="16"/>
      <c r="AW2335" s="16"/>
      <c r="AX2335" s="16"/>
      <c r="AY2335" s="16"/>
    </row>
    <row r="2336" spans="1:51" s="29" customFormat="1" ht="60" x14ac:dyDescent="0.25">
      <c r="A2336" s="6" t="s">
        <v>5668</v>
      </c>
      <c r="B2336" s="7" t="s">
        <v>1716</v>
      </c>
      <c r="C2336" s="36" t="s">
        <v>6568</v>
      </c>
      <c r="D2336" s="11" t="s">
        <v>7868</v>
      </c>
      <c r="E2336" s="7" t="s">
        <v>11444</v>
      </c>
      <c r="F2336" s="7" t="s">
        <v>5669</v>
      </c>
      <c r="G2336" s="7" t="s">
        <v>8039</v>
      </c>
      <c r="H2336" s="7" t="s">
        <v>7163</v>
      </c>
      <c r="I2336" s="11" t="s">
        <v>6015</v>
      </c>
      <c r="J2336" s="11" t="s">
        <v>16</v>
      </c>
      <c r="K2336" s="8" t="s">
        <v>923</v>
      </c>
      <c r="L2336" s="8" t="s">
        <v>2727</v>
      </c>
      <c r="M2336" s="9" t="s">
        <v>105</v>
      </c>
      <c r="N2336" s="9">
        <v>196180</v>
      </c>
      <c r="O2336" s="9">
        <v>196180</v>
      </c>
      <c r="P2336" s="9">
        <v>124771.6</v>
      </c>
      <c r="Q2336" s="9">
        <v>102888</v>
      </c>
      <c r="R2336" s="9">
        <v>102888</v>
      </c>
      <c r="S2336" s="9">
        <v>87454.8</v>
      </c>
      <c r="T2336" s="10">
        <v>42468</v>
      </c>
      <c r="U2336" s="10">
        <v>42491</v>
      </c>
      <c r="V2336" s="10">
        <v>43585</v>
      </c>
      <c r="W2336" s="34" t="s">
        <v>5670</v>
      </c>
      <c r="X2336" s="16"/>
      <c r="Y2336" s="16"/>
      <c r="Z2336" s="16"/>
      <c r="AA2336" s="16"/>
      <c r="AB2336" s="16"/>
      <c r="AC2336" s="16"/>
      <c r="AD2336" s="16"/>
      <c r="AE2336" s="16"/>
      <c r="AF2336" s="16"/>
      <c r="AG2336" s="16"/>
      <c r="AH2336" s="16"/>
      <c r="AI2336" s="16"/>
      <c r="AJ2336" s="16"/>
      <c r="AK2336" s="16"/>
      <c r="AL2336" s="16"/>
      <c r="AM2336" s="16"/>
      <c r="AN2336" s="16"/>
      <c r="AO2336" s="16"/>
      <c r="AP2336" s="16"/>
      <c r="AQ2336" s="16"/>
      <c r="AR2336" s="16"/>
      <c r="AS2336" s="16"/>
      <c r="AT2336" s="16"/>
      <c r="AU2336" s="16"/>
      <c r="AV2336" s="16"/>
      <c r="AW2336" s="16"/>
      <c r="AX2336" s="16"/>
      <c r="AY2336" s="16"/>
    </row>
    <row r="2337" spans="1:51" s="29" customFormat="1" ht="45" x14ac:dyDescent="0.25">
      <c r="A2337" s="6" t="s">
        <v>5665</v>
      </c>
      <c r="B2337" s="7" t="s">
        <v>1716</v>
      </c>
      <c r="C2337" s="36" t="s">
        <v>6568</v>
      </c>
      <c r="D2337" s="11" t="s">
        <v>7868</v>
      </c>
      <c r="E2337" s="7" t="s">
        <v>11444</v>
      </c>
      <c r="F2337" s="7" t="s">
        <v>5666</v>
      </c>
      <c r="G2337" s="7" t="s">
        <v>8039</v>
      </c>
      <c r="H2337" s="7" t="s">
        <v>7163</v>
      </c>
      <c r="I2337" s="11" t="s">
        <v>6015</v>
      </c>
      <c r="J2337" s="11" t="s">
        <v>16</v>
      </c>
      <c r="K2337" s="8" t="s">
        <v>29</v>
      </c>
      <c r="L2337" s="8" t="s">
        <v>2727</v>
      </c>
      <c r="M2337" s="9" t="s">
        <v>105</v>
      </c>
      <c r="N2337" s="9">
        <v>186077</v>
      </c>
      <c r="O2337" s="9">
        <v>183202</v>
      </c>
      <c r="P2337" s="9">
        <v>155721.70000000001</v>
      </c>
      <c r="Q2337" s="9">
        <v>186077</v>
      </c>
      <c r="R2337" s="9">
        <v>183202</v>
      </c>
      <c r="S2337" s="9">
        <v>155721.70000000001</v>
      </c>
      <c r="T2337" s="10">
        <v>42468</v>
      </c>
      <c r="U2337" s="10">
        <v>42522</v>
      </c>
      <c r="V2337" s="10">
        <v>43616</v>
      </c>
      <c r="W2337" s="34" t="s">
        <v>5667</v>
      </c>
      <c r="X2337" s="16"/>
      <c r="Y2337" s="16"/>
      <c r="Z2337" s="16"/>
      <c r="AA2337" s="16"/>
      <c r="AB2337" s="16"/>
      <c r="AC2337" s="16"/>
      <c r="AD2337" s="16"/>
      <c r="AE2337" s="16"/>
      <c r="AF2337" s="16"/>
      <c r="AG2337" s="16"/>
      <c r="AH2337" s="16"/>
      <c r="AI2337" s="16"/>
      <c r="AJ2337" s="16"/>
      <c r="AK2337" s="16"/>
      <c r="AL2337" s="16"/>
      <c r="AM2337" s="16"/>
      <c r="AN2337" s="16"/>
      <c r="AO2337" s="16"/>
      <c r="AP2337" s="16"/>
      <c r="AQ2337" s="16"/>
      <c r="AR2337" s="16"/>
      <c r="AS2337" s="16"/>
      <c r="AT2337" s="16"/>
      <c r="AU2337" s="16"/>
      <c r="AV2337" s="16"/>
      <c r="AW2337" s="16"/>
      <c r="AX2337" s="16"/>
      <c r="AY2337" s="16"/>
    </row>
    <row r="2338" spans="1:51" s="29" customFormat="1" ht="45" x14ac:dyDescent="0.25">
      <c r="A2338" s="6" t="s">
        <v>5662</v>
      </c>
      <c r="B2338" s="7" t="s">
        <v>1716</v>
      </c>
      <c r="C2338" s="36" t="s">
        <v>6568</v>
      </c>
      <c r="D2338" s="11" t="s">
        <v>7868</v>
      </c>
      <c r="E2338" s="7" t="s">
        <v>11444</v>
      </c>
      <c r="F2338" s="7" t="s">
        <v>5663</v>
      </c>
      <c r="G2338" s="7" t="s">
        <v>8039</v>
      </c>
      <c r="H2338" s="7" t="s">
        <v>7163</v>
      </c>
      <c r="I2338" s="11" t="s">
        <v>6015</v>
      </c>
      <c r="J2338" s="11" t="s">
        <v>16</v>
      </c>
      <c r="K2338" s="8" t="s">
        <v>29</v>
      </c>
      <c r="L2338" s="8" t="s">
        <v>2727</v>
      </c>
      <c r="M2338" s="9" t="s">
        <v>105</v>
      </c>
      <c r="N2338" s="9">
        <v>87214</v>
      </c>
      <c r="O2338" s="9">
        <v>83464</v>
      </c>
      <c r="P2338" s="9">
        <v>70944.399999999994</v>
      </c>
      <c r="Q2338" s="9">
        <v>87214</v>
      </c>
      <c r="R2338" s="9">
        <v>83464</v>
      </c>
      <c r="S2338" s="9">
        <v>70944.399999999994</v>
      </c>
      <c r="T2338" s="10">
        <v>42468</v>
      </c>
      <c r="U2338" s="10">
        <v>42522</v>
      </c>
      <c r="V2338" s="10">
        <v>43251</v>
      </c>
      <c r="W2338" s="34" t="s">
        <v>5664</v>
      </c>
      <c r="X2338" s="16"/>
      <c r="Y2338" s="16"/>
      <c r="Z2338" s="16"/>
      <c r="AA2338" s="16"/>
      <c r="AB2338" s="16"/>
      <c r="AC2338" s="16"/>
      <c r="AD2338" s="16"/>
      <c r="AE2338" s="16"/>
      <c r="AF2338" s="16"/>
      <c r="AG2338" s="16"/>
      <c r="AH2338" s="16"/>
      <c r="AI2338" s="16"/>
      <c r="AJ2338" s="16"/>
      <c r="AK2338" s="16"/>
      <c r="AL2338" s="16"/>
      <c r="AM2338" s="16"/>
      <c r="AN2338" s="16"/>
      <c r="AO2338" s="16"/>
      <c r="AP2338" s="16"/>
      <c r="AQ2338" s="16"/>
      <c r="AR2338" s="16"/>
      <c r="AS2338" s="16"/>
      <c r="AT2338" s="16"/>
      <c r="AU2338" s="16"/>
      <c r="AV2338" s="16"/>
      <c r="AW2338" s="16"/>
      <c r="AX2338" s="16"/>
      <c r="AY2338" s="16"/>
    </row>
    <row r="2339" spans="1:51" s="29" customFormat="1" ht="45" x14ac:dyDescent="0.25">
      <c r="A2339" s="6" t="s">
        <v>5659</v>
      </c>
      <c r="B2339" s="7" t="s">
        <v>1716</v>
      </c>
      <c r="C2339" s="36" t="s">
        <v>6568</v>
      </c>
      <c r="D2339" s="11" t="s">
        <v>7868</v>
      </c>
      <c r="E2339" s="7" t="s">
        <v>11444</v>
      </c>
      <c r="F2339" s="7" t="s">
        <v>5660</v>
      </c>
      <c r="G2339" s="7" t="s">
        <v>8039</v>
      </c>
      <c r="H2339" s="7" t="s">
        <v>7163</v>
      </c>
      <c r="I2339" s="11" t="s">
        <v>6015</v>
      </c>
      <c r="J2339" s="11" t="s">
        <v>16</v>
      </c>
      <c r="K2339" s="8" t="s">
        <v>116</v>
      </c>
      <c r="L2339" s="8" t="s">
        <v>2727</v>
      </c>
      <c r="M2339" s="9" t="s">
        <v>105</v>
      </c>
      <c r="N2339" s="9">
        <v>198360.75</v>
      </c>
      <c r="O2339" s="9">
        <v>196932</v>
      </c>
      <c r="P2339" s="9">
        <v>167392.20000000001</v>
      </c>
      <c r="Q2339" s="9">
        <v>198360.75</v>
      </c>
      <c r="R2339" s="9">
        <v>196932</v>
      </c>
      <c r="S2339" s="9">
        <v>167392.20000000001</v>
      </c>
      <c r="T2339" s="10">
        <v>42468</v>
      </c>
      <c r="U2339" s="10">
        <v>42644</v>
      </c>
      <c r="V2339" s="10">
        <v>43738</v>
      </c>
      <c r="W2339" s="34" t="s">
        <v>5661</v>
      </c>
      <c r="X2339" s="16"/>
      <c r="Y2339" s="16"/>
      <c r="Z2339" s="16"/>
      <c r="AA2339" s="16"/>
      <c r="AB2339" s="16"/>
      <c r="AC2339" s="16"/>
      <c r="AD2339" s="16"/>
      <c r="AE2339" s="16"/>
      <c r="AF2339" s="16"/>
      <c r="AG2339" s="16"/>
      <c r="AH2339" s="16"/>
      <c r="AI2339" s="16"/>
      <c r="AJ2339" s="16"/>
      <c r="AK2339" s="16"/>
      <c r="AL2339" s="16"/>
      <c r="AM2339" s="16"/>
      <c r="AN2339" s="16"/>
      <c r="AO2339" s="16"/>
      <c r="AP2339" s="16"/>
      <c r="AQ2339" s="16"/>
      <c r="AR2339" s="16"/>
      <c r="AS2339" s="16"/>
      <c r="AT2339" s="16"/>
      <c r="AU2339" s="16"/>
      <c r="AV2339" s="16"/>
      <c r="AW2339" s="16"/>
      <c r="AX2339" s="16"/>
      <c r="AY2339" s="16"/>
    </row>
    <row r="2340" spans="1:51" s="29" customFormat="1" ht="45" x14ac:dyDescent="0.25">
      <c r="A2340" s="6" t="s">
        <v>5656</v>
      </c>
      <c r="B2340" s="7" t="s">
        <v>1716</v>
      </c>
      <c r="C2340" s="36" t="s">
        <v>6568</v>
      </c>
      <c r="D2340" s="11" t="s">
        <v>7868</v>
      </c>
      <c r="E2340" s="7" t="s">
        <v>11444</v>
      </c>
      <c r="F2340" s="7" t="s">
        <v>5657</v>
      </c>
      <c r="G2340" s="7" t="s">
        <v>8039</v>
      </c>
      <c r="H2340" s="7" t="s">
        <v>7163</v>
      </c>
      <c r="I2340" s="11" t="s">
        <v>6015</v>
      </c>
      <c r="J2340" s="11" t="s">
        <v>16</v>
      </c>
      <c r="K2340" s="8" t="s">
        <v>29</v>
      </c>
      <c r="L2340" s="8" t="s">
        <v>2727</v>
      </c>
      <c r="M2340" s="9" t="s">
        <v>105</v>
      </c>
      <c r="N2340" s="9">
        <v>69327.75</v>
      </c>
      <c r="O2340" s="9">
        <v>68859</v>
      </c>
      <c r="P2340" s="9">
        <v>58530.15</v>
      </c>
      <c r="Q2340" s="9">
        <v>69327.75</v>
      </c>
      <c r="R2340" s="9">
        <v>68859</v>
      </c>
      <c r="S2340" s="9">
        <v>58530.15</v>
      </c>
      <c r="T2340" s="10">
        <v>42468</v>
      </c>
      <c r="U2340" s="10">
        <v>42522</v>
      </c>
      <c r="V2340" s="10">
        <v>43434</v>
      </c>
      <c r="W2340" s="34" t="s">
        <v>5658</v>
      </c>
      <c r="X2340" s="16"/>
      <c r="Y2340" s="16"/>
      <c r="Z2340" s="16"/>
      <c r="AA2340" s="16"/>
      <c r="AB2340" s="16"/>
      <c r="AC2340" s="16"/>
      <c r="AD2340" s="16"/>
      <c r="AE2340" s="16"/>
      <c r="AF2340" s="16"/>
      <c r="AG2340" s="16"/>
      <c r="AH2340" s="16"/>
      <c r="AI2340" s="16"/>
      <c r="AJ2340" s="16"/>
      <c r="AK2340" s="16"/>
      <c r="AL2340" s="16"/>
      <c r="AM2340" s="16"/>
      <c r="AN2340" s="16"/>
      <c r="AO2340" s="16"/>
      <c r="AP2340" s="16"/>
      <c r="AQ2340" s="16"/>
      <c r="AR2340" s="16"/>
      <c r="AS2340" s="16"/>
      <c r="AT2340" s="16"/>
      <c r="AU2340" s="16"/>
      <c r="AV2340" s="16"/>
      <c r="AW2340" s="16"/>
      <c r="AX2340" s="16"/>
      <c r="AY2340" s="16"/>
    </row>
    <row r="2341" spans="1:51" s="29" customFormat="1" ht="45" x14ac:dyDescent="0.25">
      <c r="A2341" s="6" t="s">
        <v>6379</v>
      </c>
      <c r="B2341" s="7" t="s">
        <v>1716</v>
      </c>
      <c r="C2341" s="36" t="s">
        <v>6568</v>
      </c>
      <c r="D2341" s="11" t="s">
        <v>7868</v>
      </c>
      <c r="E2341" s="7" t="s">
        <v>11444</v>
      </c>
      <c r="F2341" s="7" t="s">
        <v>6380</v>
      </c>
      <c r="G2341" s="7" t="s">
        <v>8039</v>
      </c>
      <c r="H2341" s="7" t="s">
        <v>7163</v>
      </c>
      <c r="I2341" s="11" t="s">
        <v>6015</v>
      </c>
      <c r="J2341" s="11" t="s">
        <v>16</v>
      </c>
      <c r="K2341" s="8" t="s">
        <v>29</v>
      </c>
      <c r="L2341" s="8" t="s">
        <v>2727</v>
      </c>
      <c r="M2341" s="9" t="s">
        <v>105</v>
      </c>
      <c r="N2341" s="9">
        <v>199539.21</v>
      </c>
      <c r="O2341" s="9">
        <v>183014</v>
      </c>
      <c r="P2341" s="9">
        <v>152686.9</v>
      </c>
      <c r="Q2341" s="9">
        <v>199539.21</v>
      </c>
      <c r="R2341" s="9">
        <v>183014</v>
      </c>
      <c r="S2341" s="9">
        <v>152686.9</v>
      </c>
      <c r="T2341" s="10">
        <v>42501</v>
      </c>
      <c r="U2341" s="10">
        <v>42522</v>
      </c>
      <c r="V2341" s="10">
        <v>43616</v>
      </c>
      <c r="W2341" s="34" t="s">
        <v>6381</v>
      </c>
      <c r="X2341" s="16"/>
      <c r="Y2341" s="16"/>
      <c r="Z2341" s="16"/>
      <c r="AA2341" s="16"/>
      <c r="AB2341" s="16"/>
      <c r="AC2341" s="16"/>
      <c r="AD2341" s="16"/>
      <c r="AE2341" s="16"/>
      <c r="AF2341" s="16"/>
      <c r="AG2341" s="16"/>
      <c r="AH2341" s="16"/>
      <c r="AI2341" s="16"/>
      <c r="AJ2341" s="16"/>
      <c r="AK2341" s="16"/>
      <c r="AL2341" s="16"/>
      <c r="AM2341" s="16"/>
      <c r="AN2341" s="16"/>
      <c r="AO2341" s="16"/>
      <c r="AP2341" s="16"/>
      <c r="AQ2341" s="16"/>
      <c r="AR2341" s="16"/>
      <c r="AS2341" s="16"/>
      <c r="AT2341" s="16"/>
      <c r="AU2341" s="16"/>
      <c r="AV2341" s="16"/>
      <c r="AW2341" s="16"/>
      <c r="AX2341" s="16"/>
      <c r="AY2341" s="16"/>
    </row>
    <row r="2342" spans="1:51" s="29" customFormat="1" ht="45" x14ac:dyDescent="0.25">
      <c r="A2342" s="6" t="s">
        <v>1715</v>
      </c>
      <c r="B2342" s="7" t="s">
        <v>1716</v>
      </c>
      <c r="C2342" s="36" t="s">
        <v>6570</v>
      </c>
      <c r="D2342" s="11" t="s">
        <v>6574</v>
      </c>
      <c r="E2342" s="7" t="s">
        <v>11443</v>
      </c>
      <c r="F2342" s="7" t="s">
        <v>1717</v>
      </c>
      <c r="G2342" s="7" t="s">
        <v>8039</v>
      </c>
      <c r="H2342" s="7" t="s">
        <v>5981</v>
      </c>
      <c r="I2342" s="11" t="s">
        <v>5982</v>
      </c>
      <c r="J2342" s="11" t="s">
        <v>1718</v>
      </c>
      <c r="K2342" s="8" t="s">
        <v>29</v>
      </c>
      <c r="L2342" s="8" t="s">
        <v>16</v>
      </c>
      <c r="M2342" s="9" t="s">
        <v>105</v>
      </c>
      <c r="N2342" s="9">
        <v>146371.82999999999</v>
      </c>
      <c r="O2342" s="9">
        <v>146371.82999999999</v>
      </c>
      <c r="P2342" s="9">
        <v>124416.06</v>
      </c>
      <c r="Q2342" s="9">
        <v>146371.82999999999</v>
      </c>
      <c r="R2342" s="9">
        <v>146371.82999999999</v>
      </c>
      <c r="S2342" s="9">
        <v>124416.06</v>
      </c>
      <c r="T2342" s="10">
        <v>42314</v>
      </c>
      <c r="U2342" s="10">
        <v>42278</v>
      </c>
      <c r="V2342" s="10">
        <v>42643</v>
      </c>
      <c r="W2342" s="34" t="s">
        <v>1719</v>
      </c>
      <c r="X2342" s="16"/>
      <c r="Y2342" s="16"/>
      <c r="Z2342" s="16"/>
      <c r="AA2342" s="16"/>
      <c r="AB2342" s="16"/>
      <c r="AC2342" s="16"/>
      <c r="AD2342" s="16"/>
      <c r="AE2342" s="16"/>
      <c r="AF2342" s="16"/>
      <c r="AG2342" s="16"/>
      <c r="AH2342" s="16"/>
      <c r="AI2342" s="16"/>
      <c r="AJ2342" s="16"/>
      <c r="AK2342" s="16"/>
      <c r="AL2342" s="16"/>
      <c r="AM2342" s="16"/>
      <c r="AN2342" s="16"/>
      <c r="AO2342" s="16"/>
      <c r="AP2342" s="16"/>
      <c r="AQ2342" s="16"/>
      <c r="AR2342" s="16"/>
      <c r="AS2342" s="16"/>
      <c r="AT2342" s="16"/>
      <c r="AU2342" s="16"/>
      <c r="AV2342" s="16"/>
      <c r="AW2342" s="16"/>
      <c r="AX2342" s="16"/>
      <c r="AY2342" s="16"/>
    </row>
    <row r="2343" spans="1:51" s="29" customFormat="1" ht="45" x14ac:dyDescent="0.25">
      <c r="A2343" s="6" t="s">
        <v>1723</v>
      </c>
      <c r="B2343" s="7" t="s">
        <v>1716</v>
      </c>
      <c r="C2343" s="36" t="s">
        <v>6570</v>
      </c>
      <c r="D2343" s="11" t="s">
        <v>6574</v>
      </c>
      <c r="E2343" s="7" t="s">
        <v>11443</v>
      </c>
      <c r="F2343" s="7" t="s">
        <v>1724</v>
      </c>
      <c r="G2343" s="7" t="s">
        <v>8039</v>
      </c>
      <c r="H2343" s="7" t="s">
        <v>5981</v>
      </c>
      <c r="I2343" s="11" t="s">
        <v>5982</v>
      </c>
      <c r="J2343" s="11" t="s">
        <v>1718</v>
      </c>
      <c r="K2343" s="8" t="s">
        <v>29</v>
      </c>
      <c r="L2343" s="8" t="s">
        <v>16</v>
      </c>
      <c r="M2343" s="9" t="s">
        <v>105</v>
      </c>
      <c r="N2343" s="9">
        <v>163480.31</v>
      </c>
      <c r="O2343" s="9">
        <v>163200</v>
      </c>
      <c r="P2343" s="9">
        <v>138720</v>
      </c>
      <c r="Q2343" s="9">
        <v>163480.31</v>
      </c>
      <c r="R2343" s="9">
        <v>163200</v>
      </c>
      <c r="S2343" s="9">
        <v>138720</v>
      </c>
      <c r="T2343" s="10">
        <v>42314</v>
      </c>
      <c r="U2343" s="10">
        <v>42278</v>
      </c>
      <c r="V2343" s="10">
        <v>42643</v>
      </c>
      <c r="W2343" s="34" t="s">
        <v>1725</v>
      </c>
      <c r="X2343" s="16"/>
      <c r="Y2343" s="16"/>
      <c r="Z2343" s="16"/>
      <c r="AA2343" s="16"/>
      <c r="AB2343" s="16"/>
      <c r="AC2343" s="16"/>
      <c r="AD2343" s="16"/>
      <c r="AE2343" s="16"/>
      <c r="AF2343" s="16"/>
      <c r="AG2343" s="16"/>
      <c r="AH2343" s="16"/>
      <c r="AI2343" s="16"/>
      <c r="AJ2343" s="16"/>
      <c r="AK2343" s="16"/>
      <c r="AL2343" s="16"/>
      <c r="AM2343" s="16"/>
      <c r="AN2343" s="16"/>
      <c r="AO2343" s="16"/>
      <c r="AP2343" s="16"/>
      <c r="AQ2343" s="16"/>
      <c r="AR2343" s="16"/>
      <c r="AS2343" s="16"/>
      <c r="AT2343" s="16"/>
      <c r="AU2343" s="16"/>
      <c r="AV2343" s="16"/>
      <c r="AW2343" s="16"/>
      <c r="AX2343" s="16"/>
      <c r="AY2343" s="16"/>
    </row>
    <row r="2344" spans="1:51" s="29" customFormat="1" ht="45" x14ac:dyDescent="0.25">
      <c r="A2344" s="6" t="s">
        <v>2039</v>
      </c>
      <c r="B2344" s="7" t="s">
        <v>1716</v>
      </c>
      <c r="C2344" s="36" t="s">
        <v>6568</v>
      </c>
      <c r="D2344" s="11" t="s">
        <v>7868</v>
      </c>
      <c r="E2344" s="7" t="s">
        <v>11444</v>
      </c>
      <c r="F2344" s="7" t="s">
        <v>2040</v>
      </c>
      <c r="G2344" s="7" t="s">
        <v>8039</v>
      </c>
      <c r="H2344" s="7" t="s">
        <v>6047</v>
      </c>
      <c r="I2344" s="11" t="s">
        <v>6048</v>
      </c>
      <c r="J2344" s="11" t="s">
        <v>16</v>
      </c>
      <c r="K2344" s="8" t="s">
        <v>29</v>
      </c>
      <c r="L2344" s="8" t="s">
        <v>16</v>
      </c>
      <c r="M2344" s="9" t="s">
        <v>105</v>
      </c>
      <c r="N2344" s="9">
        <v>225000</v>
      </c>
      <c r="O2344" s="9">
        <v>225000</v>
      </c>
      <c r="P2344" s="9">
        <v>191250</v>
      </c>
      <c r="Q2344" s="9">
        <v>225000</v>
      </c>
      <c r="R2344" s="9">
        <v>225000</v>
      </c>
      <c r="S2344" s="9">
        <v>191250</v>
      </c>
      <c r="T2344" s="10">
        <v>42305</v>
      </c>
      <c r="U2344" s="10">
        <v>42005</v>
      </c>
      <c r="V2344" s="10">
        <v>43100</v>
      </c>
      <c r="W2344" s="34" t="s">
        <v>2041</v>
      </c>
      <c r="X2344" s="16"/>
      <c r="Y2344" s="16"/>
      <c r="Z2344" s="16"/>
      <c r="AA2344" s="16"/>
      <c r="AB2344" s="16"/>
      <c r="AC2344" s="16"/>
      <c r="AD2344" s="16"/>
      <c r="AE2344" s="16"/>
      <c r="AF2344" s="16"/>
      <c r="AG2344" s="16"/>
      <c r="AH2344" s="16"/>
      <c r="AI2344" s="16"/>
      <c r="AJ2344" s="16"/>
      <c r="AK2344" s="16"/>
      <c r="AL2344" s="16"/>
      <c r="AM2344" s="16"/>
      <c r="AN2344" s="16"/>
      <c r="AO2344" s="16"/>
      <c r="AP2344" s="16"/>
      <c r="AQ2344" s="16"/>
      <c r="AR2344" s="16"/>
      <c r="AS2344" s="16"/>
      <c r="AT2344" s="16"/>
      <c r="AU2344" s="16"/>
      <c r="AV2344" s="16"/>
      <c r="AW2344" s="16"/>
      <c r="AX2344" s="16"/>
      <c r="AY2344" s="16"/>
    </row>
    <row r="2345" spans="1:51" s="29" customFormat="1" ht="45" x14ac:dyDescent="0.25">
      <c r="A2345" s="6" t="s">
        <v>2042</v>
      </c>
      <c r="B2345" s="7" t="s">
        <v>1716</v>
      </c>
      <c r="C2345" s="36" t="s">
        <v>6568</v>
      </c>
      <c r="D2345" s="11" t="s">
        <v>7868</v>
      </c>
      <c r="E2345" s="7" t="s">
        <v>11444</v>
      </c>
      <c r="F2345" s="7" t="s">
        <v>2043</v>
      </c>
      <c r="G2345" s="7" t="s">
        <v>8039</v>
      </c>
      <c r="H2345" s="7" t="s">
        <v>6047</v>
      </c>
      <c r="I2345" s="11" t="s">
        <v>6048</v>
      </c>
      <c r="J2345" s="11" t="s">
        <v>16</v>
      </c>
      <c r="K2345" s="8" t="s">
        <v>116</v>
      </c>
      <c r="L2345" s="8" t="s">
        <v>16</v>
      </c>
      <c r="M2345" s="9" t="s">
        <v>105</v>
      </c>
      <c r="N2345" s="9">
        <v>314022</v>
      </c>
      <c r="O2345" s="9">
        <v>314022</v>
      </c>
      <c r="P2345" s="9">
        <v>266918.7</v>
      </c>
      <c r="Q2345" s="9">
        <v>314022</v>
      </c>
      <c r="R2345" s="9">
        <v>314022</v>
      </c>
      <c r="S2345" s="9">
        <v>266918.7</v>
      </c>
      <c r="T2345" s="10">
        <v>42305</v>
      </c>
      <c r="U2345" s="10">
        <v>42005</v>
      </c>
      <c r="V2345" s="10">
        <v>43100</v>
      </c>
      <c r="W2345" s="34" t="s">
        <v>2044</v>
      </c>
      <c r="X2345" s="16"/>
      <c r="Y2345" s="16"/>
      <c r="Z2345" s="16"/>
      <c r="AA2345" s="16"/>
      <c r="AB2345" s="16"/>
      <c r="AC2345" s="16"/>
      <c r="AD2345" s="16"/>
      <c r="AE2345" s="16"/>
      <c r="AF2345" s="16"/>
      <c r="AG2345" s="16"/>
      <c r="AH2345" s="16"/>
      <c r="AI2345" s="16"/>
      <c r="AJ2345" s="16"/>
      <c r="AK2345" s="16"/>
      <c r="AL2345" s="16"/>
      <c r="AM2345" s="16"/>
      <c r="AN2345" s="16"/>
      <c r="AO2345" s="16"/>
      <c r="AP2345" s="16"/>
      <c r="AQ2345" s="16"/>
      <c r="AR2345" s="16"/>
      <c r="AS2345" s="16"/>
      <c r="AT2345" s="16"/>
      <c r="AU2345" s="16"/>
      <c r="AV2345" s="16"/>
      <c r="AW2345" s="16"/>
      <c r="AX2345" s="16"/>
      <c r="AY2345" s="16"/>
    </row>
    <row r="2346" spans="1:51" s="29" customFormat="1" ht="45" x14ac:dyDescent="0.25">
      <c r="A2346" s="6" t="s">
        <v>2049</v>
      </c>
      <c r="B2346" s="7" t="s">
        <v>1716</v>
      </c>
      <c r="C2346" s="36" t="s">
        <v>6568</v>
      </c>
      <c r="D2346" s="11" t="s">
        <v>7868</v>
      </c>
      <c r="E2346" s="7" t="s">
        <v>11444</v>
      </c>
      <c r="F2346" s="7" t="s">
        <v>2050</v>
      </c>
      <c r="G2346" s="7" t="s">
        <v>8039</v>
      </c>
      <c r="H2346" s="7" t="s">
        <v>6047</v>
      </c>
      <c r="I2346" s="11" t="s">
        <v>6048</v>
      </c>
      <c r="J2346" s="11" t="s">
        <v>16</v>
      </c>
      <c r="K2346" s="8" t="s">
        <v>29</v>
      </c>
      <c r="L2346" s="8" t="s">
        <v>16</v>
      </c>
      <c r="M2346" s="9" t="s">
        <v>105</v>
      </c>
      <c r="N2346" s="9">
        <v>600000</v>
      </c>
      <c r="O2346" s="9">
        <v>600000</v>
      </c>
      <c r="P2346" s="9">
        <v>510000</v>
      </c>
      <c r="Q2346" s="9">
        <v>600000</v>
      </c>
      <c r="R2346" s="9">
        <v>600000</v>
      </c>
      <c r="S2346" s="9">
        <v>510000</v>
      </c>
      <c r="T2346" s="10">
        <v>42305</v>
      </c>
      <c r="U2346" s="10">
        <v>42005</v>
      </c>
      <c r="V2346" s="10">
        <v>43100</v>
      </c>
      <c r="W2346" s="34" t="s">
        <v>2051</v>
      </c>
      <c r="X2346" s="16"/>
      <c r="Y2346" s="16"/>
      <c r="Z2346" s="16"/>
      <c r="AA2346" s="16"/>
      <c r="AB2346" s="16"/>
      <c r="AC2346" s="16"/>
      <c r="AD2346" s="16"/>
      <c r="AE2346" s="16"/>
      <c r="AF2346" s="16"/>
      <c r="AG2346" s="16"/>
      <c r="AH2346" s="16"/>
      <c r="AI2346" s="16"/>
      <c r="AJ2346" s="16"/>
      <c r="AK2346" s="16"/>
      <c r="AL2346" s="16"/>
      <c r="AM2346" s="16"/>
      <c r="AN2346" s="16"/>
      <c r="AO2346" s="16"/>
      <c r="AP2346" s="16"/>
      <c r="AQ2346" s="16"/>
      <c r="AR2346" s="16"/>
      <c r="AS2346" s="16"/>
      <c r="AT2346" s="16"/>
      <c r="AU2346" s="16"/>
      <c r="AV2346" s="16"/>
      <c r="AW2346" s="16"/>
      <c r="AX2346" s="16"/>
      <c r="AY2346" s="16"/>
    </row>
    <row r="2347" spans="1:51" s="29" customFormat="1" ht="60" x14ac:dyDescent="0.25">
      <c r="A2347" s="6" t="s">
        <v>7810</v>
      </c>
      <c r="B2347" s="7" t="s">
        <v>1776</v>
      </c>
      <c r="C2347" s="36" t="s">
        <v>6568</v>
      </c>
      <c r="D2347" s="11" t="s">
        <v>7868</v>
      </c>
      <c r="E2347" s="7" t="s">
        <v>11444</v>
      </c>
      <c r="F2347" s="7" t="s">
        <v>7811</v>
      </c>
      <c r="G2347" s="7" t="s">
        <v>8039</v>
      </c>
      <c r="H2347" s="7" t="s">
        <v>6553</v>
      </c>
      <c r="I2347" s="11" t="s">
        <v>6021</v>
      </c>
      <c r="J2347" s="11" t="s">
        <v>463</v>
      </c>
      <c r="K2347" s="8" t="s">
        <v>29</v>
      </c>
      <c r="L2347" s="8" t="s">
        <v>2727</v>
      </c>
      <c r="M2347" s="9" t="s">
        <v>105</v>
      </c>
      <c r="N2347" s="9">
        <v>55859.37</v>
      </c>
      <c r="O2347" s="9">
        <v>55859.37</v>
      </c>
      <c r="P2347" s="9">
        <v>47480.46</v>
      </c>
      <c r="Q2347" s="9">
        <v>55859.37</v>
      </c>
      <c r="R2347" s="9">
        <v>55859.37</v>
      </c>
      <c r="S2347" s="9">
        <v>47480.46</v>
      </c>
      <c r="T2347" s="10">
        <v>42635</v>
      </c>
      <c r="U2347" s="10">
        <v>42614</v>
      </c>
      <c r="V2347" s="10">
        <v>43708</v>
      </c>
      <c r="W2347" s="34" t="s">
        <v>7812</v>
      </c>
      <c r="X2347" s="16"/>
      <c r="Y2347" s="16"/>
      <c r="Z2347" s="16"/>
      <c r="AA2347" s="16"/>
      <c r="AB2347" s="16"/>
      <c r="AC2347" s="16"/>
      <c r="AD2347" s="16"/>
      <c r="AE2347" s="16"/>
      <c r="AF2347" s="16"/>
      <c r="AG2347" s="16"/>
      <c r="AH2347" s="16"/>
      <c r="AI2347" s="16"/>
      <c r="AJ2347" s="16"/>
      <c r="AK2347" s="16"/>
      <c r="AL2347" s="16"/>
      <c r="AM2347" s="16"/>
      <c r="AN2347" s="16"/>
      <c r="AO2347" s="16"/>
      <c r="AP2347" s="16"/>
      <c r="AQ2347" s="16"/>
      <c r="AR2347" s="16"/>
      <c r="AS2347" s="16"/>
      <c r="AT2347" s="16"/>
      <c r="AU2347" s="16"/>
      <c r="AV2347" s="16"/>
      <c r="AW2347" s="16"/>
      <c r="AX2347" s="16"/>
      <c r="AY2347" s="16"/>
    </row>
    <row r="2348" spans="1:51" s="29" customFormat="1" ht="60" x14ac:dyDescent="0.25">
      <c r="A2348" s="6" t="s">
        <v>5795</v>
      </c>
      <c r="B2348" s="7" t="s">
        <v>1776</v>
      </c>
      <c r="C2348" s="36" t="s">
        <v>6568</v>
      </c>
      <c r="D2348" s="11" t="s">
        <v>7868</v>
      </c>
      <c r="E2348" s="7" t="s">
        <v>11444</v>
      </c>
      <c r="F2348" s="7" t="s">
        <v>5796</v>
      </c>
      <c r="G2348" s="7" t="s">
        <v>8039</v>
      </c>
      <c r="H2348" s="7" t="s">
        <v>7163</v>
      </c>
      <c r="I2348" s="11" t="s">
        <v>6015</v>
      </c>
      <c r="J2348" s="11" t="s">
        <v>16</v>
      </c>
      <c r="K2348" s="8" t="s">
        <v>29</v>
      </c>
      <c r="L2348" s="8" t="s">
        <v>4457</v>
      </c>
      <c r="M2348" s="9" t="s">
        <v>105</v>
      </c>
      <c r="N2348" s="9">
        <v>211167</v>
      </c>
      <c r="O2348" s="9">
        <v>199557</v>
      </c>
      <c r="P2348" s="9">
        <v>169623.45</v>
      </c>
      <c r="Q2348" s="9">
        <v>211167</v>
      </c>
      <c r="R2348" s="9">
        <v>199557</v>
      </c>
      <c r="S2348" s="9">
        <v>169623.45</v>
      </c>
      <c r="T2348" s="10">
        <v>42468</v>
      </c>
      <c r="U2348" s="10">
        <v>42370</v>
      </c>
      <c r="V2348" s="10">
        <v>43465</v>
      </c>
      <c r="W2348" s="34" t="s">
        <v>5797</v>
      </c>
      <c r="X2348" s="16"/>
      <c r="Y2348" s="16"/>
      <c r="Z2348" s="16"/>
      <c r="AA2348" s="16"/>
      <c r="AB2348" s="16"/>
      <c r="AC2348" s="16"/>
      <c r="AD2348" s="16"/>
      <c r="AE2348" s="16"/>
      <c r="AF2348" s="16"/>
      <c r="AG2348" s="16"/>
      <c r="AH2348" s="16"/>
      <c r="AI2348" s="16"/>
      <c r="AJ2348" s="16"/>
      <c r="AK2348" s="16"/>
      <c r="AL2348" s="16"/>
      <c r="AM2348" s="16"/>
      <c r="AN2348" s="16"/>
      <c r="AO2348" s="16"/>
      <c r="AP2348" s="16"/>
      <c r="AQ2348" s="16"/>
      <c r="AR2348" s="16"/>
      <c r="AS2348" s="16"/>
      <c r="AT2348" s="16"/>
      <c r="AU2348" s="16"/>
      <c r="AV2348" s="16"/>
      <c r="AW2348" s="16"/>
      <c r="AX2348" s="16"/>
      <c r="AY2348" s="16"/>
    </row>
    <row r="2349" spans="1:51" s="29" customFormat="1" ht="45" x14ac:dyDescent="0.25">
      <c r="A2349" s="6" t="s">
        <v>5792</v>
      </c>
      <c r="B2349" s="7" t="s">
        <v>1776</v>
      </c>
      <c r="C2349" s="36" t="s">
        <v>6568</v>
      </c>
      <c r="D2349" s="11" t="s">
        <v>7868</v>
      </c>
      <c r="E2349" s="7" t="s">
        <v>11444</v>
      </c>
      <c r="F2349" s="7" t="s">
        <v>5793</v>
      </c>
      <c r="G2349" s="7" t="s">
        <v>8039</v>
      </c>
      <c r="H2349" s="7" t="s">
        <v>7163</v>
      </c>
      <c r="I2349" s="11" t="s">
        <v>6015</v>
      </c>
      <c r="J2349" s="11" t="s">
        <v>16</v>
      </c>
      <c r="K2349" s="8" t="s">
        <v>923</v>
      </c>
      <c r="L2349" s="8" t="s">
        <v>2727</v>
      </c>
      <c r="M2349" s="9" t="s">
        <v>105</v>
      </c>
      <c r="N2349" s="9">
        <v>100548</v>
      </c>
      <c r="O2349" s="9">
        <v>100548</v>
      </c>
      <c r="P2349" s="9">
        <v>77905.8</v>
      </c>
      <c r="Q2349" s="9">
        <v>83748</v>
      </c>
      <c r="R2349" s="9">
        <v>83748</v>
      </c>
      <c r="S2349" s="9">
        <v>71185.8</v>
      </c>
      <c r="T2349" s="10">
        <v>42468</v>
      </c>
      <c r="U2349" s="10">
        <v>42552</v>
      </c>
      <c r="V2349" s="10">
        <v>43646</v>
      </c>
      <c r="W2349" s="34" t="s">
        <v>5794</v>
      </c>
      <c r="X2349" s="16"/>
      <c r="Y2349" s="16"/>
      <c r="Z2349" s="16"/>
      <c r="AA2349" s="16"/>
      <c r="AB2349" s="16"/>
      <c r="AC2349" s="16"/>
      <c r="AD2349" s="16"/>
      <c r="AE2349" s="16"/>
      <c r="AF2349" s="16"/>
      <c r="AG2349" s="16"/>
      <c r="AH2349" s="16"/>
      <c r="AI2349" s="16"/>
      <c r="AJ2349" s="16"/>
      <c r="AK2349" s="16"/>
      <c r="AL2349" s="16"/>
      <c r="AM2349" s="16"/>
      <c r="AN2349" s="16"/>
      <c r="AO2349" s="16"/>
      <c r="AP2349" s="16"/>
      <c r="AQ2349" s="16"/>
      <c r="AR2349" s="16"/>
      <c r="AS2349" s="16"/>
      <c r="AT2349" s="16"/>
      <c r="AU2349" s="16"/>
      <c r="AV2349" s="16"/>
      <c r="AW2349" s="16"/>
      <c r="AX2349" s="16"/>
      <c r="AY2349" s="16"/>
    </row>
    <row r="2350" spans="1:51" s="29" customFormat="1" ht="45" x14ac:dyDescent="0.25">
      <c r="A2350" s="6" t="s">
        <v>5789</v>
      </c>
      <c r="B2350" s="7" t="s">
        <v>1776</v>
      </c>
      <c r="C2350" s="36" t="s">
        <v>6568</v>
      </c>
      <c r="D2350" s="11" t="s">
        <v>7868</v>
      </c>
      <c r="E2350" s="7" t="s">
        <v>11444</v>
      </c>
      <c r="F2350" s="7" t="s">
        <v>5790</v>
      </c>
      <c r="G2350" s="7" t="s">
        <v>8039</v>
      </c>
      <c r="H2350" s="7" t="s">
        <v>7163</v>
      </c>
      <c r="I2350" s="11" t="s">
        <v>6015</v>
      </c>
      <c r="J2350" s="11" t="s">
        <v>16</v>
      </c>
      <c r="K2350" s="8" t="s">
        <v>29</v>
      </c>
      <c r="L2350" s="8" t="s">
        <v>4403</v>
      </c>
      <c r="M2350" s="9" t="s">
        <v>105</v>
      </c>
      <c r="N2350" s="9">
        <v>68285</v>
      </c>
      <c r="O2350" s="9">
        <v>68285</v>
      </c>
      <c r="P2350" s="9">
        <v>58042.25</v>
      </c>
      <c r="Q2350" s="9">
        <v>68285</v>
      </c>
      <c r="R2350" s="9">
        <v>68285</v>
      </c>
      <c r="S2350" s="9">
        <v>58042.25</v>
      </c>
      <c r="T2350" s="10">
        <v>42468</v>
      </c>
      <c r="U2350" s="10">
        <v>42370</v>
      </c>
      <c r="V2350" s="10">
        <v>43465</v>
      </c>
      <c r="W2350" s="34" t="s">
        <v>5791</v>
      </c>
      <c r="X2350" s="16"/>
      <c r="Y2350" s="16"/>
      <c r="Z2350" s="16"/>
      <c r="AA2350" s="16"/>
      <c r="AB2350" s="16"/>
      <c r="AC2350" s="16"/>
      <c r="AD2350" s="16"/>
      <c r="AE2350" s="16"/>
      <c r="AF2350" s="16"/>
      <c r="AG2350" s="16"/>
      <c r="AH2350" s="16"/>
      <c r="AI2350" s="16"/>
      <c r="AJ2350" s="16"/>
      <c r="AK2350" s="16"/>
      <c r="AL2350" s="16"/>
      <c r="AM2350" s="16"/>
      <c r="AN2350" s="16"/>
      <c r="AO2350" s="16"/>
      <c r="AP2350" s="16"/>
      <c r="AQ2350" s="16"/>
      <c r="AR2350" s="16"/>
      <c r="AS2350" s="16"/>
      <c r="AT2350" s="16"/>
      <c r="AU2350" s="16"/>
      <c r="AV2350" s="16"/>
      <c r="AW2350" s="16"/>
      <c r="AX2350" s="16"/>
      <c r="AY2350" s="16"/>
    </row>
    <row r="2351" spans="1:51" s="29" customFormat="1" ht="60" x14ac:dyDescent="0.25">
      <c r="A2351" s="6" t="s">
        <v>5786</v>
      </c>
      <c r="B2351" s="7" t="s">
        <v>1776</v>
      </c>
      <c r="C2351" s="36" t="s">
        <v>6568</v>
      </c>
      <c r="D2351" s="11" t="s">
        <v>7868</v>
      </c>
      <c r="E2351" s="7" t="s">
        <v>11444</v>
      </c>
      <c r="F2351" s="7" t="s">
        <v>5787</v>
      </c>
      <c r="G2351" s="7" t="s">
        <v>8039</v>
      </c>
      <c r="H2351" s="7" t="s">
        <v>7163</v>
      </c>
      <c r="I2351" s="11" t="s">
        <v>6015</v>
      </c>
      <c r="J2351" s="11" t="s">
        <v>16</v>
      </c>
      <c r="K2351" s="8" t="s">
        <v>29</v>
      </c>
      <c r="L2351" s="8" t="s">
        <v>4403</v>
      </c>
      <c r="M2351" s="9" t="s">
        <v>105</v>
      </c>
      <c r="N2351" s="9">
        <v>199892.75</v>
      </c>
      <c r="O2351" s="9">
        <v>197424</v>
      </c>
      <c r="P2351" s="9">
        <v>167810.4</v>
      </c>
      <c r="Q2351" s="9">
        <v>199892.75</v>
      </c>
      <c r="R2351" s="9">
        <v>197424</v>
      </c>
      <c r="S2351" s="9">
        <v>167810.4</v>
      </c>
      <c r="T2351" s="10">
        <v>42468</v>
      </c>
      <c r="U2351" s="10">
        <v>42522</v>
      </c>
      <c r="V2351" s="10">
        <v>43616</v>
      </c>
      <c r="W2351" s="34" t="s">
        <v>5788</v>
      </c>
      <c r="X2351" s="16"/>
      <c r="Y2351" s="16"/>
      <c r="Z2351" s="16"/>
      <c r="AA2351" s="16"/>
      <c r="AB2351" s="16"/>
      <c r="AC2351" s="16"/>
      <c r="AD2351" s="16"/>
      <c r="AE2351" s="16"/>
      <c r="AF2351" s="16"/>
      <c r="AG2351" s="16"/>
      <c r="AH2351" s="16"/>
      <c r="AI2351" s="16"/>
      <c r="AJ2351" s="16"/>
      <c r="AK2351" s="16"/>
      <c r="AL2351" s="16"/>
      <c r="AM2351" s="16"/>
      <c r="AN2351" s="16"/>
      <c r="AO2351" s="16"/>
      <c r="AP2351" s="16"/>
      <c r="AQ2351" s="16"/>
      <c r="AR2351" s="16"/>
      <c r="AS2351" s="16"/>
      <c r="AT2351" s="16"/>
      <c r="AU2351" s="16"/>
      <c r="AV2351" s="16"/>
      <c r="AW2351" s="16"/>
      <c r="AX2351" s="16"/>
      <c r="AY2351" s="16"/>
    </row>
    <row r="2352" spans="1:51" s="29" customFormat="1" ht="45" x14ac:dyDescent="0.25">
      <c r="A2352" s="6" t="s">
        <v>5783</v>
      </c>
      <c r="B2352" s="7" t="s">
        <v>1776</v>
      </c>
      <c r="C2352" s="36" t="s">
        <v>6568</v>
      </c>
      <c r="D2352" s="11" t="s">
        <v>7868</v>
      </c>
      <c r="E2352" s="7" t="s">
        <v>11444</v>
      </c>
      <c r="F2352" s="7" t="s">
        <v>5784</v>
      </c>
      <c r="G2352" s="7" t="s">
        <v>8039</v>
      </c>
      <c r="H2352" s="7" t="s">
        <v>7163</v>
      </c>
      <c r="I2352" s="11" t="s">
        <v>6015</v>
      </c>
      <c r="J2352" s="11" t="s">
        <v>16</v>
      </c>
      <c r="K2352" s="8" t="s">
        <v>29</v>
      </c>
      <c r="L2352" s="8" t="s">
        <v>4771</v>
      </c>
      <c r="M2352" s="9" t="s">
        <v>105</v>
      </c>
      <c r="N2352" s="9">
        <v>151195.5</v>
      </c>
      <c r="O2352" s="9">
        <v>146508</v>
      </c>
      <c r="P2352" s="9">
        <v>124531.8</v>
      </c>
      <c r="Q2352" s="9">
        <v>151195.5</v>
      </c>
      <c r="R2352" s="9">
        <v>146508</v>
      </c>
      <c r="S2352" s="9">
        <v>124531.8</v>
      </c>
      <c r="T2352" s="10">
        <v>42468</v>
      </c>
      <c r="U2352" s="10">
        <v>42370</v>
      </c>
      <c r="V2352" s="10">
        <v>43465</v>
      </c>
      <c r="W2352" s="34" t="s">
        <v>5785</v>
      </c>
      <c r="X2352" s="16"/>
      <c r="Y2352" s="16"/>
      <c r="Z2352" s="16"/>
      <c r="AA2352" s="16"/>
      <c r="AB2352" s="16"/>
      <c r="AC2352" s="16"/>
      <c r="AD2352" s="16"/>
      <c r="AE2352" s="16"/>
      <c r="AF2352" s="16"/>
      <c r="AG2352" s="16"/>
      <c r="AH2352" s="16"/>
      <c r="AI2352" s="16"/>
      <c r="AJ2352" s="16"/>
      <c r="AK2352" s="16"/>
      <c r="AL2352" s="16"/>
      <c r="AM2352" s="16"/>
      <c r="AN2352" s="16"/>
      <c r="AO2352" s="16"/>
      <c r="AP2352" s="16"/>
      <c r="AQ2352" s="16"/>
      <c r="AR2352" s="16"/>
      <c r="AS2352" s="16"/>
      <c r="AT2352" s="16"/>
      <c r="AU2352" s="16"/>
      <c r="AV2352" s="16"/>
      <c r="AW2352" s="16"/>
      <c r="AX2352" s="16"/>
      <c r="AY2352" s="16"/>
    </row>
    <row r="2353" spans="1:51" s="29" customFormat="1" ht="75" x14ac:dyDescent="0.25">
      <c r="A2353" s="6" t="s">
        <v>5780</v>
      </c>
      <c r="B2353" s="7" t="s">
        <v>1776</v>
      </c>
      <c r="C2353" s="36" t="s">
        <v>6568</v>
      </c>
      <c r="D2353" s="11" t="s">
        <v>7868</v>
      </c>
      <c r="E2353" s="7" t="s">
        <v>11444</v>
      </c>
      <c r="F2353" s="7" t="s">
        <v>5781</v>
      </c>
      <c r="G2353" s="7" t="s">
        <v>8039</v>
      </c>
      <c r="H2353" s="7" t="s">
        <v>7163</v>
      </c>
      <c r="I2353" s="11" t="s">
        <v>6015</v>
      </c>
      <c r="J2353" s="11" t="s">
        <v>16</v>
      </c>
      <c r="K2353" s="8" t="s">
        <v>4392</v>
      </c>
      <c r="L2353" s="8" t="s">
        <v>2727</v>
      </c>
      <c r="M2353" s="9" t="s">
        <v>105</v>
      </c>
      <c r="N2353" s="9">
        <v>186408</v>
      </c>
      <c r="O2353" s="9">
        <v>180408</v>
      </c>
      <c r="P2353" s="9">
        <v>139641.60000000001</v>
      </c>
      <c r="Q2353" s="9">
        <v>155952</v>
      </c>
      <c r="R2353" s="9">
        <v>149952</v>
      </c>
      <c r="S2353" s="9">
        <v>127459.2</v>
      </c>
      <c r="T2353" s="10">
        <v>42468</v>
      </c>
      <c r="U2353" s="10">
        <v>42522</v>
      </c>
      <c r="V2353" s="10">
        <v>43616</v>
      </c>
      <c r="W2353" s="34" t="s">
        <v>5782</v>
      </c>
      <c r="X2353" s="16"/>
      <c r="Y2353" s="16"/>
      <c r="Z2353" s="16"/>
      <c r="AA2353" s="16"/>
      <c r="AB2353" s="16"/>
      <c r="AC2353" s="16"/>
      <c r="AD2353" s="16"/>
      <c r="AE2353" s="16"/>
      <c r="AF2353" s="16"/>
      <c r="AG2353" s="16"/>
      <c r="AH2353" s="16"/>
      <c r="AI2353" s="16"/>
      <c r="AJ2353" s="16"/>
      <c r="AK2353" s="16"/>
      <c r="AL2353" s="16"/>
      <c r="AM2353" s="16"/>
      <c r="AN2353" s="16"/>
      <c r="AO2353" s="16"/>
      <c r="AP2353" s="16"/>
      <c r="AQ2353" s="16"/>
      <c r="AR2353" s="16"/>
      <c r="AS2353" s="16"/>
      <c r="AT2353" s="16"/>
      <c r="AU2353" s="16"/>
      <c r="AV2353" s="16"/>
      <c r="AW2353" s="16"/>
      <c r="AX2353" s="16"/>
      <c r="AY2353" s="16"/>
    </row>
    <row r="2354" spans="1:51" s="29" customFormat="1" ht="45" x14ac:dyDescent="0.25">
      <c r="A2354" s="6" t="s">
        <v>5777</v>
      </c>
      <c r="B2354" s="7" t="s">
        <v>1776</v>
      </c>
      <c r="C2354" s="36" t="s">
        <v>6568</v>
      </c>
      <c r="D2354" s="11" t="s">
        <v>7868</v>
      </c>
      <c r="E2354" s="7" t="s">
        <v>11444</v>
      </c>
      <c r="F2354" s="7" t="s">
        <v>5778</v>
      </c>
      <c r="G2354" s="7" t="s">
        <v>8039</v>
      </c>
      <c r="H2354" s="7" t="s">
        <v>7163</v>
      </c>
      <c r="I2354" s="11" t="s">
        <v>6015</v>
      </c>
      <c r="J2354" s="11" t="s">
        <v>16</v>
      </c>
      <c r="K2354" s="8" t="s">
        <v>29</v>
      </c>
      <c r="L2354" s="8" t="s">
        <v>4771</v>
      </c>
      <c r="M2354" s="9" t="s">
        <v>105</v>
      </c>
      <c r="N2354" s="9">
        <v>189654</v>
      </c>
      <c r="O2354" s="9">
        <v>189029</v>
      </c>
      <c r="P2354" s="9">
        <v>160674.65</v>
      </c>
      <c r="Q2354" s="9">
        <v>189654</v>
      </c>
      <c r="R2354" s="9">
        <v>189029</v>
      </c>
      <c r="S2354" s="9">
        <v>160674.65</v>
      </c>
      <c r="T2354" s="10">
        <v>42468</v>
      </c>
      <c r="U2354" s="10">
        <v>42430</v>
      </c>
      <c r="V2354" s="10">
        <v>43524</v>
      </c>
      <c r="W2354" s="34" t="s">
        <v>5779</v>
      </c>
      <c r="X2354" s="16"/>
      <c r="Y2354" s="16"/>
      <c r="Z2354" s="16"/>
      <c r="AA2354" s="16"/>
      <c r="AB2354" s="16"/>
      <c r="AC2354" s="16"/>
      <c r="AD2354" s="16"/>
      <c r="AE2354" s="16"/>
      <c r="AF2354" s="16"/>
      <c r="AG2354" s="16"/>
      <c r="AH2354" s="16"/>
      <c r="AI2354" s="16"/>
      <c r="AJ2354" s="16"/>
      <c r="AK2354" s="16"/>
      <c r="AL2354" s="16"/>
      <c r="AM2354" s="16"/>
      <c r="AN2354" s="16"/>
      <c r="AO2354" s="16"/>
      <c r="AP2354" s="16"/>
      <c r="AQ2354" s="16"/>
      <c r="AR2354" s="16"/>
      <c r="AS2354" s="16"/>
      <c r="AT2354" s="16"/>
      <c r="AU2354" s="16"/>
      <c r="AV2354" s="16"/>
      <c r="AW2354" s="16"/>
      <c r="AX2354" s="16"/>
      <c r="AY2354" s="16"/>
    </row>
    <row r="2355" spans="1:51" s="29" customFormat="1" ht="60" x14ac:dyDescent="0.25">
      <c r="A2355" s="6" t="s">
        <v>5774</v>
      </c>
      <c r="B2355" s="7" t="s">
        <v>1776</v>
      </c>
      <c r="C2355" s="36" t="s">
        <v>6568</v>
      </c>
      <c r="D2355" s="11" t="s">
        <v>7868</v>
      </c>
      <c r="E2355" s="7" t="s">
        <v>11444</v>
      </c>
      <c r="F2355" s="7" t="s">
        <v>5775</v>
      </c>
      <c r="G2355" s="7" t="s">
        <v>8039</v>
      </c>
      <c r="H2355" s="7" t="s">
        <v>7163</v>
      </c>
      <c r="I2355" s="11" t="s">
        <v>6015</v>
      </c>
      <c r="J2355" s="11" t="s">
        <v>16</v>
      </c>
      <c r="K2355" s="8" t="s">
        <v>923</v>
      </c>
      <c r="L2355" s="8" t="s">
        <v>4403</v>
      </c>
      <c r="M2355" s="9" t="s">
        <v>105</v>
      </c>
      <c r="N2355" s="9">
        <v>201358</v>
      </c>
      <c r="O2355" s="9">
        <v>199983</v>
      </c>
      <c r="P2355" s="9">
        <v>158737.35</v>
      </c>
      <c r="Q2355" s="9">
        <v>176362</v>
      </c>
      <c r="R2355" s="9">
        <v>174987</v>
      </c>
      <c r="S2355" s="9">
        <v>148738.95000000001</v>
      </c>
      <c r="T2355" s="10">
        <v>42468</v>
      </c>
      <c r="U2355" s="10">
        <v>42430</v>
      </c>
      <c r="V2355" s="10">
        <v>43524</v>
      </c>
      <c r="W2355" s="34" t="s">
        <v>5776</v>
      </c>
      <c r="X2355" s="16"/>
      <c r="Y2355" s="16"/>
      <c r="Z2355" s="16"/>
      <c r="AA2355" s="16"/>
      <c r="AB2355" s="16"/>
      <c r="AC2355" s="16"/>
      <c r="AD2355" s="16"/>
      <c r="AE2355" s="16"/>
      <c r="AF2355" s="16"/>
      <c r="AG2355" s="16"/>
      <c r="AH2355" s="16"/>
      <c r="AI2355" s="16"/>
      <c r="AJ2355" s="16"/>
      <c r="AK2355" s="16"/>
      <c r="AL2355" s="16"/>
      <c r="AM2355" s="16"/>
      <c r="AN2355" s="16"/>
      <c r="AO2355" s="16"/>
      <c r="AP2355" s="16"/>
      <c r="AQ2355" s="16"/>
      <c r="AR2355" s="16"/>
      <c r="AS2355" s="16"/>
      <c r="AT2355" s="16"/>
      <c r="AU2355" s="16"/>
      <c r="AV2355" s="16"/>
      <c r="AW2355" s="16"/>
      <c r="AX2355" s="16"/>
      <c r="AY2355" s="16"/>
    </row>
    <row r="2356" spans="1:51" s="29" customFormat="1" ht="60" x14ac:dyDescent="0.25">
      <c r="A2356" s="6" t="s">
        <v>5771</v>
      </c>
      <c r="B2356" s="7" t="s">
        <v>1776</v>
      </c>
      <c r="C2356" s="36" t="s">
        <v>6568</v>
      </c>
      <c r="D2356" s="11" t="s">
        <v>7868</v>
      </c>
      <c r="E2356" s="7" t="s">
        <v>11444</v>
      </c>
      <c r="F2356" s="7" t="s">
        <v>5772</v>
      </c>
      <c r="G2356" s="7" t="s">
        <v>8039</v>
      </c>
      <c r="H2356" s="7" t="s">
        <v>7163</v>
      </c>
      <c r="I2356" s="11" t="s">
        <v>6015</v>
      </c>
      <c r="J2356" s="11" t="s">
        <v>16</v>
      </c>
      <c r="K2356" s="8" t="s">
        <v>29</v>
      </c>
      <c r="L2356" s="8" t="s">
        <v>2727</v>
      </c>
      <c r="M2356" s="9" t="s">
        <v>105</v>
      </c>
      <c r="N2356" s="9">
        <v>200920.25</v>
      </c>
      <c r="O2356" s="9">
        <v>198264</v>
      </c>
      <c r="P2356" s="9">
        <v>168524.4</v>
      </c>
      <c r="Q2356" s="9">
        <v>200920.25</v>
      </c>
      <c r="R2356" s="9">
        <v>198264</v>
      </c>
      <c r="S2356" s="9">
        <v>168524.4</v>
      </c>
      <c r="T2356" s="10">
        <v>42468</v>
      </c>
      <c r="U2356" s="10">
        <v>42401</v>
      </c>
      <c r="V2356" s="10">
        <v>43496</v>
      </c>
      <c r="W2356" s="34" t="s">
        <v>5773</v>
      </c>
      <c r="X2356" s="16"/>
      <c r="Y2356" s="16"/>
      <c r="Z2356" s="16"/>
      <c r="AA2356" s="16"/>
      <c r="AB2356" s="16"/>
      <c r="AC2356" s="16"/>
      <c r="AD2356" s="16"/>
      <c r="AE2356" s="16"/>
      <c r="AF2356" s="16"/>
      <c r="AG2356" s="16"/>
      <c r="AH2356" s="16"/>
      <c r="AI2356" s="16"/>
      <c r="AJ2356" s="16"/>
      <c r="AK2356" s="16"/>
      <c r="AL2356" s="16"/>
      <c r="AM2356" s="16"/>
      <c r="AN2356" s="16"/>
      <c r="AO2356" s="16"/>
      <c r="AP2356" s="16"/>
      <c r="AQ2356" s="16"/>
      <c r="AR2356" s="16"/>
      <c r="AS2356" s="16"/>
      <c r="AT2356" s="16"/>
      <c r="AU2356" s="16"/>
      <c r="AV2356" s="16"/>
      <c r="AW2356" s="16"/>
      <c r="AX2356" s="16"/>
      <c r="AY2356" s="16"/>
    </row>
    <row r="2357" spans="1:51" s="29" customFormat="1" ht="75" x14ac:dyDescent="0.25">
      <c r="A2357" s="6" t="s">
        <v>5768</v>
      </c>
      <c r="B2357" s="7" t="s">
        <v>1776</v>
      </c>
      <c r="C2357" s="36" t="s">
        <v>6568</v>
      </c>
      <c r="D2357" s="11" t="s">
        <v>7868</v>
      </c>
      <c r="E2357" s="7" t="s">
        <v>11444</v>
      </c>
      <c r="F2357" s="7" t="s">
        <v>5769</v>
      </c>
      <c r="G2357" s="7" t="s">
        <v>8039</v>
      </c>
      <c r="H2357" s="7" t="s">
        <v>7163</v>
      </c>
      <c r="I2357" s="11" t="s">
        <v>6015</v>
      </c>
      <c r="J2357" s="11" t="s">
        <v>16</v>
      </c>
      <c r="K2357" s="8" t="s">
        <v>923</v>
      </c>
      <c r="L2357" s="8" t="s">
        <v>4457</v>
      </c>
      <c r="M2357" s="9" t="s">
        <v>105</v>
      </c>
      <c r="N2357" s="9">
        <v>195754.5</v>
      </c>
      <c r="O2357" s="9">
        <v>188847</v>
      </c>
      <c r="P2357" s="9">
        <v>128187.45</v>
      </c>
      <c r="Q2357" s="9">
        <v>117309.5</v>
      </c>
      <c r="R2357" s="9">
        <v>116997</v>
      </c>
      <c r="S2357" s="9">
        <v>99447.45</v>
      </c>
      <c r="T2357" s="10">
        <v>42468</v>
      </c>
      <c r="U2357" s="10">
        <v>42370</v>
      </c>
      <c r="V2357" s="10">
        <v>43465</v>
      </c>
      <c r="W2357" s="34" t="s">
        <v>5770</v>
      </c>
      <c r="X2357" s="16"/>
      <c r="Y2357" s="16"/>
      <c r="Z2357" s="16"/>
      <c r="AA2357" s="16"/>
      <c r="AB2357" s="16"/>
      <c r="AC2357" s="16"/>
      <c r="AD2357" s="16"/>
      <c r="AE2357" s="16"/>
      <c r="AF2357" s="16"/>
      <c r="AG2357" s="16"/>
      <c r="AH2357" s="16"/>
      <c r="AI2357" s="16"/>
      <c r="AJ2357" s="16"/>
      <c r="AK2357" s="16"/>
      <c r="AL2357" s="16"/>
      <c r="AM2357" s="16"/>
      <c r="AN2357" s="16"/>
      <c r="AO2357" s="16"/>
      <c r="AP2357" s="16"/>
      <c r="AQ2357" s="16"/>
      <c r="AR2357" s="16"/>
      <c r="AS2357" s="16"/>
      <c r="AT2357" s="16"/>
      <c r="AU2357" s="16"/>
      <c r="AV2357" s="16"/>
      <c r="AW2357" s="16"/>
      <c r="AX2357" s="16"/>
      <c r="AY2357" s="16"/>
    </row>
    <row r="2358" spans="1:51" s="29" customFormat="1" ht="45" x14ac:dyDescent="0.25">
      <c r="A2358" s="6" t="s">
        <v>6382</v>
      </c>
      <c r="B2358" s="7" t="s">
        <v>1776</v>
      </c>
      <c r="C2358" s="36" t="s">
        <v>6568</v>
      </c>
      <c r="D2358" s="11" t="s">
        <v>7868</v>
      </c>
      <c r="E2358" s="7" t="s">
        <v>11444</v>
      </c>
      <c r="F2358" s="7" t="s">
        <v>6383</v>
      </c>
      <c r="G2358" s="7" t="s">
        <v>8039</v>
      </c>
      <c r="H2358" s="7" t="s">
        <v>7163</v>
      </c>
      <c r="I2358" s="11" t="s">
        <v>6015</v>
      </c>
      <c r="J2358" s="11" t="s">
        <v>16</v>
      </c>
      <c r="K2358" s="8" t="s">
        <v>923</v>
      </c>
      <c r="L2358" s="8" t="s">
        <v>2727</v>
      </c>
      <c r="M2358" s="9" t="s">
        <v>105</v>
      </c>
      <c r="N2358" s="9">
        <v>191360</v>
      </c>
      <c r="O2358" s="9">
        <v>191360</v>
      </c>
      <c r="P2358" s="9">
        <v>151783</v>
      </c>
      <c r="Q2358" s="9">
        <v>171500</v>
      </c>
      <c r="R2358" s="9">
        <v>171500</v>
      </c>
      <c r="S2358" s="9">
        <v>143839</v>
      </c>
      <c r="T2358" s="10">
        <v>42507</v>
      </c>
      <c r="U2358" s="10">
        <v>42491</v>
      </c>
      <c r="V2358" s="10">
        <v>43585</v>
      </c>
      <c r="W2358" s="34" t="s">
        <v>6384</v>
      </c>
      <c r="X2358" s="16"/>
      <c r="Y2358" s="16"/>
      <c r="Z2358" s="16"/>
      <c r="AA2358" s="16"/>
      <c r="AB2358" s="16"/>
      <c r="AC2358" s="16"/>
      <c r="AD2358" s="16"/>
      <c r="AE2358" s="16"/>
      <c r="AF2358" s="16"/>
      <c r="AG2358" s="16"/>
      <c r="AH2358" s="16"/>
      <c r="AI2358" s="16"/>
      <c r="AJ2358" s="16"/>
      <c r="AK2358" s="16"/>
      <c r="AL2358" s="16"/>
      <c r="AM2358" s="16"/>
      <c r="AN2358" s="16"/>
      <c r="AO2358" s="16"/>
      <c r="AP2358" s="16"/>
      <c r="AQ2358" s="16"/>
      <c r="AR2358" s="16"/>
      <c r="AS2358" s="16"/>
      <c r="AT2358" s="16"/>
      <c r="AU2358" s="16"/>
      <c r="AV2358" s="16"/>
      <c r="AW2358" s="16"/>
      <c r="AX2358" s="16"/>
      <c r="AY2358" s="16"/>
    </row>
    <row r="2359" spans="1:51" s="29" customFormat="1" ht="60" x14ac:dyDescent="0.25">
      <c r="A2359" s="6" t="s">
        <v>5765</v>
      </c>
      <c r="B2359" s="7" t="s">
        <v>1776</v>
      </c>
      <c r="C2359" s="36" t="s">
        <v>6568</v>
      </c>
      <c r="D2359" s="11" t="s">
        <v>7868</v>
      </c>
      <c r="E2359" s="7" t="s">
        <v>11444</v>
      </c>
      <c r="F2359" s="7" t="s">
        <v>5766</v>
      </c>
      <c r="G2359" s="7" t="s">
        <v>8039</v>
      </c>
      <c r="H2359" s="7" t="s">
        <v>7163</v>
      </c>
      <c r="I2359" s="11" t="s">
        <v>6015</v>
      </c>
      <c r="J2359" s="11" t="s">
        <v>16</v>
      </c>
      <c r="K2359" s="8" t="s">
        <v>29</v>
      </c>
      <c r="L2359" s="8" t="s">
        <v>4457</v>
      </c>
      <c r="M2359" s="9" t="s">
        <v>105</v>
      </c>
      <c r="N2359" s="9">
        <v>208995</v>
      </c>
      <c r="O2359" s="9">
        <v>199620</v>
      </c>
      <c r="P2359" s="9">
        <v>169677</v>
      </c>
      <c r="Q2359" s="9">
        <v>208995</v>
      </c>
      <c r="R2359" s="9">
        <v>199620</v>
      </c>
      <c r="S2359" s="9">
        <v>169677</v>
      </c>
      <c r="T2359" s="10">
        <v>42468</v>
      </c>
      <c r="U2359" s="10">
        <v>42401</v>
      </c>
      <c r="V2359" s="10">
        <v>43496</v>
      </c>
      <c r="W2359" s="34" t="s">
        <v>5767</v>
      </c>
      <c r="X2359" s="16"/>
      <c r="Y2359" s="16"/>
      <c r="Z2359" s="16"/>
      <c r="AA2359" s="16"/>
      <c r="AB2359" s="16"/>
      <c r="AC2359" s="16"/>
      <c r="AD2359" s="16"/>
      <c r="AE2359" s="16"/>
      <c r="AF2359" s="16"/>
      <c r="AG2359" s="16"/>
      <c r="AH2359" s="16"/>
      <c r="AI2359" s="16"/>
      <c r="AJ2359" s="16"/>
      <c r="AK2359" s="16"/>
      <c r="AL2359" s="16"/>
      <c r="AM2359" s="16"/>
      <c r="AN2359" s="16"/>
      <c r="AO2359" s="16"/>
      <c r="AP2359" s="16"/>
      <c r="AQ2359" s="16"/>
      <c r="AR2359" s="16"/>
      <c r="AS2359" s="16"/>
      <c r="AT2359" s="16"/>
      <c r="AU2359" s="16"/>
      <c r="AV2359" s="16"/>
      <c r="AW2359" s="16"/>
      <c r="AX2359" s="16"/>
      <c r="AY2359" s="16"/>
    </row>
    <row r="2360" spans="1:51" s="29" customFormat="1" ht="45" x14ac:dyDescent="0.25">
      <c r="A2360" s="6" t="s">
        <v>5762</v>
      </c>
      <c r="B2360" s="7" t="s">
        <v>1776</v>
      </c>
      <c r="C2360" s="36" t="s">
        <v>6568</v>
      </c>
      <c r="D2360" s="11" t="s">
        <v>7868</v>
      </c>
      <c r="E2360" s="7" t="s">
        <v>11444</v>
      </c>
      <c r="F2360" s="7" t="s">
        <v>5763</v>
      </c>
      <c r="G2360" s="7" t="s">
        <v>8039</v>
      </c>
      <c r="H2360" s="7" t="s">
        <v>7163</v>
      </c>
      <c r="I2360" s="11" t="s">
        <v>6015</v>
      </c>
      <c r="J2360" s="11" t="s">
        <v>16</v>
      </c>
      <c r="K2360" s="8" t="s">
        <v>116</v>
      </c>
      <c r="L2360" s="8" t="s">
        <v>360</v>
      </c>
      <c r="M2360" s="9" t="s">
        <v>105</v>
      </c>
      <c r="N2360" s="9">
        <v>179250.5</v>
      </c>
      <c r="O2360" s="9">
        <v>175000</v>
      </c>
      <c r="P2360" s="9">
        <v>148750</v>
      </c>
      <c r="Q2360" s="9">
        <v>179250.5</v>
      </c>
      <c r="R2360" s="9">
        <v>175000</v>
      </c>
      <c r="S2360" s="9">
        <v>148750</v>
      </c>
      <c r="T2360" s="10">
        <v>42468</v>
      </c>
      <c r="U2360" s="10">
        <v>42370</v>
      </c>
      <c r="V2360" s="10">
        <v>43465</v>
      </c>
      <c r="W2360" s="34" t="s">
        <v>5764</v>
      </c>
      <c r="X2360" s="16"/>
      <c r="Y2360" s="16"/>
      <c r="Z2360" s="16"/>
      <c r="AA2360" s="16"/>
      <c r="AB2360" s="16"/>
      <c r="AC2360" s="16"/>
      <c r="AD2360" s="16"/>
      <c r="AE2360" s="16"/>
      <c r="AF2360" s="16"/>
      <c r="AG2360" s="16"/>
      <c r="AH2360" s="16"/>
      <c r="AI2360" s="16"/>
      <c r="AJ2360" s="16"/>
      <c r="AK2360" s="16"/>
      <c r="AL2360" s="16"/>
      <c r="AM2360" s="16"/>
      <c r="AN2360" s="16"/>
      <c r="AO2360" s="16"/>
      <c r="AP2360" s="16"/>
      <c r="AQ2360" s="16"/>
      <c r="AR2360" s="16"/>
      <c r="AS2360" s="16"/>
      <c r="AT2360" s="16"/>
      <c r="AU2360" s="16"/>
      <c r="AV2360" s="16"/>
      <c r="AW2360" s="16"/>
      <c r="AX2360" s="16"/>
      <c r="AY2360" s="16"/>
    </row>
    <row r="2361" spans="1:51" s="29" customFormat="1" ht="45" x14ac:dyDescent="0.25">
      <c r="A2361" s="6" t="s">
        <v>5759</v>
      </c>
      <c r="B2361" s="7" t="s">
        <v>1776</v>
      </c>
      <c r="C2361" s="36" t="s">
        <v>6568</v>
      </c>
      <c r="D2361" s="11" t="s">
        <v>7868</v>
      </c>
      <c r="E2361" s="7" t="s">
        <v>11444</v>
      </c>
      <c r="F2361" s="7" t="s">
        <v>5760</v>
      </c>
      <c r="G2361" s="7" t="s">
        <v>8039</v>
      </c>
      <c r="H2361" s="7" t="s">
        <v>7163</v>
      </c>
      <c r="I2361" s="11" t="s">
        <v>6015</v>
      </c>
      <c r="J2361" s="11" t="s">
        <v>16</v>
      </c>
      <c r="K2361" s="8" t="s">
        <v>29</v>
      </c>
      <c r="L2361" s="8" t="s">
        <v>3922</v>
      </c>
      <c r="M2361" s="9" t="s">
        <v>105</v>
      </c>
      <c r="N2361" s="9">
        <v>193758</v>
      </c>
      <c r="O2361" s="9">
        <v>186258</v>
      </c>
      <c r="P2361" s="9">
        <v>158319.29999999999</v>
      </c>
      <c r="Q2361" s="9">
        <v>193758</v>
      </c>
      <c r="R2361" s="9">
        <v>186258</v>
      </c>
      <c r="S2361" s="9">
        <v>158319.29999999999</v>
      </c>
      <c r="T2361" s="10">
        <v>42468</v>
      </c>
      <c r="U2361" s="10">
        <v>42373</v>
      </c>
      <c r="V2361" s="10">
        <v>43468</v>
      </c>
      <c r="W2361" s="34" t="s">
        <v>5761</v>
      </c>
      <c r="X2361" s="16"/>
      <c r="Y2361" s="16"/>
      <c r="Z2361" s="16"/>
      <c r="AA2361" s="16"/>
      <c r="AB2361" s="16"/>
      <c r="AC2361" s="16"/>
      <c r="AD2361" s="16"/>
      <c r="AE2361" s="16"/>
      <c r="AF2361" s="16"/>
      <c r="AG2361" s="16"/>
      <c r="AH2361" s="16"/>
      <c r="AI2361" s="16"/>
      <c r="AJ2361" s="16"/>
      <c r="AK2361" s="16"/>
      <c r="AL2361" s="16"/>
      <c r="AM2361" s="16"/>
      <c r="AN2361" s="16"/>
      <c r="AO2361" s="16"/>
      <c r="AP2361" s="16"/>
      <c r="AQ2361" s="16"/>
      <c r="AR2361" s="16"/>
      <c r="AS2361" s="16"/>
      <c r="AT2361" s="16"/>
      <c r="AU2361" s="16"/>
      <c r="AV2361" s="16"/>
      <c r="AW2361" s="16"/>
      <c r="AX2361" s="16"/>
      <c r="AY2361" s="16"/>
    </row>
    <row r="2362" spans="1:51" s="29" customFormat="1" ht="75" x14ac:dyDescent="0.25">
      <c r="A2362" s="6" t="s">
        <v>5756</v>
      </c>
      <c r="B2362" s="7" t="s">
        <v>1776</v>
      </c>
      <c r="C2362" s="36" t="s">
        <v>6568</v>
      </c>
      <c r="D2362" s="11" t="s">
        <v>7868</v>
      </c>
      <c r="E2362" s="7" t="s">
        <v>11444</v>
      </c>
      <c r="F2362" s="7" t="s">
        <v>5757</v>
      </c>
      <c r="G2362" s="7" t="s">
        <v>8039</v>
      </c>
      <c r="H2362" s="7" t="s">
        <v>7163</v>
      </c>
      <c r="I2362" s="11" t="s">
        <v>6015</v>
      </c>
      <c r="J2362" s="11" t="s">
        <v>16</v>
      </c>
      <c r="K2362" s="8" t="s">
        <v>29</v>
      </c>
      <c r="L2362" s="8" t="s">
        <v>4403</v>
      </c>
      <c r="M2362" s="9" t="s">
        <v>105</v>
      </c>
      <c r="N2362" s="9">
        <v>191661.45</v>
      </c>
      <c r="O2362" s="9">
        <v>191010</v>
      </c>
      <c r="P2362" s="9">
        <v>162358.5</v>
      </c>
      <c r="Q2362" s="9">
        <v>191661.45</v>
      </c>
      <c r="R2362" s="9">
        <v>191010</v>
      </c>
      <c r="S2362" s="9">
        <v>162358.5</v>
      </c>
      <c r="T2362" s="10">
        <v>42468</v>
      </c>
      <c r="U2362" s="10">
        <v>42522</v>
      </c>
      <c r="V2362" s="10">
        <v>43616</v>
      </c>
      <c r="W2362" s="34" t="s">
        <v>5758</v>
      </c>
      <c r="X2362" s="16"/>
      <c r="Y2362" s="16"/>
      <c r="Z2362" s="16"/>
      <c r="AA2362" s="16"/>
      <c r="AB2362" s="16"/>
      <c r="AC2362" s="16"/>
      <c r="AD2362" s="16"/>
      <c r="AE2362" s="16"/>
      <c r="AF2362" s="16"/>
      <c r="AG2362" s="16"/>
      <c r="AH2362" s="16"/>
      <c r="AI2362" s="16"/>
      <c r="AJ2362" s="16"/>
      <c r="AK2362" s="16"/>
      <c r="AL2362" s="16"/>
      <c r="AM2362" s="16"/>
      <c r="AN2362" s="16"/>
      <c r="AO2362" s="16"/>
      <c r="AP2362" s="16"/>
      <c r="AQ2362" s="16"/>
      <c r="AR2362" s="16"/>
      <c r="AS2362" s="16"/>
      <c r="AT2362" s="16"/>
      <c r="AU2362" s="16"/>
      <c r="AV2362" s="16"/>
      <c r="AW2362" s="16"/>
      <c r="AX2362" s="16"/>
      <c r="AY2362" s="16"/>
    </row>
    <row r="2363" spans="1:51" s="29" customFormat="1" ht="45" x14ac:dyDescent="0.25">
      <c r="A2363" s="6" t="s">
        <v>5753</v>
      </c>
      <c r="B2363" s="7" t="s">
        <v>1776</v>
      </c>
      <c r="C2363" s="36" t="s">
        <v>6568</v>
      </c>
      <c r="D2363" s="11" t="s">
        <v>7868</v>
      </c>
      <c r="E2363" s="7" t="s">
        <v>11444</v>
      </c>
      <c r="F2363" s="7" t="s">
        <v>5754</v>
      </c>
      <c r="G2363" s="7" t="s">
        <v>8039</v>
      </c>
      <c r="H2363" s="7" t="s">
        <v>7163</v>
      </c>
      <c r="I2363" s="11" t="s">
        <v>6015</v>
      </c>
      <c r="J2363" s="11" t="s">
        <v>16</v>
      </c>
      <c r="K2363" s="8" t="s">
        <v>29</v>
      </c>
      <c r="L2363" s="8" t="s">
        <v>4771</v>
      </c>
      <c r="M2363" s="9" t="s">
        <v>105</v>
      </c>
      <c r="N2363" s="9">
        <v>161856</v>
      </c>
      <c r="O2363" s="9">
        <v>161856</v>
      </c>
      <c r="P2363" s="9">
        <v>137577.60000000001</v>
      </c>
      <c r="Q2363" s="9">
        <v>161856</v>
      </c>
      <c r="R2363" s="9">
        <v>161856</v>
      </c>
      <c r="S2363" s="9">
        <v>137577.60000000001</v>
      </c>
      <c r="T2363" s="10">
        <v>42468</v>
      </c>
      <c r="U2363" s="10">
        <v>42522</v>
      </c>
      <c r="V2363" s="10">
        <v>43616</v>
      </c>
      <c r="W2363" s="34" t="s">
        <v>5755</v>
      </c>
      <c r="X2363" s="16"/>
      <c r="Y2363" s="16"/>
      <c r="Z2363" s="16"/>
      <c r="AA2363" s="16"/>
      <c r="AB2363" s="16"/>
      <c r="AC2363" s="16"/>
      <c r="AD2363" s="16"/>
      <c r="AE2363" s="16"/>
      <c r="AF2363" s="16"/>
      <c r="AG2363" s="16"/>
      <c r="AH2363" s="16"/>
      <c r="AI2363" s="16"/>
      <c r="AJ2363" s="16"/>
      <c r="AK2363" s="16"/>
      <c r="AL2363" s="16"/>
      <c r="AM2363" s="16"/>
      <c r="AN2363" s="16"/>
      <c r="AO2363" s="16"/>
      <c r="AP2363" s="16"/>
      <c r="AQ2363" s="16"/>
      <c r="AR2363" s="16"/>
      <c r="AS2363" s="16"/>
      <c r="AT2363" s="16"/>
      <c r="AU2363" s="16"/>
      <c r="AV2363" s="16"/>
      <c r="AW2363" s="16"/>
      <c r="AX2363" s="16"/>
      <c r="AY2363" s="16"/>
    </row>
    <row r="2364" spans="1:51" s="29" customFormat="1" ht="45" x14ac:dyDescent="0.25">
      <c r="A2364" s="6" t="s">
        <v>5750</v>
      </c>
      <c r="B2364" s="7" t="s">
        <v>1776</v>
      </c>
      <c r="C2364" s="36" t="s">
        <v>6568</v>
      </c>
      <c r="D2364" s="11" t="s">
        <v>7868</v>
      </c>
      <c r="E2364" s="7" t="s">
        <v>11444</v>
      </c>
      <c r="F2364" s="7" t="s">
        <v>5751</v>
      </c>
      <c r="G2364" s="7" t="s">
        <v>8039</v>
      </c>
      <c r="H2364" s="7" t="s">
        <v>7163</v>
      </c>
      <c r="I2364" s="11" t="s">
        <v>6015</v>
      </c>
      <c r="J2364" s="11" t="s">
        <v>16</v>
      </c>
      <c r="K2364" s="8" t="s">
        <v>29</v>
      </c>
      <c r="L2364" s="8" t="s">
        <v>128</v>
      </c>
      <c r="M2364" s="9" t="s">
        <v>105</v>
      </c>
      <c r="N2364" s="9">
        <v>151234.5</v>
      </c>
      <c r="O2364" s="9">
        <v>150297</v>
      </c>
      <c r="P2364" s="9">
        <v>127752.45</v>
      </c>
      <c r="Q2364" s="9">
        <v>151234.5</v>
      </c>
      <c r="R2364" s="9">
        <v>150297</v>
      </c>
      <c r="S2364" s="9">
        <v>127752.45</v>
      </c>
      <c r="T2364" s="10">
        <v>42468</v>
      </c>
      <c r="U2364" s="10">
        <v>42461</v>
      </c>
      <c r="V2364" s="10">
        <v>43555</v>
      </c>
      <c r="W2364" s="34" t="s">
        <v>5752</v>
      </c>
      <c r="X2364" s="16"/>
      <c r="Y2364" s="16"/>
      <c r="Z2364" s="16"/>
      <c r="AA2364" s="16"/>
      <c r="AB2364" s="16"/>
      <c r="AC2364" s="16"/>
      <c r="AD2364" s="16"/>
      <c r="AE2364" s="16"/>
      <c r="AF2364" s="16"/>
      <c r="AG2364" s="16"/>
      <c r="AH2364" s="16"/>
      <c r="AI2364" s="16"/>
      <c r="AJ2364" s="16"/>
      <c r="AK2364" s="16"/>
      <c r="AL2364" s="16"/>
      <c r="AM2364" s="16"/>
      <c r="AN2364" s="16"/>
      <c r="AO2364" s="16"/>
      <c r="AP2364" s="16"/>
      <c r="AQ2364" s="16"/>
      <c r="AR2364" s="16"/>
      <c r="AS2364" s="16"/>
      <c r="AT2364" s="16"/>
      <c r="AU2364" s="16"/>
      <c r="AV2364" s="16"/>
      <c r="AW2364" s="16"/>
      <c r="AX2364" s="16"/>
      <c r="AY2364" s="16"/>
    </row>
    <row r="2365" spans="1:51" s="29" customFormat="1" ht="45" x14ac:dyDescent="0.25">
      <c r="A2365" s="6" t="s">
        <v>5747</v>
      </c>
      <c r="B2365" s="7" t="s">
        <v>1776</v>
      </c>
      <c r="C2365" s="36" t="s">
        <v>6568</v>
      </c>
      <c r="D2365" s="11" t="s">
        <v>7868</v>
      </c>
      <c r="E2365" s="7" t="s">
        <v>11444</v>
      </c>
      <c r="F2365" s="7" t="s">
        <v>5748</v>
      </c>
      <c r="G2365" s="7" t="s">
        <v>8039</v>
      </c>
      <c r="H2365" s="7" t="s">
        <v>7163</v>
      </c>
      <c r="I2365" s="11" t="s">
        <v>6015</v>
      </c>
      <c r="J2365" s="11" t="s">
        <v>16</v>
      </c>
      <c r="K2365" s="8" t="s">
        <v>29</v>
      </c>
      <c r="L2365" s="8" t="s">
        <v>2727</v>
      </c>
      <c r="M2365" s="9" t="s">
        <v>105</v>
      </c>
      <c r="N2365" s="9">
        <v>199914</v>
      </c>
      <c r="O2365" s="9">
        <v>199914</v>
      </c>
      <c r="P2365" s="9">
        <v>169926.9</v>
      </c>
      <c r="Q2365" s="9">
        <v>199914</v>
      </c>
      <c r="R2365" s="9">
        <v>199914</v>
      </c>
      <c r="S2365" s="9">
        <v>169926.9</v>
      </c>
      <c r="T2365" s="10">
        <v>42468</v>
      </c>
      <c r="U2365" s="10">
        <v>42370</v>
      </c>
      <c r="V2365" s="10">
        <v>43465</v>
      </c>
      <c r="W2365" s="34" t="s">
        <v>5749</v>
      </c>
      <c r="X2365" s="16"/>
      <c r="Y2365" s="16"/>
      <c r="Z2365" s="16"/>
      <c r="AA2365" s="16"/>
      <c r="AB2365" s="16"/>
      <c r="AC2365" s="16"/>
      <c r="AD2365" s="16"/>
      <c r="AE2365" s="16"/>
      <c r="AF2365" s="16"/>
      <c r="AG2365" s="16"/>
      <c r="AH2365" s="16"/>
      <c r="AI2365" s="16"/>
      <c r="AJ2365" s="16"/>
      <c r="AK2365" s="16"/>
      <c r="AL2365" s="16"/>
      <c r="AM2365" s="16"/>
      <c r="AN2365" s="16"/>
      <c r="AO2365" s="16"/>
      <c r="AP2365" s="16"/>
      <c r="AQ2365" s="16"/>
      <c r="AR2365" s="16"/>
      <c r="AS2365" s="16"/>
      <c r="AT2365" s="16"/>
      <c r="AU2365" s="16"/>
      <c r="AV2365" s="16"/>
      <c r="AW2365" s="16"/>
      <c r="AX2365" s="16"/>
      <c r="AY2365" s="16"/>
    </row>
    <row r="2366" spans="1:51" s="29" customFormat="1" ht="45" x14ac:dyDescent="0.25">
      <c r="A2366" s="6" t="s">
        <v>5744</v>
      </c>
      <c r="B2366" s="7" t="s">
        <v>1776</v>
      </c>
      <c r="C2366" s="36" t="s">
        <v>6568</v>
      </c>
      <c r="D2366" s="11" t="s">
        <v>7868</v>
      </c>
      <c r="E2366" s="7" t="s">
        <v>11444</v>
      </c>
      <c r="F2366" s="7" t="s">
        <v>5745</v>
      </c>
      <c r="G2366" s="7" t="s">
        <v>8039</v>
      </c>
      <c r="H2366" s="7" t="s">
        <v>7163</v>
      </c>
      <c r="I2366" s="11" t="s">
        <v>6015</v>
      </c>
      <c r="J2366" s="11" t="s">
        <v>16</v>
      </c>
      <c r="K2366" s="8" t="s">
        <v>29</v>
      </c>
      <c r="L2366" s="8" t="s">
        <v>4478</v>
      </c>
      <c r="M2366" s="9" t="s">
        <v>105</v>
      </c>
      <c r="N2366" s="9">
        <v>124463</v>
      </c>
      <c r="O2366" s="9">
        <v>124463</v>
      </c>
      <c r="P2366" s="9">
        <v>105793.55</v>
      </c>
      <c r="Q2366" s="9">
        <v>124463</v>
      </c>
      <c r="R2366" s="9">
        <v>124463</v>
      </c>
      <c r="S2366" s="9">
        <v>105793.55</v>
      </c>
      <c r="T2366" s="10">
        <v>42468</v>
      </c>
      <c r="U2366" s="10">
        <v>42370</v>
      </c>
      <c r="V2366" s="10">
        <v>43465</v>
      </c>
      <c r="W2366" s="34" t="s">
        <v>5746</v>
      </c>
      <c r="X2366" s="16"/>
      <c r="Y2366" s="16"/>
      <c r="Z2366" s="16"/>
      <c r="AA2366" s="16"/>
      <c r="AB2366" s="16"/>
      <c r="AC2366" s="16"/>
      <c r="AD2366" s="16"/>
      <c r="AE2366" s="16"/>
      <c r="AF2366" s="16"/>
      <c r="AG2366" s="16"/>
      <c r="AH2366" s="16"/>
      <c r="AI2366" s="16"/>
      <c r="AJ2366" s="16"/>
      <c r="AK2366" s="16"/>
      <c r="AL2366" s="16"/>
      <c r="AM2366" s="16"/>
      <c r="AN2366" s="16"/>
      <c r="AO2366" s="16"/>
      <c r="AP2366" s="16"/>
      <c r="AQ2366" s="16"/>
      <c r="AR2366" s="16"/>
      <c r="AS2366" s="16"/>
      <c r="AT2366" s="16"/>
      <c r="AU2366" s="16"/>
      <c r="AV2366" s="16"/>
      <c r="AW2366" s="16"/>
      <c r="AX2366" s="16"/>
      <c r="AY2366" s="16"/>
    </row>
    <row r="2367" spans="1:51" s="29" customFormat="1" ht="60" x14ac:dyDescent="0.25">
      <c r="A2367" s="6" t="s">
        <v>5741</v>
      </c>
      <c r="B2367" s="7" t="s">
        <v>1776</v>
      </c>
      <c r="C2367" s="36" t="s">
        <v>6568</v>
      </c>
      <c r="D2367" s="11" t="s">
        <v>7868</v>
      </c>
      <c r="E2367" s="7" t="s">
        <v>11444</v>
      </c>
      <c r="F2367" s="7" t="s">
        <v>5742</v>
      </c>
      <c r="G2367" s="7" t="s">
        <v>8039</v>
      </c>
      <c r="H2367" s="7" t="s">
        <v>7163</v>
      </c>
      <c r="I2367" s="11" t="s">
        <v>6015</v>
      </c>
      <c r="J2367" s="11" t="s">
        <v>16</v>
      </c>
      <c r="K2367" s="8" t="s">
        <v>29</v>
      </c>
      <c r="L2367" s="8" t="s">
        <v>4478</v>
      </c>
      <c r="M2367" s="9" t="s">
        <v>105</v>
      </c>
      <c r="N2367" s="9">
        <v>155077</v>
      </c>
      <c r="O2367" s="9">
        <v>155077</v>
      </c>
      <c r="P2367" s="9">
        <v>131815.45000000001</v>
      </c>
      <c r="Q2367" s="9">
        <v>155077</v>
      </c>
      <c r="R2367" s="9">
        <v>155077</v>
      </c>
      <c r="S2367" s="9">
        <v>131815.45000000001</v>
      </c>
      <c r="T2367" s="10">
        <v>42468</v>
      </c>
      <c r="U2367" s="10">
        <v>42401</v>
      </c>
      <c r="V2367" s="10">
        <v>43496</v>
      </c>
      <c r="W2367" s="34" t="s">
        <v>5743</v>
      </c>
      <c r="X2367" s="16"/>
      <c r="Y2367" s="16"/>
      <c r="Z2367" s="16"/>
      <c r="AA2367" s="16"/>
      <c r="AB2367" s="16"/>
      <c r="AC2367" s="16"/>
      <c r="AD2367" s="16"/>
      <c r="AE2367" s="16"/>
      <c r="AF2367" s="16"/>
      <c r="AG2367" s="16"/>
      <c r="AH2367" s="16"/>
      <c r="AI2367" s="16"/>
      <c r="AJ2367" s="16"/>
      <c r="AK2367" s="16"/>
      <c r="AL2367" s="16"/>
      <c r="AM2367" s="16"/>
      <c r="AN2367" s="16"/>
      <c r="AO2367" s="16"/>
      <c r="AP2367" s="16"/>
      <c r="AQ2367" s="16"/>
      <c r="AR2367" s="16"/>
      <c r="AS2367" s="16"/>
      <c r="AT2367" s="16"/>
      <c r="AU2367" s="16"/>
      <c r="AV2367" s="16"/>
      <c r="AW2367" s="16"/>
      <c r="AX2367" s="16"/>
      <c r="AY2367" s="16"/>
    </row>
    <row r="2368" spans="1:51" s="29" customFormat="1" ht="45" x14ac:dyDescent="0.25">
      <c r="A2368" s="6" t="s">
        <v>5738</v>
      </c>
      <c r="B2368" s="7" t="s">
        <v>1776</v>
      </c>
      <c r="C2368" s="36" t="s">
        <v>6568</v>
      </c>
      <c r="D2368" s="11" t="s">
        <v>7868</v>
      </c>
      <c r="E2368" s="7" t="s">
        <v>11444</v>
      </c>
      <c r="F2368" s="7" t="s">
        <v>5739</v>
      </c>
      <c r="G2368" s="7" t="s">
        <v>8039</v>
      </c>
      <c r="H2368" s="7" t="s">
        <v>7163</v>
      </c>
      <c r="I2368" s="11" t="s">
        <v>6015</v>
      </c>
      <c r="J2368" s="11" t="s">
        <v>16</v>
      </c>
      <c r="K2368" s="8" t="s">
        <v>29</v>
      </c>
      <c r="L2368" s="8" t="s">
        <v>4478</v>
      </c>
      <c r="M2368" s="9" t="s">
        <v>105</v>
      </c>
      <c r="N2368" s="9">
        <v>193739</v>
      </c>
      <c r="O2368" s="9">
        <v>193739</v>
      </c>
      <c r="P2368" s="9">
        <v>164678.15</v>
      </c>
      <c r="Q2368" s="9">
        <v>193739</v>
      </c>
      <c r="R2368" s="9">
        <v>193739</v>
      </c>
      <c r="S2368" s="9">
        <v>164678.15</v>
      </c>
      <c r="T2368" s="10">
        <v>42468</v>
      </c>
      <c r="U2368" s="10">
        <v>42401</v>
      </c>
      <c r="V2368" s="10">
        <v>43496</v>
      </c>
      <c r="W2368" s="34" t="s">
        <v>5740</v>
      </c>
      <c r="X2368" s="16"/>
      <c r="Y2368" s="16"/>
      <c r="Z2368" s="16"/>
      <c r="AA2368" s="16"/>
      <c r="AB2368" s="16"/>
      <c r="AC2368" s="16"/>
      <c r="AD2368" s="16"/>
      <c r="AE2368" s="16"/>
      <c r="AF2368" s="16"/>
      <c r="AG2368" s="16"/>
      <c r="AH2368" s="16"/>
      <c r="AI2368" s="16"/>
      <c r="AJ2368" s="16"/>
      <c r="AK2368" s="16"/>
      <c r="AL2368" s="16"/>
      <c r="AM2368" s="16"/>
      <c r="AN2368" s="16"/>
      <c r="AO2368" s="16"/>
      <c r="AP2368" s="16"/>
      <c r="AQ2368" s="16"/>
      <c r="AR2368" s="16"/>
      <c r="AS2368" s="16"/>
      <c r="AT2368" s="16"/>
      <c r="AU2368" s="16"/>
      <c r="AV2368" s="16"/>
      <c r="AW2368" s="16"/>
      <c r="AX2368" s="16"/>
      <c r="AY2368" s="16"/>
    </row>
    <row r="2369" spans="1:51" s="29" customFormat="1" ht="45" x14ac:dyDescent="0.25">
      <c r="A2369" s="6" t="s">
        <v>5735</v>
      </c>
      <c r="B2369" s="7" t="s">
        <v>1776</v>
      </c>
      <c r="C2369" s="36" t="s">
        <v>6568</v>
      </c>
      <c r="D2369" s="11" t="s">
        <v>7868</v>
      </c>
      <c r="E2369" s="7" t="s">
        <v>11444</v>
      </c>
      <c r="F2369" s="7" t="s">
        <v>5736</v>
      </c>
      <c r="G2369" s="7" t="s">
        <v>8039</v>
      </c>
      <c r="H2369" s="7" t="s">
        <v>7163</v>
      </c>
      <c r="I2369" s="11" t="s">
        <v>6015</v>
      </c>
      <c r="J2369" s="11" t="s">
        <v>16</v>
      </c>
      <c r="K2369" s="8" t="s">
        <v>923</v>
      </c>
      <c r="L2369" s="8" t="s">
        <v>4478</v>
      </c>
      <c r="M2369" s="9" t="s">
        <v>105</v>
      </c>
      <c r="N2369" s="9">
        <v>108513</v>
      </c>
      <c r="O2369" s="9">
        <v>108513</v>
      </c>
      <c r="P2369" s="9">
        <v>84341.25</v>
      </c>
      <c r="Q2369" s="9">
        <v>90969</v>
      </c>
      <c r="R2369" s="9">
        <v>90969</v>
      </c>
      <c r="S2369" s="9">
        <v>77323.649999999994</v>
      </c>
      <c r="T2369" s="10">
        <v>42468</v>
      </c>
      <c r="U2369" s="10">
        <v>42370</v>
      </c>
      <c r="V2369" s="10">
        <v>43281</v>
      </c>
      <c r="W2369" s="34" t="s">
        <v>5737</v>
      </c>
      <c r="X2369" s="16"/>
      <c r="Y2369" s="16"/>
      <c r="Z2369" s="16"/>
      <c r="AA2369" s="16"/>
      <c r="AB2369" s="16"/>
      <c r="AC2369" s="16"/>
      <c r="AD2369" s="16"/>
      <c r="AE2369" s="16"/>
      <c r="AF2369" s="16"/>
      <c r="AG2369" s="16"/>
      <c r="AH2369" s="16"/>
      <c r="AI2369" s="16"/>
      <c r="AJ2369" s="16"/>
      <c r="AK2369" s="16"/>
      <c r="AL2369" s="16"/>
      <c r="AM2369" s="16"/>
      <c r="AN2369" s="16"/>
      <c r="AO2369" s="16"/>
      <c r="AP2369" s="16"/>
      <c r="AQ2369" s="16"/>
      <c r="AR2369" s="16"/>
      <c r="AS2369" s="16"/>
      <c r="AT2369" s="16"/>
      <c r="AU2369" s="16"/>
      <c r="AV2369" s="16"/>
      <c r="AW2369" s="16"/>
      <c r="AX2369" s="16"/>
      <c r="AY2369" s="16"/>
    </row>
    <row r="2370" spans="1:51" s="29" customFormat="1" ht="45" x14ac:dyDescent="0.25">
      <c r="A2370" s="6" t="s">
        <v>5732</v>
      </c>
      <c r="B2370" s="7" t="s">
        <v>1776</v>
      </c>
      <c r="C2370" s="36" t="s">
        <v>6568</v>
      </c>
      <c r="D2370" s="11" t="s">
        <v>7868</v>
      </c>
      <c r="E2370" s="7" t="s">
        <v>11444</v>
      </c>
      <c r="F2370" s="7" t="s">
        <v>5733</v>
      </c>
      <c r="G2370" s="7" t="s">
        <v>8039</v>
      </c>
      <c r="H2370" s="7" t="s">
        <v>7163</v>
      </c>
      <c r="I2370" s="11" t="s">
        <v>6015</v>
      </c>
      <c r="J2370" s="11" t="s">
        <v>16</v>
      </c>
      <c r="K2370" s="8" t="s">
        <v>116</v>
      </c>
      <c r="L2370" s="8" t="s">
        <v>360</v>
      </c>
      <c r="M2370" s="9" t="s">
        <v>105</v>
      </c>
      <c r="N2370" s="9">
        <v>198602</v>
      </c>
      <c r="O2370" s="9">
        <v>198602</v>
      </c>
      <c r="P2370" s="9">
        <v>168811.7</v>
      </c>
      <c r="Q2370" s="9">
        <v>198602</v>
      </c>
      <c r="R2370" s="9">
        <v>198602</v>
      </c>
      <c r="S2370" s="9">
        <v>168811.7</v>
      </c>
      <c r="T2370" s="10">
        <v>42468</v>
      </c>
      <c r="U2370" s="10">
        <v>42370</v>
      </c>
      <c r="V2370" s="10">
        <v>43465</v>
      </c>
      <c r="W2370" s="34" t="s">
        <v>5734</v>
      </c>
      <c r="X2370" s="16"/>
      <c r="Y2370" s="16"/>
      <c r="Z2370" s="16"/>
      <c r="AA2370" s="16"/>
      <c r="AB2370" s="16"/>
      <c r="AC2370" s="16"/>
      <c r="AD2370" s="16"/>
      <c r="AE2370" s="16"/>
      <c r="AF2370" s="16"/>
      <c r="AG2370" s="16"/>
      <c r="AH2370" s="16"/>
      <c r="AI2370" s="16"/>
      <c r="AJ2370" s="16"/>
      <c r="AK2370" s="16"/>
      <c r="AL2370" s="16"/>
      <c r="AM2370" s="16"/>
      <c r="AN2370" s="16"/>
      <c r="AO2370" s="16"/>
      <c r="AP2370" s="16"/>
      <c r="AQ2370" s="16"/>
      <c r="AR2370" s="16"/>
      <c r="AS2370" s="16"/>
      <c r="AT2370" s="16"/>
      <c r="AU2370" s="16"/>
      <c r="AV2370" s="16"/>
      <c r="AW2370" s="16"/>
      <c r="AX2370" s="16"/>
      <c r="AY2370" s="16"/>
    </row>
    <row r="2371" spans="1:51" s="29" customFormat="1" ht="45" x14ac:dyDescent="0.25">
      <c r="A2371" s="6" t="s">
        <v>5729</v>
      </c>
      <c r="B2371" s="7" t="s">
        <v>1776</v>
      </c>
      <c r="C2371" s="36" t="s">
        <v>6568</v>
      </c>
      <c r="D2371" s="11" t="s">
        <v>7868</v>
      </c>
      <c r="E2371" s="7" t="s">
        <v>11444</v>
      </c>
      <c r="F2371" s="7" t="s">
        <v>5730</v>
      </c>
      <c r="G2371" s="7" t="s">
        <v>8039</v>
      </c>
      <c r="H2371" s="7" t="s">
        <v>7163</v>
      </c>
      <c r="I2371" s="11" t="s">
        <v>6015</v>
      </c>
      <c r="J2371" s="11" t="s">
        <v>16</v>
      </c>
      <c r="K2371" s="8" t="s">
        <v>29</v>
      </c>
      <c r="L2371" s="8" t="s">
        <v>2727</v>
      </c>
      <c r="M2371" s="9" t="s">
        <v>105</v>
      </c>
      <c r="N2371" s="9">
        <v>194658</v>
      </c>
      <c r="O2371" s="9">
        <v>194658</v>
      </c>
      <c r="P2371" s="9">
        <v>165459.29999999999</v>
      </c>
      <c r="Q2371" s="9">
        <v>194658</v>
      </c>
      <c r="R2371" s="9">
        <v>194658</v>
      </c>
      <c r="S2371" s="9">
        <v>165459.29999999999</v>
      </c>
      <c r="T2371" s="10">
        <v>42468</v>
      </c>
      <c r="U2371" s="10">
        <v>42370</v>
      </c>
      <c r="V2371" s="10">
        <v>43465</v>
      </c>
      <c r="W2371" s="34" t="s">
        <v>5731</v>
      </c>
      <c r="X2371" s="16"/>
      <c r="Y2371" s="16"/>
      <c r="Z2371" s="16"/>
      <c r="AA2371" s="16"/>
      <c r="AB2371" s="16"/>
      <c r="AC2371" s="16"/>
      <c r="AD2371" s="16"/>
      <c r="AE2371" s="16"/>
      <c r="AF2371" s="16"/>
      <c r="AG2371" s="16"/>
      <c r="AH2371" s="16"/>
      <c r="AI2371" s="16"/>
      <c r="AJ2371" s="16"/>
      <c r="AK2371" s="16"/>
      <c r="AL2371" s="16"/>
      <c r="AM2371" s="16"/>
      <c r="AN2371" s="16"/>
      <c r="AO2371" s="16"/>
      <c r="AP2371" s="16"/>
      <c r="AQ2371" s="16"/>
      <c r="AR2371" s="16"/>
      <c r="AS2371" s="16"/>
      <c r="AT2371" s="16"/>
      <c r="AU2371" s="16"/>
      <c r="AV2371" s="16"/>
      <c r="AW2371" s="16"/>
      <c r="AX2371" s="16"/>
      <c r="AY2371" s="16"/>
    </row>
    <row r="2372" spans="1:51" s="29" customFormat="1" ht="45" x14ac:dyDescent="0.25">
      <c r="A2372" s="6" t="s">
        <v>5726</v>
      </c>
      <c r="B2372" s="7" t="s">
        <v>1776</v>
      </c>
      <c r="C2372" s="36" t="s">
        <v>6568</v>
      </c>
      <c r="D2372" s="11" t="s">
        <v>7868</v>
      </c>
      <c r="E2372" s="7" t="s">
        <v>11444</v>
      </c>
      <c r="F2372" s="7" t="s">
        <v>5727</v>
      </c>
      <c r="G2372" s="7" t="s">
        <v>8039</v>
      </c>
      <c r="H2372" s="7" t="s">
        <v>7163</v>
      </c>
      <c r="I2372" s="11" t="s">
        <v>6015</v>
      </c>
      <c r="J2372" s="11" t="s">
        <v>16</v>
      </c>
      <c r="K2372" s="8" t="s">
        <v>4259</v>
      </c>
      <c r="L2372" s="8" t="s">
        <v>2727</v>
      </c>
      <c r="M2372" s="9" t="s">
        <v>105</v>
      </c>
      <c r="N2372" s="9">
        <v>208608.25</v>
      </c>
      <c r="O2372" s="9">
        <v>199752</v>
      </c>
      <c r="P2372" s="9">
        <v>156991.20000000001</v>
      </c>
      <c r="Q2372" s="9">
        <v>173168.25</v>
      </c>
      <c r="R2372" s="9">
        <v>171312</v>
      </c>
      <c r="S2372" s="9">
        <v>145615.20000000001</v>
      </c>
      <c r="T2372" s="10">
        <v>42468</v>
      </c>
      <c r="U2372" s="10">
        <v>42522</v>
      </c>
      <c r="V2372" s="10">
        <v>43616</v>
      </c>
      <c r="W2372" s="34" t="s">
        <v>5728</v>
      </c>
      <c r="X2372" s="16"/>
      <c r="Y2372" s="16"/>
      <c r="Z2372" s="16"/>
      <c r="AA2372" s="16"/>
      <c r="AB2372" s="16"/>
      <c r="AC2372" s="16"/>
      <c r="AD2372" s="16"/>
      <c r="AE2372" s="16"/>
      <c r="AF2372" s="16"/>
      <c r="AG2372" s="16"/>
      <c r="AH2372" s="16"/>
      <c r="AI2372" s="16"/>
      <c r="AJ2372" s="16"/>
      <c r="AK2372" s="16"/>
      <c r="AL2372" s="16"/>
      <c r="AM2372" s="16"/>
      <c r="AN2372" s="16"/>
      <c r="AO2372" s="16"/>
      <c r="AP2372" s="16"/>
      <c r="AQ2372" s="16"/>
      <c r="AR2372" s="16"/>
      <c r="AS2372" s="16"/>
      <c r="AT2372" s="16"/>
      <c r="AU2372" s="16"/>
      <c r="AV2372" s="16"/>
      <c r="AW2372" s="16"/>
      <c r="AX2372" s="16"/>
      <c r="AY2372" s="16"/>
    </row>
    <row r="2373" spans="1:51" s="29" customFormat="1" ht="45" x14ac:dyDescent="0.25">
      <c r="A2373" s="6" t="s">
        <v>5723</v>
      </c>
      <c r="B2373" s="7" t="s">
        <v>1776</v>
      </c>
      <c r="C2373" s="36" t="s">
        <v>6568</v>
      </c>
      <c r="D2373" s="11" t="s">
        <v>7868</v>
      </c>
      <c r="E2373" s="7" t="s">
        <v>11444</v>
      </c>
      <c r="F2373" s="7" t="s">
        <v>5724</v>
      </c>
      <c r="G2373" s="7" t="s">
        <v>8039</v>
      </c>
      <c r="H2373" s="7" t="s">
        <v>7163</v>
      </c>
      <c r="I2373" s="11" t="s">
        <v>6015</v>
      </c>
      <c r="J2373" s="11" t="s">
        <v>16</v>
      </c>
      <c r="K2373" s="8" t="s">
        <v>29</v>
      </c>
      <c r="L2373" s="8" t="s">
        <v>2727</v>
      </c>
      <c r="M2373" s="9" t="s">
        <v>105</v>
      </c>
      <c r="N2373" s="9">
        <v>148853</v>
      </c>
      <c r="O2373" s="9">
        <v>148853</v>
      </c>
      <c r="P2373" s="9">
        <v>126525.05</v>
      </c>
      <c r="Q2373" s="9">
        <v>148853</v>
      </c>
      <c r="R2373" s="9">
        <v>148853</v>
      </c>
      <c r="S2373" s="9">
        <v>126525.05</v>
      </c>
      <c r="T2373" s="10">
        <v>42468</v>
      </c>
      <c r="U2373" s="10">
        <v>42370</v>
      </c>
      <c r="V2373" s="10">
        <v>43465</v>
      </c>
      <c r="W2373" s="34" t="s">
        <v>5725</v>
      </c>
      <c r="X2373" s="16"/>
      <c r="Y2373" s="16"/>
      <c r="Z2373" s="16"/>
      <c r="AA2373" s="16"/>
      <c r="AB2373" s="16"/>
      <c r="AC2373" s="16"/>
      <c r="AD2373" s="16"/>
      <c r="AE2373" s="16"/>
      <c r="AF2373" s="16"/>
      <c r="AG2373" s="16"/>
      <c r="AH2373" s="16"/>
      <c r="AI2373" s="16"/>
      <c r="AJ2373" s="16"/>
      <c r="AK2373" s="16"/>
      <c r="AL2373" s="16"/>
      <c r="AM2373" s="16"/>
      <c r="AN2373" s="16"/>
      <c r="AO2373" s="16"/>
      <c r="AP2373" s="16"/>
      <c r="AQ2373" s="16"/>
      <c r="AR2373" s="16"/>
      <c r="AS2373" s="16"/>
      <c r="AT2373" s="16"/>
      <c r="AU2373" s="16"/>
      <c r="AV2373" s="16"/>
      <c r="AW2373" s="16"/>
      <c r="AX2373" s="16"/>
      <c r="AY2373" s="16"/>
    </row>
    <row r="2374" spans="1:51" s="29" customFormat="1" ht="45" x14ac:dyDescent="0.25">
      <c r="A2374" s="6" t="s">
        <v>5720</v>
      </c>
      <c r="B2374" s="7" t="s">
        <v>1776</v>
      </c>
      <c r="C2374" s="36" t="s">
        <v>6568</v>
      </c>
      <c r="D2374" s="11" t="s">
        <v>7868</v>
      </c>
      <c r="E2374" s="7" t="s">
        <v>11444</v>
      </c>
      <c r="F2374" s="7" t="s">
        <v>5721</v>
      </c>
      <c r="G2374" s="7" t="s">
        <v>8039</v>
      </c>
      <c r="H2374" s="7" t="s">
        <v>7163</v>
      </c>
      <c r="I2374" s="11" t="s">
        <v>6015</v>
      </c>
      <c r="J2374" s="11" t="s">
        <v>16</v>
      </c>
      <c r="K2374" s="8" t="s">
        <v>4392</v>
      </c>
      <c r="L2374" s="8" t="s">
        <v>128</v>
      </c>
      <c r="M2374" s="9" t="s">
        <v>105</v>
      </c>
      <c r="N2374" s="9">
        <v>154485</v>
      </c>
      <c r="O2374" s="9">
        <v>154485</v>
      </c>
      <c r="P2374" s="9">
        <v>115767.9</v>
      </c>
      <c r="Q2374" s="9">
        <v>119942</v>
      </c>
      <c r="R2374" s="9">
        <v>119942</v>
      </c>
      <c r="S2374" s="9">
        <v>101950.7</v>
      </c>
      <c r="T2374" s="10">
        <v>42468</v>
      </c>
      <c r="U2374" s="10">
        <v>42522</v>
      </c>
      <c r="V2374" s="10">
        <v>43616</v>
      </c>
      <c r="W2374" s="34" t="s">
        <v>5722</v>
      </c>
      <c r="X2374" s="16"/>
      <c r="Y2374" s="16"/>
      <c r="Z2374" s="16"/>
      <c r="AA2374" s="16"/>
      <c r="AB2374" s="16"/>
      <c r="AC2374" s="16"/>
      <c r="AD2374" s="16"/>
      <c r="AE2374" s="16"/>
      <c r="AF2374" s="16"/>
      <c r="AG2374" s="16"/>
      <c r="AH2374" s="16"/>
      <c r="AI2374" s="16"/>
      <c r="AJ2374" s="16"/>
      <c r="AK2374" s="16"/>
      <c r="AL2374" s="16"/>
      <c r="AM2374" s="16"/>
      <c r="AN2374" s="16"/>
      <c r="AO2374" s="16"/>
      <c r="AP2374" s="16"/>
      <c r="AQ2374" s="16"/>
      <c r="AR2374" s="16"/>
      <c r="AS2374" s="16"/>
      <c r="AT2374" s="16"/>
      <c r="AU2374" s="16"/>
      <c r="AV2374" s="16"/>
      <c r="AW2374" s="16"/>
      <c r="AX2374" s="16"/>
      <c r="AY2374" s="16"/>
    </row>
    <row r="2375" spans="1:51" s="29" customFormat="1" ht="45" x14ac:dyDescent="0.25">
      <c r="A2375" s="6" t="s">
        <v>5717</v>
      </c>
      <c r="B2375" s="7" t="s">
        <v>1776</v>
      </c>
      <c r="C2375" s="36" t="s">
        <v>6568</v>
      </c>
      <c r="D2375" s="11" t="s">
        <v>7868</v>
      </c>
      <c r="E2375" s="7" t="s">
        <v>11444</v>
      </c>
      <c r="F2375" s="7" t="s">
        <v>5718</v>
      </c>
      <c r="G2375" s="7" t="s">
        <v>8039</v>
      </c>
      <c r="H2375" s="7" t="s">
        <v>7163</v>
      </c>
      <c r="I2375" s="11" t="s">
        <v>6015</v>
      </c>
      <c r="J2375" s="11" t="s">
        <v>16</v>
      </c>
      <c r="K2375" s="8" t="s">
        <v>29</v>
      </c>
      <c r="L2375" s="8" t="s">
        <v>4403</v>
      </c>
      <c r="M2375" s="9" t="s">
        <v>105</v>
      </c>
      <c r="N2375" s="9">
        <v>196000</v>
      </c>
      <c r="O2375" s="9">
        <v>196000</v>
      </c>
      <c r="P2375" s="9">
        <v>166600</v>
      </c>
      <c r="Q2375" s="9">
        <v>196000</v>
      </c>
      <c r="R2375" s="9">
        <v>196000</v>
      </c>
      <c r="S2375" s="9">
        <v>166600</v>
      </c>
      <c r="T2375" s="10">
        <v>42468</v>
      </c>
      <c r="U2375" s="10">
        <v>42371</v>
      </c>
      <c r="V2375" s="10">
        <v>43466</v>
      </c>
      <c r="W2375" s="34" t="s">
        <v>5719</v>
      </c>
      <c r="X2375" s="16"/>
      <c r="Y2375" s="16"/>
      <c r="Z2375" s="16"/>
      <c r="AA2375" s="16"/>
      <c r="AB2375" s="16"/>
      <c r="AC2375" s="16"/>
      <c r="AD2375" s="16"/>
      <c r="AE2375" s="16"/>
      <c r="AF2375" s="16"/>
      <c r="AG2375" s="16"/>
      <c r="AH2375" s="16"/>
      <c r="AI2375" s="16"/>
      <c r="AJ2375" s="16"/>
      <c r="AK2375" s="16"/>
      <c r="AL2375" s="16"/>
      <c r="AM2375" s="16"/>
      <c r="AN2375" s="16"/>
      <c r="AO2375" s="16"/>
      <c r="AP2375" s="16"/>
      <c r="AQ2375" s="16"/>
      <c r="AR2375" s="16"/>
      <c r="AS2375" s="16"/>
      <c r="AT2375" s="16"/>
      <c r="AU2375" s="16"/>
      <c r="AV2375" s="16"/>
      <c r="AW2375" s="16"/>
      <c r="AX2375" s="16"/>
      <c r="AY2375" s="16"/>
    </row>
    <row r="2376" spans="1:51" s="29" customFormat="1" ht="60" x14ac:dyDescent="0.25">
      <c r="A2376" s="6" t="s">
        <v>5714</v>
      </c>
      <c r="B2376" s="7" t="s">
        <v>1776</v>
      </c>
      <c r="C2376" s="36" t="s">
        <v>6568</v>
      </c>
      <c r="D2376" s="11" t="s">
        <v>7868</v>
      </c>
      <c r="E2376" s="7" t="s">
        <v>11444</v>
      </c>
      <c r="F2376" s="7" t="s">
        <v>5715</v>
      </c>
      <c r="G2376" s="7" t="s">
        <v>8039</v>
      </c>
      <c r="H2376" s="7" t="s">
        <v>7163</v>
      </c>
      <c r="I2376" s="11" t="s">
        <v>6015</v>
      </c>
      <c r="J2376" s="11" t="s">
        <v>16</v>
      </c>
      <c r="K2376" s="8" t="s">
        <v>29</v>
      </c>
      <c r="L2376" s="8" t="s">
        <v>4403</v>
      </c>
      <c r="M2376" s="9" t="s">
        <v>105</v>
      </c>
      <c r="N2376" s="9">
        <v>196005</v>
      </c>
      <c r="O2376" s="9">
        <v>196005</v>
      </c>
      <c r="P2376" s="9">
        <v>166604.25</v>
      </c>
      <c r="Q2376" s="9">
        <v>196005</v>
      </c>
      <c r="R2376" s="9">
        <v>196005</v>
      </c>
      <c r="S2376" s="9">
        <v>166604.25</v>
      </c>
      <c r="T2376" s="10">
        <v>42468</v>
      </c>
      <c r="U2376" s="10">
        <v>42373</v>
      </c>
      <c r="V2376" s="10">
        <v>43468</v>
      </c>
      <c r="W2376" s="34" t="s">
        <v>5716</v>
      </c>
      <c r="X2376" s="16"/>
      <c r="Y2376" s="16"/>
      <c r="Z2376" s="16"/>
      <c r="AA2376" s="16"/>
      <c r="AB2376" s="16"/>
      <c r="AC2376" s="16"/>
      <c r="AD2376" s="16"/>
      <c r="AE2376" s="16"/>
      <c r="AF2376" s="16"/>
      <c r="AG2376" s="16"/>
      <c r="AH2376" s="16"/>
      <c r="AI2376" s="16"/>
      <c r="AJ2376" s="16"/>
      <c r="AK2376" s="16"/>
      <c r="AL2376" s="16"/>
      <c r="AM2376" s="16"/>
      <c r="AN2376" s="16"/>
      <c r="AO2376" s="16"/>
      <c r="AP2376" s="16"/>
      <c r="AQ2376" s="16"/>
      <c r="AR2376" s="16"/>
      <c r="AS2376" s="16"/>
      <c r="AT2376" s="16"/>
      <c r="AU2376" s="16"/>
      <c r="AV2376" s="16"/>
      <c r="AW2376" s="16"/>
      <c r="AX2376" s="16"/>
      <c r="AY2376" s="16"/>
    </row>
    <row r="2377" spans="1:51" s="29" customFormat="1" ht="45" x14ac:dyDescent="0.25">
      <c r="A2377" s="6" t="s">
        <v>5711</v>
      </c>
      <c r="B2377" s="7" t="s">
        <v>1776</v>
      </c>
      <c r="C2377" s="36" t="s">
        <v>6568</v>
      </c>
      <c r="D2377" s="11" t="s">
        <v>7868</v>
      </c>
      <c r="E2377" s="7" t="s">
        <v>11444</v>
      </c>
      <c r="F2377" s="7" t="s">
        <v>5712</v>
      </c>
      <c r="G2377" s="7" t="s">
        <v>8039</v>
      </c>
      <c r="H2377" s="7" t="s">
        <v>7163</v>
      </c>
      <c r="I2377" s="11" t="s">
        <v>6015</v>
      </c>
      <c r="J2377" s="11" t="s">
        <v>16</v>
      </c>
      <c r="K2377" s="8" t="s">
        <v>29</v>
      </c>
      <c r="L2377" s="8" t="s">
        <v>4403</v>
      </c>
      <c r="M2377" s="9" t="s">
        <v>105</v>
      </c>
      <c r="N2377" s="9">
        <v>199605</v>
      </c>
      <c r="O2377" s="9">
        <v>199605</v>
      </c>
      <c r="P2377" s="9">
        <v>169664.25</v>
      </c>
      <c r="Q2377" s="9">
        <v>199605</v>
      </c>
      <c r="R2377" s="9">
        <v>199605</v>
      </c>
      <c r="S2377" s="9">
        <v>169664.25</v>
      </c>
      <c r="T2377" s="10">
        <v>42468</v>
      </c>
      <c r="U2377" s="10">
        <v>42373</v>
      </c>
      <c r="V2377" s="10">
        <v>43468</v>
      </c>
      <c r="W2377" s="34" t="s">
        <v>5713</v>
      </c>
      <c r="X2377" s="16"/>
      <c r="Y2377" s="16"/>
      <c r="Z2377" s="16"/>
      <c r="AA2377" s="16"/>
      <c r="AB2377" s="16"/>
      <c r="AC2377" s="16"/>
      <c r="AD2377" s="16"/>
      <c r="AE2377" s="16"/>
      <c r="AF2377" s="16"/>
      <c r="AG2377" s="16"/>
      <c r="AH2377" s="16"/>
      <c r="AI2377" s="16"/>
      <c r="AJ2377" s="16"/>
      <c r="AK2377" s="16"/>
      <c r="AL2377" s="16"/>
      <c r="AM2377" s="16"/>
      <c r="AN2377" s="16"/>
      <c r="AO2377" s="16"/>
      <c r="AP2377" s="16"/>
      <c r="AQ2377" s="16"/>
      <c r="AR2377" s="16"/>
      <c r="AS2377" s="16"/>
      <c r="AT2377" s="16"/>
      <c r="AU2377" s="16"/>
      <c r="AV2377" s="16"/>
      <c r="AW2377" s="16"/>
      <c r="AX2377" s="16"/>
      <c r="AY2377" s="16"/>
    </row>
    <row r="2378" spans="1:51" s="29" customFormat="1" ht="45" x14ac:dyDescent="0.25">
      <c r="A2378" s="6" t="s">
        <v>5708</v>
      </c>
      <c r="B2378" s="7" t="s">
        <v>1776</v>
      </c>
      <c r="C2378" s="36" t="s">
        <v>6568</v>
      </c>
      <c r="D2378" s="11" t="s">
        <v>7868</v>
      </c>
      <c r="E2378" s="7" t="s">
        <v>11444</v>
      </c>
      <c r="F2378" s="7" t="s">
        <v>5709</v>
      </c>
      <c r="G2378" s="7" t="s">
        <v>8039</v>
      </c>
      <c r="H2378" s="7" t="s">
        <v>7163</v>
      </c>
      <c r="I2378" s="11" t="s">
        <v>6015</v>
      </c>
      <c r="J2378" s="11" t="s">
        <v>16</v>
      </c>
      <c r="K2378" s="8" t="s">
        <v>29</v>
      </c>
      <c r="L2378" s="8" t="s">
        <v>4457</v>
      </c>
      <c r="M2378" s="9" t="s">
        <v>105</v>
      </c>
      <c r="N2378" s="9">
        <v>198058</v>
      </c>
      <c r="O2378" s="9">
        <v>198058</v>
      </c>
      <c r="P2378" s="9">
        <v>168349.3</v>
      </c>
      <c r="Q2378" s="9">
        <v>198058</v>
      </c>
      <c r="R2378" s="9">
        <v>198058</v>
      </c>
      <c r="S2378" s="9">
        <v>168349.3</v>
      </c>
      <c r="T2378" s="10">
        <v>42468</v>
      </c>
      <c r="U2378" s="10">
        <v>42370</v>
      </c>
      <c r="V2378" s="10">
        <v>43465</v>
      </c>
      <c r="W2378" s="34" t="s">
        <v>5710</v>
      </c>
      <c r="X2378" s="16"/>
      <c r="Y2378" s="16"/>
      <c r="Z2378" s="16"/>
      <c r="AA2378" s="16"/>
      <c r="AB2378" s="16"/>
      <c r="AC2378" s="16"/>
      <c r="AD2378" s="16"/>
      <c r="AE2378" s="16"/>
      <c r="AF2378" s="16"/>
      <c r="AG2378" s="16"/>
      <c r="AH2378" s="16"/>
      <c r="AI2378" s="16"/>
      <c r="AJ2378" s="16"/>
      <c r="AK2378" s="16"/>
      <c r="AL2378" s="16"/>
      <c r="AM2378" s="16"/>
      <c r="AN2378" s="16"/>
      <c r="AO2378" s="16"/>
      <c r="AP2378" s="16"/>
      <c r="AQ2378" s="16"/>
      <c r="AR2378" s="16"/>
      <c r="AS2378" s="16"/>
      <c r="AT2378" s="16"/>
      <c r="AU2378" s="16"/>
      <c r="AV2378" s="16"/>
      <c r="AW2378" s="16"/>
      <c r="AX2378" s="16"/>
      <c r="AY2378" s="16"/>
    </row>
    <row r="2379" spans="1:51" s="29" customFormat="1" ht="60" x14ac:dyDescent="0.25">
      <c r="A2379" s="6" t="s">
        <v>5705</v>
      </c>
      <c r="B2379" s="7" t="s">
        <v>1776</v>
      </c>
      <c r="C2379" s="36" t="s">
        <v>6568</v>
      </c>
      <c r="D2379" s="11" t="s">
        <v>7868</v>
      </c>
      <c r="E2379" s="7" t="s">
        <v>11444</v>
      </c>
      <c r="F2379" s="7" t="s">
        <v>5706</v>
      </c>
      <c r="G2379" s="7" t="s">
        <v>8039</v>
      </c>
      <c r="H2379" s="7" t="s">
        <v>7163</v>
      </c>
      <c r="I2379" s="11" t="s">
        <v>6015</v>
      </c>
      <c r="J2379" s="11" t="s">
        <v>16</v>
      </c>
      <c r="K2379" s="8" t="s">
        <v>29</v>
      </c>
      <c r="L2379" s="8" t="s">
        <v>5575</v>
      </c>
      <c r="M2379" s="9" t="s">
        <v>105</v>
      </c>
      <c r="N2379" s="9">
        <v>199787</v>
      </c>
      <c r="O2379" s="9">
        <v>199787</v>
      </c>
      <c r="P2379" s="9">
        <v>169818.95</v>
      </c>
      <c r="Q2379" s="9">
        <v>199787</v>
      </c>
      <c r="R2379" s="9">
        <v>199787</v>
      </c>
      <c r="S2379" s="9">
        <v>169818.95</v>
      </c>
      <c r="T2379" s="10">
        <v>42468</v>
      </c>
      <c r="U2379" s="10">
        <v>42370</v>
      </c>
      <c r="V2379" s="10">
        <v>43465</v>
      </c>
      <c r="W2379" s="34" t="s">
        <v>5707</v>
      </c>
      <c r="X2379" s="16"/>
      <c r="Y2379" s="16"/>
      <c r="Z2379" s="16"/>
      <c r="AA2379" s="16"/>
      <c r="AB2379" s="16"/>
      <c r="AC2379" s="16"/>
      <c r="AD2379" s="16"/>
      <c r="AE2379" s="16"/>
      <c r="AF2379" s="16"/>
      <c r="AG2379" s="16"/>
      <c r="AH2379" s="16"/>
      <c r="AI2379" s="16"/>
      <c r="AJ2379" s="16"/>
      <c r="AK2379" s="16"/>
      <c r="AL2379" s="16"/>
      <c r="AM2379" s="16"/>
      <c r="AN2379" s="16"/>
      <c r="AO2379" s="16"/>
      <c r="AP2379" s="16"/>
      <c r="AQ2379" s="16"/>
      <c r="AR2379" s="16"/>
      <c r="AS2379" s="16"/>
      <c r="AT2379" s="16"/>
      <c r="AU2379" s="16"/>
      <c r="AV2379" s="16"/>
      <c r="AW2379" s="16"/>
      <c r="AX2379" s="16"/>
      <c r="AY2379" s="16"/>
    </row>
    <row r="2380" spans="1:51" s="29" customFormat="1" ht="45" x14ac:dyDescent="0.25">
      <c r="A2380" s="6" t="s">
        <v>5702</v>
      </c>
      <c r="B2380" s="7" t="s">
        <v>1776</v>
      </c>
      <c r="C2380" s="36" t="s">
        <v>6568</v>
      </c>
      <c r="D2380" s="11" t="s">
        <v>7868</v>
      </c>
      <c r="E2380" s="7" t="s">
        <v>11444</v>
      </c>
      <c r="F2380" s="7" t="s">
        <v>5703</v>
      </c>
      <c r="G2380" s="7" t="s">
        <v>8039</v>
      </c>
      <c r="H2380" s="7" t="s">
        <v>7163</v>
      </c>
      <c r="I2380" s="11" t="s">
        <v>6015</v>
      </c>
      <c r="J2380" s="11" t="s">
        <v>16</v>
      </c>
      <c r="K2380" s="8" t="s">
        <v>116</v>
      </c>
      <c r="L2380" s="8" t="s">
        <v>128</v>
      </c>
      <c r="M2380" s="9" t="s">
        <v>105</v>
      </c>
      <c r="N2380" s="9">
        <v>110306</v>
      </c>
      <c r="O2380" s="9">
        <v>110306</v>
      </c>
      <c r="P2380" s="9">
        <v>93760.1</v>
      </c>
      <c r="Q2380" s="9">
        <v>110306</v>
      </c>
      <c r="R2380" s="9">
        <v>110306</v>
      </c>
      <c r="S2380" s="9">
        <v>93760.1</v>
      </c>
      <c r="T2380" s="10">
        <v>42468</v>
      </c>
      <c r="U2380" s="10">
        <v>42461</v>
      </c>
      <c r="V2380" s="10">
        <v>43555</v>
      </c>
      <c r="W2380" s="34" t="s">
        <v>5704</v>
      </c>
      <c r="X2380" s="16"/>
      <c r="Y2380" s="16"/>
      <c r="Z2380" s="16"/>
      <c r="AA2380" s="16"/>
      <c r="AB2380" s="16"/>
      <c r="AC2380" s="16"/>
      <c r="AD2380" s="16"/>
      <c r="AE2380" s="16"/>
      <c r="AF2380" s="16"/>
      <c r="AG2380" s="16"/>
      <c r="AH2380" s="16"/>
      <c r="AI2380" s="16"/>
      <c r="AJ2380" s="16"/>
      <c r="AK2380" s="16"/>
      <c r="AL2380" s="16"/>
      <c r="AM2380" s="16"/>
      <c r="AN2380" s="16"/>
      <c r="AO2380" s="16"/>
      <c r="AP2380" s="16"/>
      <c r="AQ2380" s="16"/>
      <c r="AR2380" s="16"/>
      <c r="AS2380" s="16"/>
      <c r="AT2380" s="16"/>
      <c r="AU2380" s="16"/>
      <c r="AV2380" s="16"/>
      <c r="AW2380" s="16"/>
      <c r="AX2380" s="16"/>
      <c r="AY2380" s="16"/>
    </row>
    <row r="2381" spans="1:51" s="29" customFormat="1" ht="60" x14ac:dyDescent="0.25">
      <c r="A2381" s="6" t="s">
        <v>5699</v>
      </c>
      <c r="B2381" s="7" t="s">
        <v>1776</v>
      </c>
      <c r="C2381" s="36" t="s">
        <v>6568</v>
      </c>
      <c r="D2381" s="11" t="s">
        <v>7868</v>
      </c>
      <c r="E2381" s="7" t="s">
        <v>11444</v>
      </c>
      <c r="F2381" s="7" t="s">
        <v>5700</v>
      </c>
      <c r="G2381" s="7" t="s">
        <v>8039</v>
      </c>
      <c r="H2381" s="7" t="s">
        <v>7163</v>
      </c>
      <c r="I2381" s="11" t="s">
        <v>6015</v>
      </c>
      <c r="J2381" s="11" t="s">
        <v>16</v>
      </c>
      <c r="K2381" s="8" t="s">
        <v>29</v>
      </c>
      <c r="L2381" s="8" t="s">
        <v>4457</v>
      </c>
      <c r="M2381" s="9" t="s">
        <v>105</v>
      </c>
      <c r="N2381" s="9">
        <v>178573</v>
      </c>
      <c r="O2381" s="9">
        <v>178573</v>
      </c>
      <c r="P2381" s="9">
        <v>151787.04999999999</v>
      </c>
      <c r="Q2381" s="9">
        <v>178573</v>
      </c>
      <c r="R2381" s="9">
        <v>178573</v>
      </c>
      <c r="S2381" s="9">
        <v>151787.04999999999</v>
      </c>
      <c r="T2381" s="10">
        <v>42468</v>
      </c>
      <c r="U2381" s="10">
        <v>42370</v>
      </c>
      <c r="V2381" s="10">
        <v>43465</v>
      </c>
      <c r="W2381" s="34" t="s">
        <v>5701</v>
      </c>
      <c r="X2381" s="16"/>
      <c r="Y2381" s="16"/>
      <c r="Z2381" s="16"/>
      <c r="AA2381" s="16"/>
      <c r="AB2381" s="16"/>
      <c r="AC2381" s="16"/>
      <c r="AD2381" s="16"/>
      <c r="AE2381" s="16"/>
      <c r="AF2381" s="16"/>
      <c r="AG2381" s="16"/>
      <c r="AH2381" s="16"/>
      <c r="AI2381" s="16"/>
      <c r="AJ2381" s="16"/>
      <c r="AK2381" s="16"/>
      <c r="AL2381" s="16"/>
      <c r="AM2381" s="16"/>
      <c r="AN2381" s="16"/>
      <c r="AO2381" s="16"/>
      <c r="AP2381" s="16"/>
      <c r="AQ2381" s="16"/>
      <c r="AR2381" s="16"/>
      <c r="AS2381" s="16"/>
      <c r="AT2381" s="16"/>
      <c r="AU2381" s="16"/>
      <c r="AV2381" s="16"/>
      <c r="AW2381" s="16"/>
      <c r="AX2381" s="16"/>
      <c r="AY2381" s="16"/>
    </row>
    <row r="2382" spans="1:51" s="29" customFormat="1" ht="45" x14ac:dyDescent="0.25">
      <c r="A2382" s="6" t="s">
        <v>5696</v>
      </c>
      <c r="B2382" s="7" t="s">
        <v>1776</v>
      </c>
      <c r="C2382" s="36" t="s">
        <v>6568</v>
      </c>
      <c r="D2382" s="11" t="s">
        <v>7868</v>
      </c>
      <c r="E2382" s="7" t="s">
        <v>11444</v>
      </c>
      <c r="F2382" s="7" t="s">
        <v>5697</v>
      </c>
      <c r="G2382" s="7" t="s">
        <v>8039</v>
      </c>
      <c r="H2382" s="7" t="s">
        <v>7163</v>
      </c>
      <c r="I2382" s="11" t="s">
        <v>6015</v>
      </c>
      <c r="J2382" s="11" t="s">
        <v>16</v>
      </c>
      <c r="K2382" s="8" t="s">
        <v>923</v>
      </c>
      <c r="L2382" s="8" t="s">
        <v>2727</v>
      </c>
      <c r="M2382" s="9" t="s">
        <v>105</v>
      </c>
      <c r="N2382" s="9">
        <v>203045</v>
      </c>
      <c r="O2382" s="9">
        <v>199920</v>
      </c>
      <c r="P2382" s="9">
        <v>161886</v>
      </c>
      <c r="Q2382" s="9">
        <v>182665</v>
      </c>
      <c r="R2382" s="9">
        <v>182040</v>
      </c>
      <c r="S2382" s="9">
        <v>154734</v>
      </c>
      <c r="T2382" s="10">
        <v>42468</v>
      </c>
      <c r="U2382" s="10">
        <v>42370</v>
      </c>
      <c r="V2382" s="10">
        <v>43465</v>
      </c>
      <c r="W2382" s="34" t="s">
        <v>5698</v>
      </c>
      <c r="X2382" s="16"/>
      <c r="Y2382" s="16"/>
      <c r="Z2382" s="16"/>
      <c r="AA2382" s="16"/>
      <c r="AB2382" s="16"/>
      <c r="AC2382" s="16"/>
      <c r="AD2382" s="16"/>
      <c r="AE2382" s="16"/>
      <c r="AF2382" s="16"/>
      <c r="AG2382" s="16"/>
      <c r="AH2382" s="16"/>
      <c r="AI2382" s="16"/>
      <c r="AJ2382" s="16"/>
      <c r="AK2382" s="16"/>
      <c r="AL2382" s="16"/>
      <c r="AM2382" s="16"/>
      <c r="AN2382" s="16"/>
      <c r="AO2382" s="16"/>
      <c r="AP2382" s="16"/>
      <c r="AQ2382" s="16"/>
      <c r="AR2382" s="16"/>
      <c r="AS2382" s="16"/>
      <c r="AT2382" s="16"/>
      <c r="AU2382" s="16"/>
      <c r="AV2382" s="16"/>
      <c r="AW2382" s="16"/>
      <c r="AX2382" s="16"/>
      <c r="AY2382" s="16"/>
    </row>
    <row r="2383" spans="1:51" s="29" customFormat="1" ht="45" x14ac:dyDescent="0.25">
      <c r="A2383" s="6" t="s">
        <v>5693</v>
      </c>
      <c r="B2383" s="7" t="s">
        <v>1776</v>
      </c>
      <c r="C2383" s="36" t="s">
        <v>6568</v>
      </c>
      <c r="D2383" s="11" t="s">
        <v>7868</v>
      </c>
      <c r="E2383" s="7" t="s">
        <v>11444</v>
      </c>
      <c r="F2383" s="7" t="s">
        <v>5694</v>
      </c>
      <c r="G2383" s="7" t="s">
        <v>8039</v>
      </c>
      <c r="H2383" s="7" t="s">
        <v>7163</v>
      </c>
      <c r="I2383" s="11" t="s">
        <v>6015</v>
      </c>
      <c r="J2383" s="11" t="s">
        <v>16</v>
      </c>
      <c r="K2383" s="8" t="s">
        <v>29</v>
      </c>
      <c r="L2383" s="8" t="s">
        <v>4771</v>
      </c>
      <c r="M2383" s="9" t="s">
        <v>105</v>
      </c>
      <c r="N2383" s="9">
        <v>178987</v>
      </c>
      <c r="O2383" s="9">
        <v>178987</v>
      </c>
      <c r="P2383" s="9">
        <v>152138.95000000001</v>
      </c>
      <c r="Q2383" s="9">
        <v>178987</v>
      </c>
      <c r="R2383" s="9">
        <v>178987</v>
      </c>
      <c r="S2383" s="9">
        <v>152138.95000000001</v>
      </c>
      <c r="T2383" s="10">
        <v>42468</v>
      </c>
      <c r="U2383" s="10">
        <v>42371</v>
      </c>
      <c r="V2383" s="10">
        <v>43466</v>
      </c>
      <c r="W2383" s="34" t="s">
        <v>5695</v>
      </c>
      <c r="X2383" s="16"/>
      <c r="Y2383" s="16"/>
      <c r="Z2383" s="16"/>
      <c r="AA2383" s="16"/>
      <c r="AB2383" s="16"/>
      <c r="AC2383" s="16"/>
      <c r="AD2383" s="16"/>
      <c r="AE2383" s="16"/>
      <c r="AF2383" s="16"/>
      <c r="AG2383" s="16"/>
      <c r="AH2383" s="16"/>
      <c r="AI2383" s="16"/>
      <c r="AJ2383" s="16"/>
      <c r="AK2383" s="16"/>
      <c r="AL2383" s="16"/>
      <c r="AM2383" s="16"/>
      <c r="AN2383" s="16"/>
      <c r="AO2383" s="16"/>
      <c r="AP2383" s="16"/>
      <c r="AQ2383" s="16"/>
      <c r="AR2383" s="16"/>
      <c r="AS2383" s="16"/>
      <c r="AT2383" s="16"/>
      <c r="AU2383" s="16"/>
      <c r="AV2383" s="16"/>
      <c r="AW2383" s="16"/>
      <c r="AX2383" s="16"/>
      <c r="AY2383" s="16"/>
    </row>
    <row r="2384" spans="1:51" s="29" customFormat="1" ht="45" x14ac:dyDescent="0.25">
      <c r="A2384" s="6" t="s">
        <v>5690</v>
      </c>
      <c r="B2384" s="7" t="s">
        <v>1776</v>
      </c>
      <c r="C2384" s="36" t="s">
        <v>6568</v>
      </c>
      <c r="D2384" s="11" t="s">
        <v>7868</v>
      </c>
      <c r="E2384" s="7" t="s">
        <v>11444</v>
      </c>
      <c r="F2384" s="7" t="s">
        <v>5691</v>
      </c>
      <c r="G2384" s="7" t="s">
        <v>8039</v>
      </c>
      <c r="H2384" s="7" t="s">
        <v>7163</v>
      </c>
      <c r="I2384" s="11" t="s">
        <v>6015</v>
      </c>
      <c r="J2384" s="11" t="s">
        <v>16</v>
      </c>
      <c r="K2384" s="8" t="s">
        <v>29</v>
      </c>
      <c r="L2384" s="8" t="s">
        <v>4403</v>
      </c>
      <c r="M2384" s="9" t="s">
        <v>105</v>
      </c>
      <c r="N2384" s="9">
        <v>192845</v>
      </c>
      <c r="O2384" s="9">
        <v>192845</v>
      </c>
      <c r="P2384" s="9">
        <v>163918.25</v>
      </c>
      <c r="Q2384" s="9">
        <v>192845</v>
      </c>
      <c r="R2384" s="9">
        <v>192845</v>
      </c>
      <c r="S2384" s="9">
        <v>163918.25</v>
      </c>
      <c r="T2384" s="10">
        <v>42468</v>
      </c>
      <c r="U2384" s="10">
        <v>42491</v>
      </c>
      <c r="V2384" s="10">
        <v>43585</v>
      </c>
      <c r="W2384" s="34" t="s">
        <v>5692</v>
      </c>
      <c r="X2384" s="16"/>
      <c r="Y2384" s="16"/>
      <c r="Z2384" s="16"/>
      <c r="AA2384" s="16"/>
      <c r="AB2384" s="16"/>
      <c r="AC2384" s="16"/>
      <c r="AD2384" s="16"/>
      <c r="AE2384" s="16"/>
      <c r="AF2384" s="16"/>
      <c r="AG2384" s="16"/>
      <c r="AH2384" s="16"/>
      <c r="AI2384" s="16"/>
      <c r="AJ2384" s="16"/>
      <c r="AK2384" s="16"/>
      <c r="AL2384" s="16"/>
      <c r="AM2384" s="16"/>
      <c r="AN2384" s="16"/>
      <c r="AO2384" s="16"/>
      <c r="AP2384" s="16"/>
      <c r="AQ2384" s="16"/>
      <c r="AR2384" s="16"/>
      <c r="AS2384" s="16"/>
      <c r="AT2384" s="16"/>
      <c r="AU2384" s="16"/>
      <c r="AV2384" s="16"/>
      <c r="AW2384" s="16"/>
      <c r="AX2384" s="16"/>
      <c r="AY2384" s="16"/>
    </row>
    <row r="2385" spans="1:51" s="29" customFormat="1" ht="45" x14ac:dyDescent="0.25">
      <c r="A2385" s="6" t="s">
        <v>5687</v>
      </c>
      <c r="B2385" s="7" t="s">
        <v>1776</v>
      </c>
      <c r="C2385" s="36" t="s">
        <v>6568</v>
      </c>
      <c r="D2385" s="11" t="s">
        <v>7868</v>
      </c>
      <c r="E2385" s="7" t="s">
        <v>11444</v>
      </c>
      <c r="F2385" s="7" t="s">
        <v>5688</v>
      </c>
      <c r="G2385" s="7" t="s">
        <v>8039</v>
      </c>
      <c r="H2385" s="7" t="s">
        <v>7163</v>
      </c>
      <c r="I2385" s="11" t="s">
        <v>6015</v>
      </c>
      <c r="J2385" s="11" t="s">
        <v>16</v>
      </c>
      <c r="K2385" s="8" t="s">
        <v>3768</v>
      </c>
      <c r="L2385" s="8" t="s">
        <v>4457</v>
      </c>
      <c r="M2385" s="9" t="s">
        <v>105</v>
      </c>
      <c r="N2385" s="9">
        <v>172442</v>
      </c>
      <c r="O2385" s="9">
        <v>172442</v>
      </c>
      <c r="P2385" s="9">
        <v>146575.70000000001</v>
      </c>
      <c r="Q2385" s="9">
        <v>172442</v>
      </c>
      <c r="R2385" s="9">
        <v>172442</v>
      </c>
      <c r="S2385" s="9">
        <v>146575.70000000001</v>
      </c>
      <c r="T2385" s="10">
        <v>42468</v>
      </c>
      <c r="U2385" s="10">
        <v>42370</v>
      </c>
      <c r="V2385" s="10">
        <v>43312</v>
      </c>
      <c r="W2385" s="34" t="s">
        <v>5689</v>
      </c>
      <c r="X2385" s="16"/>
      <c r="Y2385" s="16"/>
      <c r="Z2385" s="16"/>
      <c r="AA2385" s="16"/>
      <c r="AB2385" s="16"/>
      <c r="AC2385" s="16"/>
      <c r="AD2385" s="16"/>
      <c r="AE2385" s="16"/>
      <c r="AF2385" s="16"/>
      <c r="AG2385" s="16"/>
      <c r="AH2385" s="16"/>
      <c r="AI2385" s="16"/>
      <c r="AJ2385" s="16"/>
      <c r="AK2385" s="16"/>
      <c r="AL2385" s="16"/>
      <c r="AM2385" s="16"/>
      <c r="AN2385" s="16"/>
      <c r="AO2385" s="16"/>
      <c r="AP2385" s="16"/>
      <c r="AQ2385" s="16"/>
      <c r="AR2385" s="16"/>
      <c r="AS2385" s="16"/>
      <c r="AT2385" s="16"/>
      <c r="AU2385" s="16"/>
      <c r="AV2385" s="16"/>
      <c r="AW2385" s="16"/>
      <c r="AX2385" s="16"/>
      <c r="AY2385" s="16"/>
    </row>
    <row r="2386" spans="1:51" s="29" customFormat="1" ht="45" x14ac:dyDescent="0.25">
      <c r="A2386" s="6" t="s">
        <v>5684</v>
      </c>
      <c r="B2386" s="7" t="s">
        <v>1776</v>
      </c>
      <c r="C2386" s="36" t="s">
        <v>6568</v>
      </c>
      <c r="D2386" s="11" t="s">
        <v>7868</v>
      </c>
      <c r="E2386" s="7" t="s">
        <v>11444</v>
      </c>
      <c r="F2386" s="7" t="s">
        <v>5685</v>
      </c>
      <c r="G2386" s="7" t="s">
        <v>8039</v>
      </c>
      <c r="H2386" s="7" t="s">
        <v>7163</v>
      </c>
      <c r="I2386" s="11" t="s">
        <v>6015</v>
      </c>
      <c r="J2386" s="11" t="s">
        <v>16</v>
      </c>
      <c r="K2386" s="8" t="s">
        <v>923</v>
      </c>
      <c r="L2386" s="8" t="s">
        <v>4457</v>
      </c>
      <c r="M2386" s="9" t="s">
        <v>105</v>
      </c>
      <c r="N2386" s="9">
        <v>180000</v>
      </c>
      <c r="O2386" s="9">
        <v>180000</v>
      </c>
      <c r="P2386" s="9">
        <v>125017.2</v>
      </c>
      <c r="Q2386" s="9">
        <v>117816</v>
      </c>
      <c r="R2386" s="9">
        <v>117816</v>
      </c>
      <c r="S2386" s="9">
        <v>100143.6</v>
      </c>
      <c r="T2386" s="10">
        <v>42468</v>
      </c>
      <c r="U2386" s="10">
        <v>42370</v>
      </c>
      <c r="V2386" s="10">
        <v>43465</v>
      </c>
      <c r="W2386" s="34" t="s">
        <v>5686</v>
      </c>
      <c r="X2386" s="16"/>
      <c r="Y2386" s="16"/>
      <c r="Z2386" s="16"/>
      <c r="AA2386" s="16"/>
      <c r="AB2386" s="16"/>
      <c r="AC2386" s="16"/>
      <c r="AD2386" s="16"/>
      <c r="AE2386" s="16"/>
      <c r="AF2386" s="16"/>
      <c r="AG2386" s="16"/>
      <c r="AH2386" s="16"/>
      <c r="AI2386" s="16"/>
      <c r="AJ2386" s="16"/>
      <c r="AK2386" s="16"/>
      <c r="AL2386" s="16"/>
      <c r="AM2386" s="16"/>
      <c r="AN2386" s="16"/>
      <c r="AO2386" s="16"/>
      <c r="AP2386" s="16"/>
      <c r="AQ2386" s="16"/>
      <c r="AR2386" s="16"/>
      <c r="AS2386" s="16"/>
      <c r="AT2386" s="16"/>
      <c r="AU2386" s="16"/>
      <c r="AV2386" s="16"/>
      <c r="AW2386" s="16"/>
      <c r="AX2386" s="16"/>
      <c r="AY2386" s="16"/>
    </row>
    <row r="2387" spans="1:51" s="29" customFormat="1" ht="45" x14ac:dyDescent="0.25">
      <c r="A2387" s="6" t="s">
        <v>5680</v>
      </c>
      <c r="B2387" s="7" t="s">
        <v>1776</v>
      </c>
      <c r="C2387" s="36" t="s">
        <v>6568</v>
      </c>
      <c r="D2387" s="11" t="s">
        <v>7868</v>
      </c>
      <c r="E2387" s="7" t="s">
        <v>11444</v>
      </c>
      <c r="F2387" s="7" t="s">
        <v>5681</v>
      </c>
      <c r="G2387" s="7" t="s">
        <v>8039</v>
      </c>
      <c r="H2387" s="7" t="s">
        <v>7163</v>
      </c>
      <c r="I2387" s="11" t="s">
        <v>6015</v>
      </c>
      <c r="J2387" s="11" t="s">
        <v>16</v>
      </c>
      <c r="K2387" s="8" t="s">
        <v>29</v>
      </c>
      <c r="L2387" s="8" t="s">
        <v>5682</v>
      </c>
      <c r="M2387" s="9" t="s">
        <v>105</v>
      </c>
      <c r="N2387" s="9">
        <v>161934</v>
      </c>
      <c r="O2387" s="9">
        <v>161934</v>
      </c>
      <c r="P2387" s="9">
        <v>137643.9</v>
      </c>
      <c r="Q2387" s="9">
        <v>161934</v>
      </c>
      <c r="R2387" s="9">
        <v>161934</v>
      </c>
      <c r="S2387" s="9">
        <v>137643.9</v>
      </c>
      <c r="T2387" s="10">
        <v>42468</v>
      </c>
      <c r="U2387" s="10">
        <v>42370</v>
      </c>
      <c r="V2387" s="10">
        <v>43465</v>
      </c>
      <c r="W2387" s="34" t="s">
        <v>5683</v>
      </c>
      <c r="X2387" s="16"/>
      <c r="Y2387" s="16"/>
      <c r="Z2387" s="16"/>
      <c r="AA2387" s="16"/>
      <c r="AB2387" s="16"/>
      <c r="AC2387" s="16"/>
      <c r="AD2387" s="16"/>
      <c r="AE2387" s="16"/>
      <c r="AF2387" s="16"/>
      <c r="AG2387" s="16"/>
      <c r="AH2387" s="16"/>
      <c r="AI2387" s="16"/>
      <c r="AJ2387" s="16"/>
      <c r="AK2387" s="16"/>
      <c r="AL2387" s="16"/>
      <c r="AM2387" s="16"/>
      <c r="AN2387" s="16"/>
      <c r="AO2387" s="16"/>
      <c r="AP2387" s="16"/>
      <c r="AQ2387" s="16"/>
      <c r="AR2387" s="16"/>
      <c r="AS2387" s="16"/>
      <c r="AT2387" s="16"/>
      <c r="AU2387" s="16"/>
      <c r="AV2387" s="16"/>
      <c r="AW2387" s="16"/>
      <c r="AX2387" s="16"/>
      <c r="AY2387" s="16"/>
    </row>
    <row r="2388" spans="1:51" s="29" customFormat="1" ht="45" x14ac:dyDescent="0.25">
      <c r="A2388" s="6" t="s">
        <v>5677</v>
      </c>
      <c r="B2388" s="7" t="s">
        <v>1776</v>
      </c>
      <c r="C2388" s="36" t="s">
        <v>6568</v>
      </c>
      <c r="D2388" s="11" t="s">
        <v>7868</v>
      </c>
      <c r="E2388" s="7" t="s">
        <v>11444</v>
      </c>
      <c r="F2388" s="7" t="s">
        <v>5678</v>
      </c>
      <c r="G2388" s="7" t="s">
        <v>8039</v>
      </c>
      <c r="H2388" s="7" t="s">
        <v>7163</v>
      </c>
      <c r="I2388" s="11" t="s">
        <v>6015</v>
      </c>
      <c r="J2388" s="11" t="s">
        <v>16</v>
      </c>
      <c r="K2388" s="8" t="s">
        <v>29</v>
      </c>
      <c r="L2388" s="8" t="s">
        <v>4771</v>
      </c>
      <c r="M2388" s="9" t="s">
        <v>105</v>
      </c>
      <c r="N2388" s="9">
        <v>197403</v>
      </c>
      <c r="O2388" s="9">
        <v>197403</v>
      </c>
      <c r="P2388" s="9">
        <v>167792.55</v>
      </c>
      <c r="Q2388" s="9">
        <v>197403</v>
      </c>
      <c r="R2388" s="9">
        <v>197403</v>
      </c>
      <c r="S2388" s="9">
        <v>167792.55</v>
      </c>
      <c r="T2388" s="10">
        <v>42468</v>
      </c>
      <c r="U2388" s="10">
        <v>42371</v>
      </c>
      <c r="V2388" s="10">
        <v>43466</v>
      </c>
      <c r="W2388" s="34" t="s">
        <v>5679</v>
      </c>
      <c r="X2388" s="16"/>
      <c r="Y2388" s="16"/>
      <c r="Z2388" s="16"/>
      <c r="AA2388" s="16"/>
      <c r="AB2388" s="16"/>
      <c r="AC2388" s="16"/>
      <c r="AD2388" s="16"/>
      <c r="AE2388" s="16"/>
      <c r="AF2388" s="16"/>
      <c r="AG2388" s="16"/>
      <c r="AH2388" s="16"/>
      <c r="AI2388" s="16"/>
      <c r="AJ2388" s="16"/>
      <c r="AK2388" s="16"/>
      <c r="AL2388" s="16"/>
      <c r="AM2388" s="16"/>
      <c r="AN2388" s="16"/>
      <c r="AO2388" s="16"/>
      <c r="AP2388" s="16"/>
      <c r="AQ2388" s="16"/>
      <c r="AR2388" s="16"/>
      <c r="AS2388" s="16"/>
      <c r="AT2388" s="16"/>
      <c r="AU2388" s="16"/>
      <c r="AV2388" s="16"/>
      <c r="AW2388" s="16"/>
      <c r="AX2388" s="16"/>
      <c r="AY2388" s="16"/>
    </row>
    <row r="2389" spans="1:51" s="29" customFormat="1" ht="60" x14ac:dyDescent="0.25">
      <c r="A2389" s="6" t="s">
        <v>5674</v>
      </c>
      <c r="B2389" s="7" t="s">
        <v>1776</v>
      </c>
      <c r="C2389" s="36" t="s">
        <v>6568</v>
      </c>
      <c r="D2389" s="11" t="s">
        <v>7868</v>
      </c>
      <c r="E2389" s="7" t="s">
        <v>11444</v>
      </c>
      <c r="F2389" s="7" t="s">
        <v>5675</v>
      </c>
      <c r="G2389" s="7" t="s">
        <v>8039</v>
      </c>
      <c r="H2389" s="7" t="s">
        <v>7163</v>
      </c>
      <c r="I2389" s="11" t="s">
        <v>6015</v>
      </c>
      <c r="J2389" s="11" t="s">
        <v>16</v>
      </c>
      <c r="K2389" s="8" t="s">
        <v>29</v>
      </c>
      <c r="L2389" s="8" t="s">
        <v>4771</v>
      </c>
      <c r="M2389" s="9" t="s">
        <v>105</v>
      </c>
      <c r="N2389" s="9">
        <v>196767</v>
      </c>
      <c r="O2389" s="9">
        <v>196767</v>
      </c>
      <c r="P2389" s="9">
        <v>167251.95000000001</v>
      </c>
      <c r="Q2389" s="9">
        <v>196767</v>
      </c>
      <c r="R2389" s="9">
        <v>196767</v>
      </c>
      <c r="S2389" s="9">
        <v>167251.95000000001</v>
      </c>
      <c r="T2389" s="10">
        <v>42468</v>
      </c>
      <c r="U2389" s="10">
        <v>42461</v>
      </c>
      <c r="V2389" s="10">
        <v>43555</v>
      </c>
      <c r="W2389" s="34" t="s">
        <v>5676</v>
      </c>
      <c r="X2389" s="16"/>
      <c r="Y2389" s="16"/>
      <c r="Z2389" s="16"/>
      <c r="AA2389" s="16"/>
      <c r="AB2389" s="16"/>
      <c r="AC2389" s="16"/>
      <c r="AD2389" s="16"/>
      <c r="AE2389" s="16"/>
      <c r="AF2389" s="16"/>
      <c r="AG2389" s="16"/>
      <c r="AH2389" s="16"/>
      <c r="AI2389" s="16"/>
      <c r="AJ2389" s="16"/>
      <c r="AK2389" s="16"/>
      <c r="AL2389" s="16"/>
      <c r="AM2389" s="16"/>
      <c r="AN2389" s="16"/>
      <c r="AO2389" s="16"/>
      <c r="AP2389" s="16"/>
      <c r="AQ2389" s="16"/>
      <c r="AR2389" s="16"/>
      <c r="AS2389" s="16"/>
      <c r="AT2389" s="16"/>
      <c r="AU2389" s="16"/>
      <c r="AV2389" s="16"/>
      <c r="AW2389" s="16"/>
      <c r="AX2389" s="16"/>
      <c r="AY2389" s="16"/>
    </row>
    <row r="2390" spans="1:51" s="29" customFormat="1" ht="45" x14ac:dyDescent="0.25">
      <c r="A2390" s="6" t="s">
        <v>1775</v>
      </c>
      <c r="B2390" s="7" t="s">
        <v>1776</v>
      </c>
      <c r="C2390" s="36" t="s">
        <v>6568</v>
      </c>
      <c r="D2390" s="11" t="s">
        <v>7868</v>
      </c>
      <c r="E2390" s="7" t="s">
        <v>11444</v>
      </c>
      <c r="F2390" s="7" t="s">
        <v>1777</v>
      </c>
      <c r="G2390" s="7" t="s">
        <v>8039</v>
      </c>
      <c r="H2390" s="7" t="s">
        <v>6047</v>
      </c>
      <c r="I2390" s="11" t="s">
        <v>6048</v>
      </c>
      <c r="J2390" s="11" t="s">
        <v>16</v>
      </c>
      <c r="K2390" s="8" t="s">
        <v>1778</v>
      </c>
      <c r="L2390" s="8" t="s">
        <v>16</v>
      </c>
      <c r="M2390" s="9" t="s">
        <v>105</v>
      </c>
      <c r="N2390" s="9">
        <v>5749698</v>
      </c>
      <c r="O2390" s="9">
        <v>3558368</v>
      </c>
      <c r="P2390" s="9">
        <v>3024612.8</v>
      </c>
      <c r="Q2390" s="9">
        <v>5749698</v>
      </c>
      <c r="R2390" s="9">
        <v>3558368</v>
      </c>
      <c r="S2390" s="9">
        <v>3024612.8</v>
      </c>
      <c r="T2390" s="10">
        <v>42305</v>
      </c>
      <c r="U2390" s="10">
        <v>42005</v>
      </c>
      <c r="V2390" s="10">
        <v>43100</v>
      </c>
      <c r="W2390" s="34" t="s">
        <v>1779</v>
      </c>
      <c r="X2390" s="16"/>
      <c r="Y2390" s="16"/>
      <c r="Z2390" s="16"/>
      <c r="AA2390" s="16"/>
      <c r="AB2390" s="16"/>
      <c r="AC2390" s="16"/>
      <c r="AD2390" s="16"/>
      <c r="AE2390" s="16"/>
      <c r="AF2390" s="16"/>
      <c r="AG2390" s="16"/>
      <c r="AH2390" s="16"/>
      <c r="AI2390" s="16"/>
      <c r="AJ2390" s="16"/>
      <c r="AK2390" s="16"/>
      <c r="AL2390" s="16"/>
      <c r="AM2390" s="16"/>
      <c r="AN2390" s="16"/>
      <c r="AO2390" s="16"/>
      <c r="AP2390" s="16"/>
      <c r="AQ2390" s="16"/>
      <c r="AR2390" s="16"/>
      <c r="AS2390" s="16"/>
      <c r="AT2390" s="16"/>
      <c r="AU2390" s="16"/>
      <c r="AV2390" s="16"/>
      <c r="AW2390" s="16"/>
      <c r="AX2390" s="16"/>
      <c r="AY2390" s="16"/>
    </row>
    <row r="2391" spans="1:51" s="29" customFormat="1" ht="45" x14ac:dyDescent="0.25">
      <c r="A2391" s="6" t="s">
        <v>1808</v>
      </c>
      <c r="B2391" s="7" t="s">
        <v>1776</v>
      </c>
      <c r="C2391" s="36" t="s">
        <v>6568</v>
      </c>
      <c r="D2391" s="11" t="s">
        <v>7868</v>
      </c>
      <c r="E2391" s="7" t="s">
        <v>11444</v>
      </c>
      <c r="F2391" s="7" t="s">
        <v>1809</v>
      </c>
      <c r="G2391" s="7" t="s">
        <v>8039</v>
      </c>
      <c r="H2391" s="7" t="s">
        <v>6047</v>
      </c>
      <c r="I2391" s="11" t="s">
        <v>6048</v>
      </c>
      <c r="J2391" s="11" t="s">
        <v>16</v>
      </c>
      <c r="K2391" s="8" t="s">
        <v>29</v>
      </c>
      <c r="L2391" s="8" t="s">
        <v>16</v>
      </c>
      <c r="M2391" s="9" t="s">
        <v>105</v>
      </c>
      <c r="N2391" s="9">
        <v>1841184</v>
      </c>
      <c r="O2391" s="9">
        <v>1841184</v>
      </c>
      <c r="P2391" s="9">
        <v>1565006.4</v>
      </c>
      <c r="Q2391" s="9">
        <v>1841184</v>
      </c>
      <c r="R2391" s="9">
        <v>1841184</v>
      </c>
      <c r="S2391" s="9">
        <v>1565006.4</v>
      </c>
      <c r="T2391" s="10">
        <v>42305</v>
      </c>
      <c r="U2391" s="10">
        <v>42095</v>
      </c>
      <c r="V2391" s="10">
        <v>43190</v>
      </c>
      <c r="W2391" s="34" t="s">
        <v>1810</v>
      </c>
      <c r="X2391" s="16"/>
      <c r="Y2391" s="16"/>
      <c r="Z2391" s="16"/>
      <c r="AA2391" s="16"/>
      <c r="AB2391" s="16"/>
      <c r="AC2391" s="16"/>
      <c r="AD2391" s="16"/>
      <c r="AE2391" s="16"/>
      <c r="AF2391" s="16"/>
      <c r="AG2391" s="16"/>
      <c r="AH2391" s="16"/>
      <c r="AI2391" s="16"/>
      <c r="AJ2391" s="16"/>
      <c r="AK2391" s="16"/>
      <c r="AL2391" s="16"/>
      <c r="AM2391" s="16"/>
      <c r="AN2391" s="16"/>
      <c r="AO2391" s="16"/>
      <c r="AP2391" s="16"/>
      <c r="AQ2391" s="16"/>
      <c r="AR2391" s="16"/>
      <c r="AS2391" s="16"/>
      <c r="AT2391" s="16"/>
      <c r="AU2391" s="16"/>
      <c r="AV2391" s="16"/>
      <c r="AW2391" s="16"/>
      <c r="AX2391" s="16"/>
      <c r="AY2391" s="16"/>
    </row>
    <row r="2392" spans="1:51" s="29" customFormat="1" ht="45" x14ac:dyDescent="0.25">
      <c r="A2392" s="6" t="s">
        <v>1866</v>
      </c>
      <c r="B2392" s="7" t="s">
        <v>1776</v>
      </c>
      <c r="C2392" s="36" t="s">
        <v>6568</v>
      </c>
      <c r="D2392" s="11" t="s">
        <v>7868</v>
      </c>
      <c r="E2392" s="7" t="s">
        <v>11444</v>
      </c>
      <c r="F2392" s="7" t="s">
        <v>1867</v>
      </c>
      <c r="G2392" s="7" t="s">
        <v>8039</v>
      </c>
      <c r="H2392" s="7" t="s">
        <v>6047</v>
      </c>
      <c r="I2392" s="11" t="s">
        <v>6048</v>
      </c>
      <c r="J2392" s="11" t="s">
        <v>16</v>
      </c>
      <c r="K2392" s="8" t="s">
        <v>29</v>
      </c>
      <c r="L2392" s="8" t="s">
        <v>16</v>
      </c>
      <c r="M2392" s="9" t="s">
        <v>105</v>
      </c>
      <c r="N2392" s="9">
        <v>644685</v>
      </c>
      <c r="O2392" s="9">
        <v>644685</v>
      </c>
      <c r="P2392" s="9">
        <v>547982.25</v>
      </c>
      <c r="Q2392" s="9">
        <v>644685</v>
      </c>
      <c r="R2392" s="9">
        <v>644685</v>
      </c>
      <c r="S2392" s="9">
        <v>547982.25</v>
      </c>
      <c r="T2392" s="10">
        <v>42305</v>
      </c>
      <c r="U2392" s="10">
        <v>42005</v>
      </c>
      <c r="V2392" s="10">
        <v>43100</v>
      </c>
      <c r="W2392" s="34" t="s">
        <v>1868</v>
      </c>
      <c r="X2392" s="16"/>
      <c r="Y2392" s="16"/>
      <c r="Z2392" s="16"/>
      <c r="AA2392" s="16"/>
      <c r="AB2392" s="16"/>
      <c r="AC2392" s="16"/>
      <c r="AD2392" s="16"/>
      <c r="AE2392" s="16"/>
      <c r="AF2392" s="16"/>
      <c r="AG2392" s="16"/>
      <c r="AH2392" s="16"/>
      <c r="AI2392" s="16"/>
      <c r="AJ2392" s="16"/>
      <c r="AK2392" s="16"/>
      <c r="AL2392" s="16"/>
      <c r="AM2392" s="16"/>
      <c r="AN2392" s="16"/>
      <c r="AO2392" s="16"/>
      <c r="AP2392" s="16"/>
      <c r="AQ2392" s="16"/>
      <c r="AR2392" s="16"/>
      <c r="AS2392" s="16"/>
      <c r="AT2392" s="16"/>
      <c r="AU2392" s="16"/>
      <c r="AV2392" s="16"/>
      <c r="AW2392" s="16"/>
      <c r="AX2392" s="16"/>
      <c r="AY2392" s="16"/>
    </row>
    <row r="2393" spans="1:51" s="29" customFormat="1" ht="45" x14ac:dyDescent="0.25">
      <c r="A2393" s="6" t="s">
        <v>1869</v>
      </c>
      <c r="B2393" s="7" t="s">
        <v>1776</v>
      </c>
      <c r="C2393" s="36" t="s">
        <v>6568</v>
      </c>
      <c r="D2393" s="11" t="s">
        <v>7868</v>
      </c>
      <c r="E2393" s="7" t="s">
        <v>11444</v>
      </c>
      <c r="F2393" s="7" t="s">
        <v>1870</v>
      </c>
      <c r="G2393" s="7" t="s">
        <v>8039</v>
      </c>
      <c r="H2393" s="7" t="s">
        <v>6047</v>
      </c>
      <c r="I2393" s="11" t="s">
        <v>6048</v>
      </c>
      <c r="J2393" s="11" t="s">
        <v>16</v>
      </c>
      <c r="K2393" s="8" t="s">
        <v>29</v>
      </c>
      <c r="L2393" s="8" t="s">
        <v>16</v>
      </c>
      <c r="M2393" s="9" t="s">
        <v>105</v>
      </c>
      <c r="N2393" s="9">
        <v>330432</v>
      </c>
      <c r="O2393" s="9">
        <v>330432</v>
      </c>
      <c r="P2393" s="9">
        <v>280867.20000000001</v>
      </c>
      <c r="Q2393" s="9">
        <v>330432</v>
      </c>
      <c r="R2393" s="9">
        <v>330432</v>
      </c>
      <c r="S2393" s="9">
        <v>280867.20000000001</v>
      </c>
      <c r="T2393" s="10">
        <v>42305</v>
      </c>
      <c r="U2393" s="10">
        <v>42005</v>
      </c>
      <c r="V2393" s="10">
        <v>43100</v>
      </c>
      <c r="W2393" s="34" t="s">
        <v>1871</v>
      </c>
      <c r="X2393" s="16"/>
      <c r="Y2393" s="16"/>
      <c r="Z2393" s="16"/>
      <c r="AA2393" s="16"/>
      <c r="AB2393" s="16"/>
      <c r="AC2393" s="16"/>
      <c r="AD2393" s="16"/>
      <c r="AE2393" s="16"/>
      <c r="AF2393" s="16"/>
      <c r="AG2393" s="16"/>
      <c r="AH2393" s="16"/>
      <c r="AI2393" s="16"/>
      <c r="AJ2393" s="16"/>
      <c r="AK2393" s="16"/>
      <c r="AL2393" s="16"/>
      <c r="AM2393" s="16"/>
      <c r="AN2393" s="16"/>
      <c r="AO2393" s="16"/>
      <c r="AP2393" s="16"/>
      <c r="AQ2393" s="16"/>
      <c r="AR2393" s="16"/>
      <c r="AS2393" s="16"/>
      <c r="AT2393" s="16"/>
      <c r="AU2393" s="16"/>
      <c r="AV2393" s="16"/>
      <c r="AW2393" s="16"/>
      <c r="AX2393" s="16"/>
      <c r="AY2393" s="16"/>
    </row>
    <row r="2394" spans="1:51" s="29" customFormat="1" ht="45" x14ac:dyDescent="0.25">
      <c r="A2394" s="6" t="s">
        <v>1872</v>
      </c>
      <c r="B2394" s="7" t="s">
        <v>1776</v>
      </c>
      <c r="C2394" s="36" t="s">
        <v>6568</v>
      </c>
      <c r="D2394" s="11" t="s">
        <v>7868</v>
      </c>
      <c r="E2394" s="7" t="s">
        <v>11444</v>
      </c>
      <c r="F2394" s="7" t="s">
        <v>1873</v>
      </c>
      <c r="G2394" s="7" t="s">
        <v>8039</v>
      </c>
      <c r="H2394" s="7" t="s">
        <v>6047</v>
      </c>
      <c r="I2394" s="11" t="s">
        <v>6048</v>
      </c>
      <c r="J2394" s="11" t="s">
        <v>16</v>
      </c>
      <c r="K2394" s="8" t="s">
        <v>29</v>
      </c>
      <c r="L2394" s="8" t="s">
        <v>16</v>
      </c>
      <c r="M2394" s="9" t="s">
        <v>105</v>
      </c>
      <c r="N2394" s="9">
        <v>699213</v>
      </c>
      <c r="O2394" s="9">
        <v>699213</v>
      </c>
      <c r="P2394" s="9">
        <v>594331.05000000005</v>
      </c>
      <c r="Q2394" s="9">
        <v>699213</v>
      </c>
      <c r="R2394" s="9">
        <v>699213</v>
      </c>
      <c r="S2394" s="9">
        <v>594331.05000000005</v>
      </c>
      <c r="T2394" s="10">
        <v>42305</v>
      </c>
      <c r="U2394" s="10">
        <v>42005</v>
      </c>
      <c r="V2394" s="10">
        <v>43100</v>
      </c>
      <c r="W2394" s="34" t="s">
        <v>1874</v>
      </c>
      <c r="X2394" s="16"/>
      <c r="Y2394" s="16"/>
      <c r="Z2394" s="16"/>
      <c r="AA2394" s="16"/>
      <c r="AB2394" s="16"/>
      <c r="AC2394" s="16"/>
      <c r="AD2394" s="16"/>
      <c r="AE2394" s="16"/>
      <c r="AF2394" s="16"/>
      <c r="AG2394" s="16"/>
      <c r="AH2394" s="16"/>
      <c r="AI2394" s="16"/>
      <c r="AJ2394" s="16"/>
      <c r="AK2394" s="16"/>
      <c r="AL2394" s="16"/>
      <c r="AM2394" s="16"/>
      <c r="AN2394" s="16"/>
      <c r="AO2394" s="16"/>
      <c r="AP2394" s="16"/>
      <c r="AQ2394" s="16"/>
      <c r="AR2394" s="16"/>
      <c r="AS2394" s="16"/>
      <c r="AT2394" s="16"/>
      <c r="AU2394" s="16"/>
      <c r="AV2394" s="16"/>
      <c r="AW2394" s="16"/>
      <c r="AX2394" s="16"/>
      <c r="AY2394" s="16"/>
    </row>
    <row r="2395" spans="1:51" s="29" customFormat="1" ht="45" x14ac:dyDescent="0.25">
      <c r="A2395" s="6" t="s">
        <v>1881</v>
      </c>
      <c r="B2395" s="7" t="s">
        <v>1776</v>
      </c>
      <c r="C2395" s="36" t="s">
        <v>6568</v>
      </c>
      <c r="D2395" s="11" t="s">
        <v>7868</v>
      </c>
      <c r="E2395" s="7" t="s">
        <v>11444</v>
      </c>
      <c r="F2395" s="7" t="s">
        <v>1882</v>
      </c>
      <c r="G2395" s="7" t="s">
        <v>8039</v>
      </c>
      <c r="H2395" s="7" t="s">
        <v>6047</v>
      </c>
      <c r="I2395" s="11" t="s">
        <v>6048</v>
      </c>
      <c r="J2395" s="11" t="s">
        <v>16</v>
      </c>
      <c r="K2395" s="8" t="s">
        <v>29</v>
      </c>
      <c r="L2395" s="8" t="s">
        <v>16</v>
      </c>
      <c r="M2395" s="9" t="s">
        <v>105</v>
      </c>
      <c r="N2395" s="9">
        <v>461049</v>
      </c>
      <c r="O2395" s="9">
        <v>461049</v>
      </c>
      <c r="P2395" s="9">
        <v>391891.65</v>
      </c>
      <c r="Q2395" s="9">
        <v>461049</v>
      </c>
      <c r="R2395" s="9">
        <v>461049</v>
      </c>
      <c r="S2395" s="9">
        <v>391891.65</v>
      </c>
      <c r="T2395" s="10">
        <v>42305</v>
      </c>
      <c r="U2395" s="10">
        <v>42005</v>
      </c>
      <c r="V2395" s="10">
        <v>43100</v>
      </c>
      <c r="W2395" s="34" t="s">
        <v>1883</v>
      </c>
      <c r="X2395" s="16"/>
      <c r="Y2395" s="16"/>
      <c r="Z2395" s="16"/>
      <c r="AA2395" s="16"/>
      <c r="AB2395" s="16"/>
      <c r="AC2395" s="16"/>
      <c r="AD2395" s="16"/>
      <c r="AE2395" s="16"/>
      <c r="AF2395" s="16"/>
      <c r="AG2395" s="16"/>
      <c r="AH2395" s="16"/>
      <c r="AI2395" s="16"/>
      <c r="AJ2395" s="16"/>
      <c r="AK2395" s="16"/>
      <c r="AL2395" s="16"/>
      <c r="AM2395" s="16"/>
      <c r="AN2395" s="16"/>
      <c r="AO2395" s="16"/>
      <c r="AP2395" s="16"/>
      <c r="AQ2395" s="16"/>
      <c r="AR2395" s="16"/>
      <c r="AS2395" s="16"/>
      <c r="AT2395" s="16"/>
      <c r="AU2395" s="16"/>
      <c r="AV2395" s="16"/>
      <c r="AW2395" s="16"/>
      <c r="AX2395" s="16"/>
      <c r="AY2395" s="16"/>
    </row>
    <row r="2396" spans="1:51" s="29" customFormat="1" ht="45" x14ac:dyDescent="0.25">
      <c r="A2396" s="6" t="s">
        <v>1994</v>
      </c>
      <c r="B2396" s="7" t="s">
        <v>1776</v>
      </c>
      <c r="C2396" s="36" t="s">
        <v>6568</v>
      </c>
      <c r="D2396" s="11" t="s">
        <v>7868</v>
      </c>
      <c r="E2396" s="7" t="s">
        <v>11444</v>
      </c>
      <c r="F2396" s="7" t="s">
        <v>1995</v>
      </c>
      <c r="G2396" s="7" t="s">
        <v>8039</v>
      </c>
      <c r="H2396" s="7" t="s">
        <v>6047</v>
      </c>
      <c r="I2396" s="11" t="s">
        <v>6048</v>
      </c>
      <c r="J2396" s="11" t="s">
        <v>16</v>
      </c>
      <c r="K2396" s="8" t="s">
        <v>29</v>
      </c>
      <c r="L2396" s="8" t="s">
        <v>16</v>
      </c>
      <c r="M2396" s="9" t="s">
        <v>105</v>
      </c>
      <c r="N2396" s="9">
        <v>1344144</v>
      </c>
      <c r="O2396" s="9">
        <v>1344144</v>
      </c>
      <c r="P2396" s="9">
        <v>1142522.3999999999</v>
      </c>
      <c r="Q2396" s="9">
        <v>1344144</v>
      </c>
      <c r="R2396" s="9">
        <v>1344144</v>
      </c>
      <c r="S2396" s="9">
        <v>1142522.3999999999</v>
      </c>
      <c r="T2396" s="10">
        <v>42305</v>
      </c>
      <c r="U2396" s="10">
        <v>42005</v>
      </c>
      <c r="V2396" s="10">
        <v>43100</v>
      </c>
      <c r="W2396" s="34" t="s">
        <v>1996</v>
      </c>
      <c r="X2396" s="16"/>
      <c r="Y2396" s="16"/>
      <c r="Z2396" s="16"/>
      <c r="AA2396" s="16"/>
      <c r="AB2396" s="16"/>
      <c r="AC2396" s="16"/>
      <c r="AD2396" s="16"/>
      <c r="AE2396" s="16"/>
      <c r="AF2396" s="16"/>
      <c r="AG2396" s="16"/>
      <c r="AH2396" s="16"/>
      <c r="AI2396" s="16"/>
      <c r="AJ2396" s="16"/>
      <c r="AK2396" s="16"/>
      <c r="AL2396" s="16"/>
      <c r="AM2396" s="16"/>
      <c r="AN2396" s="16"/>
      <c r="AO2396" s="16"/>
      <c r="AP2396" s="16"/>
      <c r="AQ2396" s="16"/>
      <c r="AR2396" s="16"/>
      <c r="AS2396" s="16"/>
      <c r="AT2396" s="16"/>
      <c r="AU2396" s="16"/>
      <c r="AV2396" s="16"/>
      <c r="AW2396" s="16"/>
      <c r="AX2396" s="16"/>
      <c r="AY2396" s="16"/>
    </row>
    <row r="2397" spans="1:51" s="29" customFormat="1" ht="45" x14ac:dyDescent="0.25">
      <c r="A2397" s="6" t="s">
        <v>2021</v>
      </c>
      <c r="B2397" s="7" t="s">
        <v>1776</v>
      </c>
      <c r="C2397" s="36" t="s">
        <v>6568</v>
      </c>
      <c r="D2397" s="11" t="s">
        <v>7868</v>
      </c>
      <c r="E2397" s="7" t="s">
        <v>11444</v>
      </c>
      <c r="F2397" s="7" t="s">
        <v>2022</v>
      </c>
      <c r="G2397" s="7" t="s">
        <v>8039</v>
      </c>
      <c r="H2397" s="7" t="s">
        <v>6047</v>
      </c>
      <c r="I2397" s="11" t="s">
        <v>6048</v>
      </c>
      <c r="J2397" s="11" t="s">
        <v>16</v>
      </c>
      <c r="K2397" s="8" t="s">
        <v>29</v>
      </c>
      <c r="L2397" s="8" t="s">
        <v>16</v>
      </c>
      <c r="M2397" s="9" t="s">
        <v>105</v>
      </c>
      <c r="N2397" s="9">
        <v>782175</v>
      </c>
      <c r="O2397" s="9">
        <v>782175</v>
      </c>
      <c r="P2397" s="9">
        <v>664848.75</v>
      </c>
      <c r="Q2397" s="9">
        <v>782175</v>
      </c>
      <c r="R2397" s="9">
        <v>782175</v>
      </c>
      <c r="S2397" s="9">
        <v>664848.75</v>
      </c>
      <c r="T2397" s="10">
        <v>42305</v>
      </c>
      <c r="U2397" s="10">
        <v>42005</v>
      </c>
      <c r="V2397" s="10">
        <v>43100</v>
      </c>
      <c r="W2397" s="34" t="s">
        <v>2023</v>
      </c>
      <c r="X2397" s="16"/>
      <c r="Y2397" s="16"/>
      <c r="Z2397" s="16"/>
      <c r="AA2397" s="16"/>
      <c r="AB2397" s="16"/>
      <c r="AC2397" s="16"/>
      <c r="AD2397" s="16"/>
      <c r="AE2397" s="16"/>
      <c r="AF2397" s="16"/>
      <c r="AG2397" s="16"/>
      <c r="AH2397" s="16"/>
      <c r="AI2397" s="16"/>
      <c r="AJ2397" s="16"/>
      <c r="AK2397" s="16"/>
      <c r="AL2397" s="16"/>
      <c r="AM2397" s="16"/>
      <c r="AN2397" s="16"/>
      <c r="AO2397" s="16"/>
      <c r="AP2397" s="16"/>
      <c r="AQ2397" s="16"/>
      <c r="AR2397" s="16"/>
      <c r="AS2397" s="16"/>
      <c r="AT2397" s="16"/>
      <c r="AU2397" s="16"/>
      <c r="AV2397" s="16"/>
      <c r="AW2397" s="16"/>
      <c r="AX2397" s="16"/>
      <c r="AY2397" s="16"/>
    </row>
    <row r="2398" spans="1:51" s="29" customFormat="1" ht="45" x14ac:dyDescent="0.25">
      <c r="A2398" s="6" t="s">
        <v>2024</v>
      </c>
      <c r="B2398" s="7" t="s">
        <v>1776</v>
      </c>
      <c r="C2398" s="36" t="s">
        <v>6568</v>
      </c>
      <c r="D2398" s="11" t="s">
        <v>7868</v>
      </c>
      <c r="E2398" s="7" t="s">
        <v>11444</v>
      </c>
      <c r="F2398" s="7" t="s">
        <v>2025</v>
      </c>
      <c r="G2398" s="7" t="s">
        <v>8039</v>
      </c>
      <c r="H2398" s="7" t="s">
        <v>6047</v>
      </c>
      <c r="I2398" s="11" t="s">
        <v>6048</v>
      </c>
      <c r="J2398" s="11" t="s">
        <v>16</v>
      </c>
      <c r="K2398" s="8" t="s">
        <v>29</v>
      </c>
      <c r="L2398" s="8" t="s">
        <v>16</v>
      </c>
      <c r="M2398" s="9" t="s">
        <v>105</v>
      </c>
      <c r="N2398" s="9">
        <v>2808000</v>
      </c>
      <c r="O2398" s="9">
        <v>2808000</v>
      </c>
      <c r="P2398" s="9">
        <v>2386800</v>
      </c>
      <c r="Q2398" s="9">
        <v>2808000</v>
      </c>
      <c r="R2398" s="9">
        <v>2808000</v>
      </c>
      <c r="S2398" s="9">
        <v>2386800</v>
      </c>
      <c r="T2398" s="10">
        <v>42305</v>
      </c>
      <c r="U2398" s="10">
        <v>42005</v>
      </c>
      <c r="V2398" s="10">
        <v>43100</v>
      </c>
      <c r="W2398" s="34" t="s">
        <v>2026</v>
      </c>
      <c r="X2398" s="16"/>
      <c r="Y2398" s="16"/>
      <c r="Z2398" s="16"/>
      <c r="AA2398" s="16"/>
      <c r="AB2398" s="16"/>
      <c r="AC2398" s="16"/>
      <c r="AD2398" s="16"/>
      <c r="AE2398" s="16"/>
      <c r="AF2398" s="16"/>
      <c r="AG2398" s="16"/>
      <c r="AH2398" s="16"/>
      <c r="AI2398" s="16"/>
      <c r="AJ2398" s="16"/>
      <c r="AK2398" s="16"/>
      <c r="AL2398" s="16"/>
      <c r="AM2398" s="16"/>
      <c r="AN2398" s="16"/>
      <c r="AO2398" s="16"/>
      <c r="AP2398" s="16"/>
      <c r="AQ2398" s="16"/>
      <c r="AR2398" s="16"/>
      <c r="AS2398" s="16"/>
      <c r="AT2398" s="16"/>
      <c r="AU2398" s="16"/>
      <c r="AV2398" s="16"/>
      <c r="AW2398" s="16"/>
      <c r="AX2398" s="16"/>
      <c r="AY2398" s="16"/>
    </row>
    <row r="2399" spans="1:51" s="29" customFormat="1" ht="45" x14ac:dyDescent="0.25">
      <c r="A2399" s="6" t="s">
        <v>2052</v>
      </c>
      <c r="B2399" s="7" t="s">
        <v>1776</v>
      </c>
      <c r="C2399" s="36" t="s">
        <v>6568</v>
      </c>
      <c r="D2399" s="11" t="s">
        <v>7868</v>
      </c>
      <c r="E2399" s="7" t="s">
        <v>11444</v>
      </c>
      <c r="F2399" s="7" t="s">
        <v>2053</v>
      </c>
      <c r="G2399" s="7" t="s">
        <v>8039</v>
      </c>
      <c r="H2399" s="7" t="s">
        <v>6047</v>
      </c>
      <c r="I2399" s="11" t="s">
        <v>6048</v>
      </c>
      <c r="J2399" s="11" t="s">
        <v>16</v>
      </c>
      <c r="K2399" s="8" t="s">
        <v>29</v>
      </c>
      <c r="L2399" s="8" t="s">
        <v>16</v>
      </c>
      <c r="M2399" s="9" t="s">
        <v>105</v>
      </c>
      <c r="N2399" s="9">
        <v>812682</v>
      </c>
      <c r="O2399" s="9">
        <v>812682</v>
      </c>
      <c r="P2399" s="9">
        <v>690779.7</v>
      </c>
      <c r="Q2399" s="9">
        <v>812682</v>
      </c>
      <c r="R2399" s="9">
        <v>812682</v>
      </c>
      <c r="S2399" s="9">
        <v>690779.7</v>
      </c>
      <c r="T2399" s="10">
        <v>42305</v>
      </c>
      <c r="U2399" s="10">
        <v>42005</v>
      </c>
      <c r="V2399" s="10">
        <v>43100</v>
      </c>
      <c r="W2399" s="34" t="s">
        <v>2054</v>
      </c>
      <c r="X2399" s="16"/>
      <c r="Y2399" s="16"/>
      <c r="Z2399" s="16"/>
      <c r="AA2399" s="16"/>
      <c r="AB2399" s="16"/>
      <c r="AC2399" s="16"/>
      <c r="AD2399" s="16"/>
      <c r="AE2399" s="16"/>
      <c r="AF2399" s="16"/>
      <c r="AG2399" s="16"/>
      <c r="AH2399" s="16"/>
      <c r="AI2399" s="16"/>
      <c r="AJ2399" s="16"/>
      <c r="AK2399" s="16"/>
      <c r="AL2399" s="16"/>
      <c r="AM2399" s="16"/>
      <c r="AN2399" s="16"/>
      <c r="AO2399" s="16"/>
      <c r="AP2399" s="16"/>
      <c r="AQ2399" s="16"/>
      <c r="AR2399" s="16"/>
      <c r="AS2399" s="16"/>
      <c r="AT2399" s="16"/>
      <c r="AU2399" s="16"/>
      <c r="AV2399" s="16"/>
      <c r="AW2399" s="16"/>
      <c r="AX2399" s="16"/>
      <c r="AY2399" s="16"/>
    </row>
    <row r="2400" spans="1:51" s="29" customFormat="1" ht="45" x14ac:dyDescent="0.25">
      <c r="A2400" s="6" t="s">
        <v>2119</v>
      </c>
      <c r="B2400" s="7" t="s">
        <v>1776</v>
      </c>
      <c r="C2400" s="36" t="s">
        <v>6568</v>
      </c>
      <c r="D2400" s="11" t="s">
        <v>7868</v>
      </c>
      <c r="E2400" s="7" t="s">
        <v>11444</v>
      </c>
      <c r="F2400" s="7" t="s">
        <v>2120</v>
      </c>
      <c r="G2400" s="7" t="s">
        <v>8039</v>
      </c>
      <c r="H2400" s="7" t="s">
        <v>6047</v>
      </c>
      <c r="I2400" s="11" t="s">
        <v>6048</v>
      </c>
      <c r="J2400" s="11" t="s">
        <v>16</v>
      </c>
      <c r="K2400" s="8" t="s">
        <v>29</v>
      </c>
      <c r="L2400" s="8" t="s">
        <v>16</v>
      </c>
      <c r="M2400" s="9" t="s">
        <v>105</v>
      </c>
      <c r="N2400" s="9">
        <v>3045180</v>
      </c>
      <c r="O2400" s="9">
        <v>3045180</v>
      </c>
      <c r="P2400" s="9">
        <v>2588403</v>
      </c>
      <c r="Q2400" s="9">
        <v>3045180</v>
      </c>
      <c r="R2400" s="9">
        <v>3045180</v>
      </c>
      <c r="S2400" s="9">
        <v>2588403</v>
      </c>
      <c r="T2400" s="10">
        <v>42305</v>
      </c>
      <c r="U2400" s="10">
        <v>42005</v>
      </c>
      <c r="V2400" s="10">
        <v>43100</v>
      </c>
      <c r="W2400" s="34" t="s">
        <v>2121</v>
      </c>
      <c r="X2400" s="16"/>
      <c r="Y2400" s="16"/>
      <c r="Z2400" s="16"/>
      <c r="AA2400" s="16"/>
      <c r="AB2400" s="16"/>
      <c r="AC2400" s="16"/>
      <c r="AD2400" s="16"/>
      <c r="AE2400" s="16"/>
      <c r="AF2400" s="16"/>
      <c r="AG2400" s="16"/>
      <c r="AH2400" s="16"/>
      <c r="AI2400" s="16"/>
      <c r="AJ2400" s="16"/>
      <c r="AK2400" s="16"/>
      <c r="AL2400" s="16"/>
      <c r="AM2400" s="16"/>
      <c r="AN2400" s="16"/>
      <c r="AO2400" s="16"/>
      <c r="AP2400" s="16"/>
      <c r="AQ2400" s="16"/>
      <c r="AR2400" s="16"/>
      <c r="AS2400" s="16"/>
      <c r="AT2400" s="16"/>
      <c r="AU2400" s="16"/>
      <c r="AV2400" s="16"/>
      <c r="AW2400" s="16"/>
      <c r="AX2400" s="16"/>
      <c r="AY2400" s="16"/>
    </row>
    <row r="2401" spans="1:51" s="29" customFormat="1" ht="45" x14ac:dyDescent="0.25">
      <c r="A2401" s="6" t="s">
        <v>2122</v>
      </c>
      <c r="B2401" s="7" t="s">
        <v>1776</v>
      </c>
      <c r="C2401" s="36" t="s">
        <v>6568</v>
      </c>
      <c r="D2401" s="11" t="s">
        <v>7868</v>
      </c>
      <c r="E2401" s="7" t="s">
        <v>11444</v>
      </c>
      <c r="F2401" s="7" t="s">
        <v>2123</v>
      </c>
      <c r="G2401" s="7" t="s">
        <v>8039</v>
      </c>
      <c r="H2401" s="7" t="s">
        <v>6047</v>
      </c>
      <c r="I2401" s="11" t="s">
        <v>6048</v>
      </c>
      <c r="J2401" s="11" t="s">
        <v>16</v>
      </c>
      <c r="K2401" s="8" t="s">
        <v>29</v>
      </c>
      <c r="L2401" s="8" t="s">
        <v>16</v>
      </c>
      <c r="M2401" s="9" t="s">
        <v>105</v>
      </c>
      <c r="N2401" s="9">
        <v>314529</v>
      </c>
      <c r="O2401" s="9">
        <v>314529</v>
      </c>
      <c r="P2401" s="9">
        <v>267349.65000000002</v>
      </c>
      <c r="Q2401" s="9">
        <v>314529</v>
      </c>
      <c r="R2401" s="9">
        <v>314529</v>
      </c>
      <c r="S2401" s="9">
        <v>267349.65000000002</v>
      </c>
      <c r="T2401" s="10">
        <v>42305</v>
      </c>
      <c r="U2401" s="10">
        <v>42005</v>
      </c>
      <c r="V2401" s="10">
        <v>43100</v>
      </c>
      <c r="W2401" s="34" t="s">
        <v>2124</v>
      </c>
      <c r="X2401" s="16"/>
      <c r="Y2401" s="16"/>
      <c r="Z2401" s="16"/>
      <c r="AA2401" s="16"/>
      <c r="AB2401" s="16"/>
      <c r="AC2401" s="16"/>
      <c r="AD2401" s="16"/>
      <c r="AE2401" s="16"/>
      <c r="AF2401" s="16"/>
      <c r="AG2401" s="16"/>
      <c r="AH2401" s="16"/>
      <c r="AI2401" s="16"/>
      <c r="AJ2401" s="16"/>
      <c r="AK2401" s="16"/>
      <c r="AL2401" s="16"/>
      <c r="AM2401" s="16"/>
      <c r="AN2401" s="16"/>
      <c r="AO2401" s="16"/>
      <c r="AP2401" s="16"/>
      <c r="AQ2401" s="16"/>
      <c r="AR2401" s="16"/>
      <c r="AS2401" s="16"/>
      <c r="AT2401" s="16"/>
      <c r="AU2401" s="16"/>
      <c r="AV2401" s="16"/>
      <c r="AW2401" s="16"/>
      <c r="AX2401" s="16"/>
      <c r="AY2401" s="16"/>
    </row>
    <row r="2402" spans="1:51" s="29" customFormat="1" ht="60" x14ac:dyDescent="0.25">
      <c r="A2402" s="6" t="s">
        <v>10165</v>
      </c>
      <c r="B2402" s="7" t="s">
        <v>974</v>
      </c>
      <c r="C2402" s="36" t="s">
        <v>6568</v>
      </c>
      <c r="D2402" s="11" t="s">
        <v>7868</v>
      </c>
      <c r="E2402" s="7" t="s">
        <v>11444</v>
      </c>
      <c r="F2402" s="7" t="s">
        <v>10166</v>
      </c>
      <c r="G2402" s="7" t="s">
        <v>8039</v>
      </c>
      <c r="H2402" s="7" t="s">
        <v>6553</v>
      </c>
      <c r="I2402" s="11" t="s">
        <v>6021</v>
      </c>
      <c r="J2402" s="11" t="s">
        <v>298</v>
      </c>
      <c r="K2402" s="8" t="s">
        <v>29</v>
      </c>
      <c r="L2402" s="8" t="s">
        <v>4403</v>
      </c>
      <c r="M2402" s="9" t="s">
        <v>105</v>
      </c>
      <c r="N2402" s="9">
        <v>32470</v>
      </c>
      <c r="O2402" s="9">
        <v>32470</v>
      </c>
      <c r="P2402" s="9">
        <v>27599.5</v>
      </c>
      <c r="Q2402" s="9">
        <v>32470</v>
      </c>
      <c r="R2402" s="9">
        <v>32470</v>
      </c>
      <c r="S2402" s="9">
        <v>27599.5</v>
      </c>
      <c r="T2402" s="10">
        <v>42795</v>
      </c>
      <c r="U2402" s="10">
        <v>42725</v>
      </c>
      <c r="V2402" s="10">
        <v>43819</v>
      </c>
      <c r="W2402" s="34" t="s">
        <v>10167</v>
      </c>
      <c r="X2402" s="16"/>
      <c r="Y2402" s="16"/>
      <c r="Z2402" s="16"/>
      <c r="AA2402" s="16"/>
      <c r="AB2402" s="16"/>
      <c r="AC2402" s="16"/>
      <c r="AD2402" s="16"/>
      <c r="AE2402" s="16"/>
      <c r="AF2402" s="16"/>
      <c r="AG2402" s="16"/>
      <c r="AH2402" s="16"/>
      <c r="AI2402" s="16"/>
      <c r="AJ2402" s="16"/>
      <c r="AK2402" s="16"/>
      <c r="AL2402" s="16"/>
      <c r="AM2402" s="16"/>
      <c r="AN2402" s="16"/>
      <c r="AO2402" s="16"/>
      <c r="AP2402" s="16"/>
      <c r="AQ2402" s="16"/>
      <c r="AR2402" s="16"/>
      <c r="AS2402" s="16"/>
      <c r="AT2402" s="16"/>
      <c r="AU2402" s="16"/>
      <c r="AV2402" s="16"/>
      <c r="AW2402" s="16"/>
      <c r="AX2402" s="16"/>
      <c r="AY2402" s="16"/>
    </row>
    <row r="2403" spans="1:51" s="29" customFormat="1" ht="45" x14ac:dyDescent="0.25">
      <c r="A2403" s="6" t="s">
        <v>9112</v>
      </c>
      <c r="B2403" s="7" t="s">
        <v>974</v>
      </c>
      <c r="C2403" s="36" t="s">
        <v>6568</v>
      </c>
      <c r="D2403" s="11" t="s">
        <v>7868</v>
      </c>
      <c r="E2403" s="7" t="s">
        <v>11444</v>
      </c>
      <c r="F2403" s="7" t="s">
        <v>9113</v>
      </c>
      <c r="G2403" s="7" t="s">
        <v>8039</v>
      </c>
      <c r="H2403" s="7" t="s">
        <v>6553</v>
      </c>
      <c r="I2403" s="11" t="s">
        <v>6021</v>
      </c>
      <c r="J2403" s="11" t="s">
        <v>298</v>
      </c>
      <c r="K2403" s="8" t="s">
        <v>29</v>
      </c>
      <c r="L2403" s="8" t="s">
        <v>4403</v>
      </c>
      <c r="M2403" s="9" t="s">
        <v>105</v>
      </c>
      <c r="N2403" s="9">
        <v>53000</v>
      </c>
      <c r="O2403" s="9">
        <v>53000</v>
      </c>
      <c r="P2403" s="9">
        <v>45050</v>
      </c>
      <c r="Q2403" s="9">
        <v>53000</v>
      </c>
      <c r="R2403" s="9">
        <v>53000</v>
      </c>
      <c r="S2403" s="9">
        <v>45050</v>
      </c>
      <c r="T2403" s="10">
        <v>42724</v>
      </c>
      <c r="U2403" s="10">
        <v>42719</v>
      </c>
      <c r="V2403" s="10">
        <v>43813</v>
      </c>
      <c r="W2403" s="34" t="s">
        <v>9114</v>
      </c>
      <c r="X2403" s="16"/>
      <c r="Y2403" s="16"/>
      <c r="Z2403" s="16"/>
      <c r="AA2403" s="16"/>
      <c r="AB2403" s="16"/>
      <c r="AC2403" s="16"/>
      <c r="AD2403" s="16"/>
      <c r="AE2403" s="16"/>
      <c r="AF2403" s="16"/>
      <c r="AG2403" s="16"/>
      <c r="AH2403" s="16"/>
      <c r="AI2403" s="16"/>
      <c r="AJ2403" s="16"/>
      <c r="AK2403" s="16"/>
      <c r="AL2403" s="16"/>
      <c r="AM2403" s="16"/>
      <c r="AN2403" s="16"/>
      <c r="AO2403" s="16"/>
      <c r="AP2403" s="16"/>
      <c r="AQ2403" s="16"/>
      <c r="AR2403" s="16"/>
      <c r="AS2403" s="16"/>
      <c r="AT2403" s="16"/>
      <c r="AU2403" s="16"/>
      <c r="AV2403" s="16"/>
      <c r="AW2403" s="16"/>
      <c r="AX2403" s="16"/>
      <c r="AY2403" s="16"/>
    </row>
    <row r="2404" spans="1:51" s="29" customFormat="1" ht="45" x14ac:dyDescent="0.25">
      <c r="A2404" s="6" t="s">
        <v>9318</v>
      </c>
      <c r="B2404" s="7" t="s">
        <v>974</v>
      </c>
      <c r="C2404" s="36" t="s">
        <v>6568</v>
      </c>
      <c r="D2404" s="11" t="s">
        <v>7868</v>
      </c>
      <c r="E2404" s="7" t="s">
        <v>11444</v>
      </c>
      <c r="F2404" s="7" t="s">
        <v>9319</v>
      </c>
      <c r="G2404" s="7" t="s">
        <v>8039</v>
      </c>
      <c r="H2404" s="7" t="s">
        <v>6553</v>
      </c>
      <c r="I2404" s="11" t="s">
        <v>6021</v>
      </c>
      <c r="J2404" s="11" t="s">
        <v>298</v>
      </c>
      <c r="K2404" s="8" t="s">
        <v>29</v>
      </c>
      <c r="L2404" s="8" t="s">
        <v>4403</v>
      </c>
      <c r="M2404" s="9" t="s">
        <v>105</v>
      </c>
      <c r="N2404" s="9">
        <v>33668</v>
      </c>
      <c r="O2404" s="9">
        <v>33668</v>
      </c>
      <c r="P2404" s="9">
        <v>28617.8</v>
      </c>
      <c r="Q2404" s="9">
        <v>33668</v>
      </c>
      <c r="R2404" s="9">
        <v>33668</v>
      </c>
      <c r="S2404" s="9">
        <v>28617.8</v>
      </c>
      <c r="T2404" s="10">
        <v>42761</v>
      </c>
      <c r="U2404" s="10">
        <v>42663</v>
      </c>
      <c r="V2404" s="10">
        <v>43757</v>
      </c>
      <c r="W2404" s="34" t="s">
        <v>9320</v>
      </c>
      <c r="X2404" s="16"/>
      <c r="Y2404" s="16"/>
      <c r="Z2404" s="16"/>
      <c r="AA2404" s="16"/>
      <c r="AB2404" s="16"/>
      <c r="AC2404" s="16"/>
      <c r="AD2404" s="16"/>
      <c r="AE2404" s="16"/>
      <c r="AF2404" s="16"/>
      <c r="AG2404" s="16"/>
      <c r="AH2404" s="16"/>
      <c r="AI2404" s="16"/>
      <c r="AJ2404" s="16"/>
      <c r="AK2404" s="16"/>
      <c r="AL2404" s="16"/>
      <c r="AM2404" s="16"/>
      <c r="AN2404" s="16"/>
      <c r="AO2404" s="16"/>
      <c r="AP2404" s="16"/>
      <c r="AQ2404" s="16"/>
      <c r="AR2404" s="16"/>
      <c r="AS2404" s="16"/>
      <c r="AT2404" s="16"/>
      <c r="AU2404" s="16"/>
      <c r="AV2404" s="16"/>
      <c r="AW2404" s="16"/>
      <c r="AX2404" s="16"/>
      <c r="AY2404" s="16"/>
    </row>
    <row r="2405" spans="1:51" s="29" customFormat="1" ht="45" x14ac:dyDescent="0.25">
      <c r="A2405" s="6" t="s">
        <v>8021</v>
      </c>
      <c r="B2405" s="7" t="s">
        <v>974</v>
      </c>
      <c r="C2405" s="36" t="s">
        <v>6568</v>
      </c>
      <c r="D2405" s="11" t="s">
        <v>7868</v>
      </c>
      <c r="E2405" s="7" t="s">
        <v>11444</v>
      </c>
      <c r="F2405" s="7" t="s">
        <v>8022</v>
      </c>
      <c r="G2405" s="7" t="s">
        <v>8039</v>
      </c>
      <c r="H2405" s="7" t="s">
        <v>6553</v>
      </c>
      <c r="I2405" s="11" t="s">
        <v>6021</v>
      </c>
      <c r="J2405" s="11" t="s">
        <v>298</v>
      </c>
      <c r="K2405" s="8" t="s">
        <v>29</v>
      </c>
      <c r="L2405" s="8" t="s">
        <v>4403</v>
      </c>
      <c r="M2405" s="9" t="s">
        <v>105</v>
      </c>
      <c r="N2405" s="9">
        <v>34090</v>
      </c>
      <c r="O2405" s="9">
        <v>34090</v>
      </c>
      <c r="P2405" s="9">
        <v>28976.5</v>
      </c>
      <c r="Q2405" s="9">
        <v>34090</v>
      </c>
      <c r="R2405" s="9">
        <v>34090</v>
      </c>
      <c r="S2405" s="9">
        <v>28976.5</v>
      </c>
      <c r="T2405" s="10">
        <v>42689</v>
      </c>
      <c r="U2405" s="10">
        <v>42614</v>
      </c>
      <c r="V2405" s="10">
        <v>43708</v>
      </c>
      <c r="W2405" s="34" t="s">
        <v>8023</v>
      </c>
      <c r="X2405" s="16"/>
      <c r="Y2405" s="16"/>
      <c r="Z2405" s="16"/>
      <c r="AA2405" s="16"/>
      <c r="AB2405" s="16"/>
      <c r="AC2405" s="16"/>
      <c r="AD2405" s="16"/>
      <c r="AE2405" s="16"/>
      <c r="AF2405" s="16"/>
      <c r="AG2405" s="16"/>
      <c r="AH2405" s="16"/>
      <c r="AI2405" s="16"/>
      <c r="AJ2405" s="16"/>
      <c r="AK2405" s="16"/>
      <c r="AL2405" s="16"/>
      <c r="AM2405" s="16"/>
      <c r="AN2405" s="16"/>
      <c r="AO2405" s="16"/>
      <c r="AP2405" s="16"/>
      <c r="AQ2405" s="16"/>
      <c r="AR2405" s="16"/>
      <c r="AS2405" s="16"/>
      <c r="AT2405" s="16"/>
      <c r="AU2405" s="16"/>
      <c r="AV2405" s="16"/>
      <c r="AW2405" s="16"/>
      <c r="AX2405" s="16"/>
      <c r="AY2405" s="16"/>
    </row>
    <row r="2406" spans="1:51" s="29" customFormat="1" ht="90" x14ac:dyDescent="0.25">
      <c r="A2406" s="6" t="s">
        <v>9109</v>
      </c>
      <c r="B2406" s="7" t="s">
        <v>974</v>
      </c>
      <c r="C2406" s="36" t="s">
        <v>6570</v>
      </c>
      <c r="D2406" s="11" t="s">
        <v>9145</v>
      </c>
      <c r="E2406" s="7" t="s">
        <v>11443</v>
      </c>
      <c r="F2406" s="7" t="s">
        <v>9110</v>
      </c>
      <c r="G2406" s="7" t="s">
        <v>8039</v>
      </c>
      <c r="H2406" s="7" t="s">
        <v>5981</v>
      </c>
      <c r="I2406" s="11" t="s">
        <v>8100</v>
      </c>
      <c r="J2406" s="11" t="s">
        <v>1055</v>
      </c>
      <c r="K2406" s="8" t="s">
        <v>29</v>
      </c>
      <c r="L2406" s="8" t="s">
        <v>16</v>
      </c>
      <c r="M2406" s="9" t="s">
        <v>105</v>
      </c>
      <c r="N2406" s="9">
        <v>1362708.64</v>
      </c>
      <c r="O2406" s="9">
        <v>1275710.72</v>
      </c>
      <c r="P2406" s="9">
        <v>1084354.1200000001</v>
      </c>
      <c r="Q2406" s="9">
        <v>1362708.64</v>
      </c>
      <c r="R2406" s="9">
        <v>1275710.72</v>
      </c>
      <c r="S2406" s="9">
        <v>1084354.1200000001</v>
      </c>
      <c r="T2406" s="10">
        <v>42737</v>
      </c>
      <c r="U2406" s="10">
        <v>42736</v>
      </c>
      <c r="V2406" s="10">
        <v>43465</v>
      </c>
      <c r="W2406" s="34" t="s">
        <v>9111</v>
      </c>
      <c r="X2406" s="16"/>
      <c r="Y2406" s="16"/>
      <c r="Z2406" s="16"/>
      <c r="AA2406" s="16"/>
      <c r="AB2406" s="16"/>
      <c r="AC2406" s="16"/>
      <c r="AD2406" s="16"/>
      <c r="AE2406" s="16"/>
      <c r="AF2406" s="16"/>
      <c r="AG2406" s="16"/>
      <c r="AH2406" s="16"/>
      <c r="AI2406" s="16"/>
      <c r="AJ2406" s="16"/>
      <c r="AK2406" s="16"/>
      <c r="AL2406" s="16"/>
      <c r="AM2406" s="16"/>
      <c r="AN2406" s="16"/>
      <c r="AO2406" s="16"/>
      <c r="AP2406" s="16"/>
      <c r="AQ2406" s="16"/>
      <c r="AR2406" s="16"/>
      <c r="AS2406" s="16"/>
      <c r="AT2406" s="16"/>
      <c r="AU2406" s="16"/>
      <c r="AV2406" s="16"/>
      <c r="AW2406" s="16"/>
      <c r="AX2406" s="16"/>
      <c r="AY2406" s="16"/>
    </row>
    <row r="2407" spans="1:51" s="29" customFormat="1" ht="90" x14ac:dyDescent="0.25">
      <c r="A2407" s="6" t="s">
        <v>9106</v>
      </c>
      <c r="B2407" s="7" t="s">
        <v>974</v>
      </c>
      <c r="C2407" s="36" t="s">
        <v>6570</v>
      </c>
      <c r="D2407" s="11" t="s">
        <v>9145</v>
      </c>
      <c r="E2407" s="7" t="s">
        <v>11443</v>
      </c>
      <c r="F2407" s="7" t="s">
        <v>9107</v>
      </c>
      <c r="G2407" s="7" t="s">
        <v>8039</v>
      </c>
      <c r="H2407" s="7" t="s">
        <v>5981</v>
      </c>
      <c r="I2407" s="11" t="s">
        <v>7893</v>
      </c>
      <c r="J2407" s="11" t="s">
        <v>298</v>
      </c>
      <c r="K2407" s="8" t="s">
        <v>29</v>
      </c>
      <c r="L2407" s="8" t="s">
        <v>16</v>
      </c>
      <c r="M2407" s="9" t="s">
        <v>105</v>
      </c>
      <c r="N2407" s="9">
        <v>144733.94</v>
      </c>
      <c r="O2407" s="9">
        <v>116328.56</v>
      </c>
      <c r="P2407" s="9">
        <v>98879.28</v>
      </c>
      <c r="Q2407" s="9">
        <v>144733.94</v>
      </c>
      <c r="R2407" s="9">
        <v>116328.56</v>
      </c>
      <c r="S2407" s="9">
        <v>98879.28</v>
      </c>
      <c r="T2407" s="10">
        <v>42737</v>
      </c>
      <c r="U2407" s="10">
        <v>42644</v>
      </c>
      <c r="V2407" s="10">
        <v>43008</v>
      </c>
      <c r="W2407" s="34" t="s">
        <v>9108</v>
      </c>
      <c r="X2407" s="16"/>
      <c r="Y2407" s="16"/>
      <c r="Z2407" s="16"/>
      <c r="AA2407" s="16"/>
      <c r="AB2407" s="16"/>
      <c r="AC2407" s="16"/>
      <c r="AD2407" s="16"/>
      <c r="AE2407" s="16"/>
      <c r="AF2407" s="16"/>
      <c r="AG2407" s="16"/>
      <c r="AH2407" s="16"/>
      <c r="AI2407" s="16"/>
      <c r="AJ2407" s="16"/>
      <c r="AK2407" s="16"/>
      <c r="AL2407" s="16"/>
      <c r="AM2407" s="16"/>
      <c r="AN2407" s="16"/>
      <c r="AO2407" s="16"/>
      <c r="AP2407" s="16"/>
      <c r="AQ2407" s="16"/>
      <c r="AR2407" s="16"/>
      <c r="AS2407" s="16"/>
      <c r="AT2407" s="16"/>
      <c r="AU2407" s="16"/>
      <c r="AV2407" s="16"/>
      <c r="AW2407" s="16"/>
      <c r="AX2407" s="16"/>
      <c r="AY2407" s="16"/>
    </row>
    <row r="2408" spans="1:51" s="29" customFormat="1" ht="90" x14ac:dyDescent="0.25">
      <c r="A2408" s="6" t="s">
        <v>9103</v>
      </c>
      <c r="B2408" s="7" t="s">
        <v>974</v>
      </c>
      <c r="C2408" s="36" t="s">
        <v>6570</v>
      </c>
      <c r="D2408" s="11" t="s">
        <v>9145</v>
      </c>
      <c r="E2408" s="7" t="s">
        <v>11443</v>
      </c>
      <c r="F2408" s="7" t="s">
        <v>9104</v>
      </c>
      <c r="G2408" s="7" t="s">
        <v>8039</v>
      </c>
      <c r="H2408" s="7" t="s">
        <v>5981</v>
      </c>
      <c r="I2408" s="11" t="s">
        <v>7893</v>
      </c>
      <c r="J2408" s="11" t="s">
        <v>298</v>
      </c>
      <c r="K2408" s="8" t="s">
        <v>29</v>
      </c>
      <c r="L2408" s="8" t="s">
        <v>16</v>
      </c>
      <c r="M2408" s="9" t="s">
        <v>105</v>
      </c>
      <c r="N2408" s="9">
        <v>149869</v>
      </c>
      <c r="O2408" s="9">
        <v>120789.18</v>
      </c>
      <c r="P2408" s="9">
        <v>102670.8</v>
      </c>
      <c r="Q2408" s="9">
        <v>149869</v>
      </c>
      <c r="R2408" s="9">
        <v>120789.18</v>
      </c>
      <c r="S2408" s="9">
        <v>102670.8</v>
      </c>
      <c r="T2408" s="10">
        <v>42737</v>
      </c>
      <c r="U2408" s="10">
        <v>42644</v>
      </c>
      <c r="V2408" s="10">
        <v>43008</v>
      </c>
      <c r="W2408" s="34" t="s">
        <v>9105</v>
      </c>
      <c r="X2408" s="16"/>
      <c r="Y2408" s="16"/>
      <c r="Z2408" s="16"/>
      <c r="AA2408" s="16"/>
      <c r="AB2408" s="16"/>
      <c r="AC2408" s="16"/>
      <c r="AD2408" s="16"/>
      <c r="AE2408" s="16"/>
      <c r="AF2408" s="16"/>
      <c r="AG2408" s="16"/>
      <c r="AH2408" s="16"/>
      <c r="AI2408" s="16"/>
      <c r="AJ2408" s="16"/>
      <c r="AK2408" s="16"/>
      <c r="AL2408" s="16"/>
      <c r="AM2408" s="16"/>
      <c r="AN2408" s="16"/>
      <c r="AO2408" s="16"/>
      <c r="AP2408" s="16"/>
      <c r="AQ2408" s="16"/>
      <c r="AR2408" s="16"/>
      <c r="AS2408" s="16"/>
      <c r="AT2408" s="16"/>
      <c r="AU2408" s="16"/>
      <c r="AV2408" s="16"/>
      <c r="AW2408" s="16"/>
      <c r="AX2408" s="16"/>
      <c r="AY2408" s="16"/>
    </row>
    <row r="2409" spans="1:51" s="29" customFormat="1" ht="45" x14ac:dyDescent="0.25">
      <c r="A2409" s="6" t="s">
        <v>7843</v>
      </c>
      <c r="B2409" s="7" t="s">
        <v>974</v>
      </c>
      <c r="C2409" s="36" t="s">
        <v>6568</v>
      </c>
      <c r="D2409" s="11" t="s">
        <v>7868</v>
      </c>
      <c r="E2409" s="7" t="s">
        <v>11444</v>
      </c>
      <c r="F2409" s="7" t="s">
        <v>7844</v>
      </c>
      <c r="G2409" s="7" t="s">
        <v>8039</v>
      </c>
      <c r="H2409" s="7" t="s">
        <v>6553</v>
      </c>
      <c r="I2409" s="11" t="s">
        <v>6021</v>
      </c>
      <c r="J2409" s="11" t="s">
        <v>298</v>
      </c>
      <c r="K2409" s="8" t="s">
        <v>29</v>
      </c>
      <c r="L2409" s="8" t="s">
        <v>4403</v>
      </c>
      <c r="M2409" s="9" t="s">
        <v>105</v>
      </c>
      <c r="N2409" s="9">
        <v>33017.5</v>
      </c>
      <c r="O2409" s="9">
        <v>33017.5</v>
      </c>
      <c r="P2409" s="9">
        <v>28064.880000000001</v>
      </c>
      <c r="Q2409" s="9">
        <v>33017.5</v>
      </c>
      <c r="R2409" s="9">
        <v>33017.5</v>
      </c>
      <c r="S2409" s="9">
        <v>28064.880000000001</v>
      </c>
      <c r="T2409" s="10">
        <v>42635</v>
      </c>
      <c r="U2409" s="10">
        <v>42643</v>
      </c>
      <c r="V2409" s="10">
        <v>43738</v>
      </c>
      <c r="W2409" s="34" t="s">
        <v>7845</v>
      </c>
      <c r="X2409" s="16"/>
      <c r="Y2409" s="16"/>
      <c r="Z2409" s="16"/>
      <c r="AA2409" s="16"/>
      <c r="AB2409" s="16"/>
      <c r="AC2409" s="16"/>
      <c r="AD2409" s="16"/>
      <c r="AE2409" s="16"/>
      <c r="AF2409" s="16"/>
      <c r="AG2409" s="16"/>
      <c r="AH2409" s="16"/>
      <c r="AI2409" s="16"/>
      <c r="AJ2409" s="16"/>
      <c r="AK2409" s="16"/>
      <c r="AL2409" s="16"/>
      <c r="AM2409" s="16"/>
      <c r="AN2409" s="16"/>
      <c r="AO2409" s="16"/>
      <c r="AP2409" s="16"/>
      <c r="AQ2409" s="16"/>
      <c r="AR2409" s="16"/>
      <c r="AS2409" s="16"/>
      <c r="AT2409" s="16"/>
      <c r="AU2409" s="16"/>
      <c r="AV2409" s="16"/>
      <c r="AW2409" s="16"/>
      <c r="AX2409" s="16"/>
      <c r="AY2409" s="16"/>
    </row>
    <row r="2410" spans="1:51" s="29" customFormat="1" ht="45" x14ac:dyDescent="0.25">
      <c r="A2410" s="6" t="s">
        <v>7840</v>
      </c>
      <c r="B2410" s="7" t="s">
        <v>974</v>
      </c>
      <c r="C2410" s="36" t="s">
        <v>6568</v>
      </c>
      <c r="D2410" s="11" t="s">
        <v>7868</v>
      </c>
      <c r="E2410" s="7" t="s">
        <v>11444</v>
      </c>
      <c r="F2410" s="7" t="s">
        <v>7841</v>
      </c>
      <c r="G2410" s="7" t="s">
        <v>8039</v>
      </c>
      <c r="H2410" s="7" t="s">
        <v>6553</v>
      </c>
      <c r="I2410" s="11" t="s">
        <v>6021</v>
      </c>
      <c r="J2410" s="11" t="s">
        <v>298</v>
      </c>
      <c r="K2410" s="8" t="s">
        <v>29</v>
      </c>
      <c r="L2410" s="8" t="s">
        <v>4403</v>
      </c>
      <c r="M2410" s="9" t="s">
        <v>105</v>
      </c>
      <c r="N2410" s="9">
        <v>42782.5</v>
      </c>
      <c r="O2410" s="9">
        <v>42782.5</v>
      </c>
      <c r="P2410" s="9">
        <v>36365.129999999997</v>
      </c>
      <c r="Q2410" s="9">
        <v>42782.5</v>
      </c>
      <c r="R2410" s="9">
        <v>42782.5</v>
      </c>
      <c r="S2410" s="9">
        <v>36365.129999999997</v>
      </c>
      <c r="T2410" s="10">
        <v>42635</v>
      </c>
      <c r="U2410" s="10">
        <v>42643</v>
      </c>
      <c r="V2410" s="10">
        <v>43738</v>
      </c>
      <c r="W2410" s="34" t="s">
        <v>7842</v>
      </c>
      <c r="X2410" s="16"/>
      <c r="Y2410" s="16"/>
      <c r="Z2410" s="16"/>
      <c r="AA2410" s="16"/>
      <c r="AB2410" s="16"/>
      <c r="AC2410" s="16"/>
      <c r="AD2410" s="16"/>
      <c r="AE2410" s="16"/>
      <c r="AF2410" s="16"/>
      <c r="AG2410" s="16"/>
      <c r="AH2410" s="16"/>
      <c r="AI2410" s="16"/>
      <c r="AJ2410" s="16"/>
      <c r="AK2410" s="16"/>
      <c r="AL2410" s="16"/>
      <c r="AM2410" s="16"/>
      <c r="AN2410" s="16"/>
      <c r="AO2410" s="16"/>
      <c r="AP2410" s="16"/>
      <c r="AQ2410" s="16"/>
      <c r="AR2410" s="16"/>
      <c r="AS2410" s="16"/>
      <c r="AT2410" s="16"/>
      <c r="AU2410" s="16"/>
      <c r="AV2410" s="16"/>
      <c r="AW2410" s="16"/>
      <c r="AX2410" s="16"/>
      <c r="AY2410" s="16"/>
    </row>
    <row r="2411" spans="1:51" s="29" customFormat="1" ht="45" x14ac:dyDescent="0.25">
      <c r="A2411" s="6" t="s">
        <v>6551</v>
      </c>
      <c r="B2411" s="7" t="s">
        <v>974</v>
      </c>
      <c r="C2411" s="36" t="s">
        <v>6568</v>
      </c>
      <c r="D2411" s="11" t="s">
        <v>7868</v>
      </c>
      <c r="E2411" s="7" t="s">
        <v>11444</v>
      </c>
      <c r="F2411" s="7" t="s">
        <v>6552</v>
      </c>
      <c r="G2411" s="7" t="s">
        <v>8039</v>
      </c>
      <c r="H2411" s="7" t="s">
        <v>6553</v>
      </c>
      <c r="I2411" s="11" t="s">
        <v>6021</v>
      </c>
      <c r="J2411" s="11" t="s">
        <v>298</v>
      </c>
      <c r="K2411" s="8" t="s">
        <v>29</v>
      </c>
      <c r="L2411" s="8" t="s">
        <v>4403</v>
      </c>
      <c r="M2411" s="9" t="s">
        <v>105</v>
      </c>
      <c r="N2411" s="9">
        <v>86812</v>
      </c>
      <c r="O2411" s="9">
        <v>86812</v>
      </c>
      <c r="P2411" s="9">
        <v>73790.2</v>
      </c>
      <c r="Q2411" s="9">
        <v>86812</v>
      </c>
      <c r="R2411" s="9">
        <v>86812</v>
      </c>
      <c r="S2411" s="9">
        <v>73790.2</v>
      </c>
      <c r="T2411" s="10">
        <v>42573</v>
      </c>
      <c r="U2411" s="10">
        <v>42628</v>
      </c>
      <c r="V2411" s="10">
        <v>43722</v>
      </c>
      <c r="W2411" s="34" t="s">
        <v>6554</v>
      </c>
      <c r="X2411" s="16"/>
      <c r="Y2411" s="16"/>
      <c r="Z2411" s="16"/>
      <c r="AA2411" s="16"/>
      <c r="AB2411" s="16"/>
      <c r="AC2411" s="16"/>
      <c r="AD2411" s="16"/>
      <c r="AE2411" s="16"/>
      <c r="AF2411" s="16"/>
      <c r="AG2411" s="16"/>
      <c r="AH2411" s="16"/>
      <c r="AI2411" s="16"/>
      <c r="AJ2411" s="16"/>
      <c r="AK2411" s="16"/>
      <c r="AL2411" s="16"/>
      <c r="AM2411" s="16"/>
      <c r="AN2411" s="16"/>
      <c r="AO2411" s="16"/>
      <c r="AP2411" s="16"/>
      <c r="AQ2411" s="16"/>
      <c r="AR2411" s="16"/>
      <c r="AS2411" s="16"/>
      <c r="AT2411" s="16"/>
      <c r="AU2411" s="16"/>
      <c r="AV2411" s="16"/>
      <c r="AW2411" s="16"/>
      <c r="AX2411" s="16"/>
      <c r="AY2411" s="16"/>
    </row>
    <row r="2412" spans="1:51" s="29" customFormat="1" ht="45" x14ac:dyDescent="0.25">
      <c r="A2412" s="6" t="s">
        <v>7837</v>
      </c>
      <c r="B2412" s="7" t="s">
        <v>974</v>
      </c>
      <c r="C2412" s="36" t="s">
        <v>6568</v>
      </c>
      <c r="D2412" s="11" t="s">
        <v>7868</v>
      </c>
      <c r="E2412" s="7" t="s">
        <v>11444</v>
      </c>
      <c r="F2412" s="7" t="s">
        <v>7838</v>
      </c>
      <c r="G2412" s="7" t="s">
        <v>8039</v>
      </c>
      <c r="H2412" s="7" t="s">
        <v>6553</v>
      </c>
      <c r="I2412" s="11" t="s">
        <v>6021</v>
      </c>
      <c r="J2412" s="11" t="s">
        <v>298</v>
      </c>
      <c r="K2412" s="8" t="s">
        <v>29</v>
      </c>
      <c r="L2412" s="8" t="s">
        <v>4403</v>
      </c>
      <c r="M2412" s="9" t="s">
        <v>105</v>
      </c>
      <c r="N2412" s="9">
        <v>33496</v>
      </c>
      <c r="O2412" s="9">
        <v>33496</v>
      </c>
      <c r="P2412" s="9">
        <v>28471.599999999999</v>
      </c>
      <c r="Q2412" s="9">
        <v>33496</v>
      </c>
      <c r="R2412" s="9">
        <v>33496</v>
      </c>
      <c r="S2412" s="9">
        <v>28471.599999999999</v>
      </c>
      <c r="T2412" s="10">
        <v>42635</v>
      </c>
      <c r="U2412" s="10">
        <v>42643</v>
      </c>
      <c r="V2412" s="10">
        <v>43737</v>
      </c>
      <c r="W2412" s="34" t="s">
        <v>7839</v>
      </c>
      <c r="X2412" s="16"/>
      <c r="Y2412" s="16"/>
      <c r="Z2412" s="16"/>
      <c r="AA2412" s="16"/>
      <c r="AB2412" s="16"/>
      <c r="AC2412" s="16"/>
      <c r="AD2412" s="16"/>
      <c r="AE2412" s="16"/>
      <c r="AF2412" s="16"/>
      <c r="AG2412" s="16"/>
      <c r="AH2412" s="16"/>
      <c r="AI2412" s="16"/>
      <c r="AJ2412" s="16"/>
      <c r="AK2412" s="16"/>
      <c r="AL2412" s="16"/>
      <c r="AM2412" s="16"/>
      <c r="AN2412" s="16"/>
      <c r="AO2412" s="16"/>
      <c r="AP2412" s="16"/>
      <c r="AQ2412" s="16"/>
      <c r="AR2412" s="16"/>
      <c r="AS2412" s="16"/>
      <c r="AT2412" s="16"/>
      <c r="AU2412" s="16"/>
      <c r="AV2412" s="16"/>
      <c r="AW2412" s="16"/>
      <c r="AX2412" s="16"/>
      <c r="AY2412" s="16"/>
    </row>
    <row r="2413" spans="1:51" s="29" customFormat="1" ht="45" x14ac:dyDescent="0.25">
      <c r="A2413" s="6" t="s">
        <v>6555</v>
      </c>
      <c r="B2413" s="7" t="s">
        <v>974</v>
      </c>
      <c r="C2413" s="36" t="s">
        <v>6568</v>
      </c>
      <c r="D2413" s="11" t="s">
        <v>7868</v>
      </c>
      <c r="E2413" s="7" t="s">
        <v>11444</v>
      </c>
      <c r="F2413" s="7" t="s">
        <v>6556</v>
      </c>
      <c r="G2413" s="7" t="s">
        <v>8039</v>
      </c>
      <c r="H2413" s="7" t="s">
        <v>6553</v>
      </c>
      <c r="I2413" s="11" t="s">
        <v>6021</v>
      </c>
      <c r="J2413" s="11" t="s">
        <v>298</v>
      </c>
      <c r="K2413" s="8" t="s">
        <v>29</v>
      </c>
      <c r="L2413" s="8" t="s">
        <v>4403</v>
      </c>
      <c r="M2413" s="9" t="s">
        <v>105</v>
      </c>
      <c r="N2413" s="9">
        <v>36263.5</v>
      </c>
      <c r="O2413" s="9">
        <v>36263.5</v>
      </c>
      <c r="P2413" s="9">
        <v>30823.98</v>
      </c>
      <c r="Q2413" s="9">
        <v>36263.5</v>
      </c>
      <c r="R2413" s="9">
        <v>36263.5</v>
      </c>
      <c r="S2413" s="9">
        <v>30823.98</v>
      </c>
      <c r="T2413" s="10">
        <v>42573</v>
      </c>
      <c r="U2413" s="10">
        <v>42611</v>
      </c>
      <c r="V2413" s="10">
        <v>43705</v>
      </c>
      <c r="W2413" s="34" t="s">
        <v>6557</v>
      </c>
      <c r="X2413" s="16"/>
      <c r="Y2413" s="16"/>
      <c r="Z2413" s="16"/>
      <c r="AA2413" s="16"/>
      <c r="AB2413" s="16"/>
      <c r="AC2413" s="16"/>
      <c r="AD2413" s="16"/>
      <c r="AE2413" s="16"/>
      <c r="AF2413" s="16"/>
      <c r="AG2413" s="16"/>
      <c r="AH2413" s="16"/>
      <c r="AI2413" s="16"/>
      <c r="AJ2413" s="16"/>
      <c r="AK2413" s="16"/>
      <c r="AL2413" s="16"/>
      <c r="AM2413" s="16"/>
      <c r="AN2413" s="16"/>
      <c r="AO2413" s="16"/>
      <c r="AP2413" s="16"/>
      <c r="AQ2413" s="16"/>
      <c r="AR2413" s="16"/>
      <c r="AS2413" s="16"/>
      <c r="AT2413" s="16"/>
      <c r="AU2413" s="16"/>
      <c r="AV2413" s="16"/>
      <c r="AW2413" s="16"/>
      <c r="AX2413" s="16"/>
      <c r="AY2413" s="16"/>
    </row>
    <row r="2414" spans="1:51" s="29" customFormat="1" ht="45" x14ac:dyDescent="0.25">
      <c r="A2414" s="6" t="s">
        <v>7834</v>
      </c>
      <c r="B2414" s="7" t="s">
        <v>974</v>
      </c>
      <c r="C2414" s="36" t="s">
        <v>6568</v>
      </c>
      <c r="D2414" s="11" t="s">
        <v>7868</v>
      </c>
      <c r="E2414" s="7" t="s">
        <v>11444</v>
      </c>
      <c r="F2414" s="7" t="s">
        <v>7835</v>
      </c>
      <c r="G2414" s="7" t="s">
        <v>8039</v>
      </c>
      <c r="H2414" s="7" t="s">
        <v>6553</v>
      </c>
      <c r="I2414" s="11" t="s">
        <v>6021</v>
      </c>
      <c r="J2414" s="11" t="s">
        <v>298</v>
      </c>
      <c r="K2414" s="8" t="s">
        <v>29</v>
      </c>
      <c r="L2414" s="8" t="s">
        <v>4403</v>
      </c>
      <c r="M2414" s="9" t="s">
        <v>105</v>
      </c>
      <c r="N2414" s="9">
        <v>76448.399999999994</v>
      </c>
      <c r="O2414" s="9">
        <v>76448.399999999994</v>
      </c>
      <c r="P2414" s="9">
        <v>64981.14</v>
      </c>
      <c r="Q2414" s="9">
        <v>76448.399999999994</v>
      </c>
      <c r="R2414" s="9">
        <v>76448.399999999994</v>
      </c>
      <c r="S2414" s="9">
        <v>64981.14</v>
      </c>
      <c r="T2414" s="10">
        <v>42635</v>
      </c>
      <c r="U2414" s="10">
        <v>42423</v>
      </c>
      <c r="V2414" s="10">
        <v>43517</v>
      </c>
      <c r="W2414" s="34" t="s">
        <v>7836</v>
      </c>
      <c r="X2414" s="16"/>
      <c r="Y2414" s="16"/>
      <c r="Z2414" s="16"/>
      <c r="AA2414" s="16"/>
      <c r="AB2414" s="16"/>
      <c r="AC2414" s="16"/>
      <c r="AD2414" s="16"/>
      <c r="AE2414" s="16"/>
      <c r="AF2414" s="16"/>
      <c r="AG2414" s="16"/>
      <c r="AH2414" s="16"/>
      <c r="AI2414" s="16"/>
      <c r="AJ2414" s="16"/>
      <c r="AK2414" s="16"/>
      <c r="AL2414" s="16"/>
      <c r="AM2414" s="16"/>
      <c r="AN2414" s="16"/>
      <c r="AO2414" s="16"/>
      <c r="AP2414" s="16"/>
      <c r="AQ2414" s="16"/>
      <c r="AR2414" s="16"/>
      <c r="AS2414" s="16"/>
      <c r="AT2414" s="16"/>
      <c r="AU2414" s="16"/>
      <c r="AV2414" s="16"/>
      <c r="AW2414" s="16"/>
      <c r="AX2414" s="16"/>
      <c r="AY2414" s="16"/>
    </row>
    <row r="2415" spans="1:51" s="29" customFormat="1" ht="45" x14ac:dyDescent="0.25">
      <c r="A2415" s="6" t="s">
        <v>6558</v>
      </c>
      <c r="B2415" s="7" t="s">
        <v>974</v>
      </c>
      <c r="C2415" s="36" t="s">
        <v>6568</v>
      </c>
      <c r="D2415" s="11" t="s">
        <v>7868</v>
      </c>
      <c r="E2415" s="7" t="s">
        <v>11444</v>
      </c>
      <c r="F2415" s="7" t="s">
        <v>6559</v>
      </c>
      <c r="G2415" s="7" t="s">
        <v>8039</v>
      </c>
      <c r="H2415" s="7" t="s">
        <v>6553</v>
      </c>
      <c r="I2415" s="11" t="s">
        <v>6021</v>
      </c>
      <c r="J2415" s="11" t="s">
        <v>298</v>
      </c>
      <c r="K2415" s="8" t="s">
        <v>29</v>
      </c>
      <c r="L2415" s="8" t="s">
        <v>4403</v>
      </c>
      <c r="M2415" s="9" t="s">
        <v>105</v>
      </c>
      <c r="N2415" s="9">
        <v>51350.65</v>
      </c>
      <c r="O2415" s="9">
        <v>51350.65</v>
      </c>
      <c r="P2415" s="9">
        <v>43648.05</v>
      </c>
      <c r="Q2415" s="9">
        <v>51350.65</v>
      </c>
      <c r="R2415" s="9">
        <v>51350.65</v>
      </c>
      <c r="S2415" s="9">
        <v>43648.05</v>
      </c>
      <c r="T2415" s="10">
        <v>42573</v>
      </c>
      <c r="U2415" s="10">
        <v>42423</v>
      </c>
      <c r="V2415" s="10">
        <v>43517</v>
      </c>
      <c r="W2415" s="34" t="s">
        <v>6560</v>
      </c>
      <c r="X2415" s="16"/>
      <c r="Y2415" s="16"/>
      <c r="Z2415" s="16"/>
      <c r="AA2415" s="16"/>
      <c r="AB2415" s="16"/>
      <c r="AC2415" s="16"/>
      <c r="AD2415" s="16"/>
      <c r="AE2415" s="16"/>
      <c r="AF2415" s="16"/>
      <c r="AG2415" s="16"/>
      <c r="AH2415" s="16"/>
      <c r="AI2415" s="16"/>
      <c r="AJ2415" s="16"/>
      <c r="AK2415" s="16"/>
      <c r="AL2415" s="16"/>
      <c r="AM2415" s="16"/>
      <c r="AN2415" s="16"/>
      <c r="AO2415" s="16"/>
      <c r="AP2415" s="16"/>
      <c r="AQ2415" s="16"/>
      <c r="AR2415" s="16"/>
      <c r="AS2415" s="16"/>
      <c r="AT2415" s="16"/>
      <c r="AU2415" s="16"/>
      <c r="AV2415" s="16"/>
      <c r="AW2415" s="16"/>
      <c r="AX2415" s="16"/>
      <c r="AY2415" s="16"/>
    </row>
    <row r="2416" spans="1:51" s="29" customFormat="1" ht="45" x14ac:dyDescent="0.25">
      <c r="A2416" s="6" t="s">
        <v>7831</v>
      </c>
      <c r="B2416" s="7" t="s">
        <v>974</v>
      </c>
      <c r="C2416" s="36" t="s">
        <v>6568</v>
      </c>
      <c r="D2416" s="11" t="s">
        <v>7868</v>
      </c>
      <c r="E2416" s="7" t="s">
        <v>11444</v>
      </c>
      <c r="F2416" s="7" t="s">
        <v>7832</v>
      </c>
      <c r="G2416" s="7" t="s">
        <v>8039</v>
      </c>
      <c r="H2416" s="7" t="s">
        <v>6553</v>
      </c>
      <c r="I2416" s="11" t="s">
        <v>6021</v>
      </c>
      <c r="J2416" s="11" t="s">
        <v>298</v>
      </c>
      <c r="K2416" s="8" t="s">
        <v>29</v>
      </c>
      <c r="L2416" s="8" t="s">
        <v>4403</v>
      </c>
      <c r="M2416" s="9" t="s">
        <v>105</v>
      </c>
      <c r="N2416" s="9">
        <v>50000</v>
      </c>
      <c r="O2416" s="9">
        <v>50000</v>
      </c>
      <c r="P2416" s="9">
        <v>42500</v>
      </c>
      <c r="Q2416" s="9">
        <v>50000</v>
      </c>
      <c r="R2416" s="9">
        <v>50000</v>
      </c>
      <c r="S2416" s="9">
        <v>42500</v>
      </c>
      <c r="T2416" s="10">
        <v>42635</v>
      </c>
      <c r="U2416" s="10">
        <v>42423</v>
      </c>
      <c r="V2416" s="10">
        <v>43517</v>
      </c>
      <c r="W2416" s="34" t="s">
        <v>7833</v>
      </c>
      <c r="X2416" s="16"/>
      <c r="Y2416" s="16"/>
      <c r="Z2416" s="16"/>
      <c r="AA2416" s="16"/>
      <c r="AB2416" s="16"/>
      <c r="AC2416" s="16"/>
      <c r="AD2416" s="16"/>
      <c r="AE2416" s="16"/>
      <c r="AF2416" s="16"/>
      <c r="AG2416" s="16"/>
      <c r="AH2416" s="16"/>
      <c r="AI2416" s="16"/>
      <c r="AJ2416" s="16"/>
      <c r="AK2416" s="16"/>
      <c r="AL2416" s="16"/>
      <c r="AM2416" s="16"/>
      <c r="AN2416" s="16"/>
      <c r="AO2416" s="16"/>
      <c r="AP2416" s="16"/>
      <c r="AQ2416" s="16"/>
      <c r="AR2416" s="16"/>
      <c r="AS2416" s="16"/>
      <c r="AT2416" s="16"/>
      <c r="AU2416" s="16"/>
      <c r="AV2416" s="16"/>
      <c r="AW2416" s="16"/>
      <c r="AX2416" s="16"/>
      <c r="AY2416" s="16"/>
    </row>
    <row r="2417" spans="1:51" s="29" customFormat="1" ht="45" x14ac:dyDescent="0.25">
      <c r="A2417" s="6" t="s">
        <v>7828</v>
      </c>
      <c r="B2417" s="7" t="s">
        <v>974</v>
      </c>
      <c r="C2417" s="36" t="s">
        <v>6568</v>
      </c>
      <c r="D2417" s="11" t="s">
        <v>7868</v>
      </c>
      <c r="E2417" s="7" t="s">
        <v>11444</v>
      </c>
      <c r="F2417" s="7" t="s">
        <v>7829</v>
      </c>
      <c r="G2417" s="7" t="s">
        <v>8039</v>
      </c>
      <c r="H2417" s="7" t="s">
        <v>6553</v>
      </c>
      <c r="I2417" s="11" t="s">
        <v>6021</v>
      </c>
      <c r="J2417" s="11" t="s">
        <v>298</v>
      </c>
      <c r="K2417" s="8" t="s">
        <v>29</v>
      </c>
      <c r="L2417" s="8" t="s">
        <v>4403</v>
      </c>
      <c r="M2417" s="9" t="s">
        <v>105</v>
      </c>
      <c r="N2417" s="9">
        <v>38488</v>
      </c>
      <c r="O2417" s="9">
        <v>38488</v>
      </c>
      <c r="P2417" s="9">
        <v>32714.799999999999</v>
      </c>
      <c r="Q2417" s="9">
        <v>38488</v>
      </c>
      <c r="R2417" s="9">
        <v>38488</v>
      </c>
      <c r="S2417" s="9">
        <v>32714.799999999999</v>
      </c>
      <c r="T2417" s="10">
        <v>42635</v>
      </c>
      <c r="U2417" s="10">
        <v>42507</v>
      </c>
      <c r="V2417" s="10">
        <v>43600</v>
      </c>
      <c r="W2417" s="34" t="s">
        <v>7830</v>
      </c>
      <c r="X2417" s="16"/>
      <c r="Y2417" s="16"/>
      <c r="Z2417" s="16"/>
      <c r="AA2417" s="16"/>
      <c r="AB2417" s="16"/>
      <c r="AC2417" s="16"/>
      <c r="AD2417" s="16"/>
      <c r="AE2417" s="16"/>
      <c r="AF2417" s="16"/>
      <c r="AG2417" s="16"/>
      <c r="AH2417" s="16"/>
      <c r="AI2417" s="16"/>
      <c r="AJ2417" s="16"/>
      <c r="AK2417" s="16"/>
      <c r="AL2417" s="16"/>
      <c r="AM2417" s="16"/>
      <c r="AN2417" s="16"/>
      <c r="AO2417" s="16"/>
      <c r="AP2417" s="16"/>
      <c r="AQ2417" s="16"/>
      <c r="AR2417" s="16"/>
      <c r="AS2417" s="16"/>
      <c r="AT2417" s="16"/>
      <c r="AU2417" s="16"/>
      <c r="AV2417" s="16"/>
      <c r="AW2417" s="16"/>
      <c r="AX2417" s="16"/>
      <c r="AY2417" s="16"/>
    </row>
    <row r="2418" spans="1:51" s="29" customFormat="1" ht="45" x14ac:dyDescent="0.25">
      <c r="A2418" s="6" t="s">
        <v>7825</v>
      </c>
      <c r="B2418" s="7" t="s">
        <v>974</v>
      </c>
      <c r="C2418" s="36" t="s">
        <v>6568</v>
      </c>
      <c r="D2418" s="11" t="s">
        <v>7868</v>
      </c>
      <c r="E2418" s="7" t="s">
        <v>11444</v>
      </c>
      <c r="F2418" s="7" t="s">
        <v>7826</v>
      </c>
      <c r="G2418" s="7" t="s">
        <v>8039</v>
      </c>
      <c r="H2418" s="7" t="s">
        <v>6553</v>
      </c>
      <c r="I2418" s="11" t="s">
        <v>6021</v>
      </c>
      <c r="J2418" s="11" t="s">
        <v>298</v>
      </c>
      <c r="K2418" s="8" t="s">
        <v>29</v>
      </c>
      <c r="L2418" s="8" t="s">
        <v>4403</v>
      </c>
      <c r="M2418" s="9" t="s">
        <v>105</v>
      </c>
      <c r="N2418" s="9">
        <v>42701</v>
      </c>
      <c r="O2418" s="9">
        <v>42701</v>
      </c>
      <c r="P2418" s="9">
        <v>36295.85</v>
      </c>
      <c r="Q2418" s="9">
        <v>42701</v>
      </c>
      <c r="R2418" s="9">
        <v>42701</v>
      </c>
      <c r="S2418" s="9">
        <v>36295.85</v>
      </c>
      <c r="T2418" s="10">
        <v>42635</v>
      </c>
      <c r="U2418" s="10">
        <v>42583</v>
      </c>
      <c r="V2418" s="10">
        <v>43677</v>
      </c>
      <c r="W2418" s="34" t="s">
        <v>7827</v>
      </c>
      <c r="X2418" s="16"/>
      <c r="Y2418" s="16"/>
      <c r="Z2418" s="16"/>
      <c r="AA2418" s="16"/>
      <c r="AB2418" s="16"/>
      <c r="AC2418" s="16"/>
      <c r="AD2418" s="16"/>
      <c r="AE2418" s="16"/>
      <c r="AF2418" s="16"/>
      <c r="AG2418" s="16"/>
      <c r="AH2418" s="16"/>
      <c r="AI2418" s="16"/>
      <c r="AJ2418" s="16"/>
      <c r="AK2418" s="16"/>
      <c r="AL2418" s="16"/>
      <c r="AM2418" s="16"/>
      <c r="AN2418" s="16"/>
      <c r="AO2418" s="16"/>
      <c r="AP2418" s="16"/>
      <c r="AQ2418" s="16"/>
      <c r="AR2418" s="16"/>
      <c r="AS2418" s="16"/>
      <c r="AT2418" s="16"/>
      <c r="AU2418" s="16"/>
      <c r="AV2418" s="16"/>
      <c r="AW2418" s="16"/>
      <c r="AX2418" s="16"/>
      <c r="AY2418" s="16"/>
    </row>
    <row r="2419" spans="1:51" s="29" customFormat="1" ht="45" customHeight="1" x14ac:dyDescent="0.25">
      <c r="A2419" s="6" t="s">
        <v>6561</v>
      </c>
      <c r="B2419" s="7" t="s">
        <v>974</v>
      </c>
      <c r="C2419" s="36" t="s">
        <v>6568</v>
      </c>
      <c r="D2419" s="11" t="s">
        <v>7868</v>
      </c>
      <c r="E2419" s="7" t="s">
        <v>11444</v>
      </c>
      <c r="F2419" s="7" t="s">
        <v>6562</v>
      </c>
      <c r="G2419" s="7" t="s">
        <v>8039</v>
      </c>
      <c r="H2419" s="7" t="s">
        <v>6553</v>
      </c>
      <c r="I2419" s="11" t="s">
        <v>6021</v>
      </c>
      <c r="J2419" s="11" t="s">
        <v>298</v>
      </c>
      <c r="K2419" s="8" t="s">
        <v>29</v>
      </c>
      <c r="L2419" s="8" t="s">
        <v>4403</v>
      </c>
      <c r="M2419" s="9" t="s">
        <v>105</v>
      </c>
      <c r="N2419" s="9">
        <v>33668</v>
      </c>
      <c r="O2419" s="9">
        <v>33668</v>
      </c>
      <c r="P2419" s="9">
        <v>28617.8</v>
      </c>
      <c r="Q2419" s="9">
        <v>33668</v>
      </c>
      <c r="R2419" s="9">
        <v>33668</v>
      </c>
      <c r="S2419" s="9">
        <v>28617.8</v>
      </c>
      <c r="T2419" s="10">
        <v>42573</v>
      </c>
      <c r="U2419" s="10">
        <v>42423</v>
      </c>
      <c r="V2419" s="10">
        <v>43517</v>
      </c>
      <c r="W2419" s="34" t="s">
        <v>6563</v>
      </c>
      <c r="X2419" s="16"/>
      <c r="Y2419" s="16"/>
      <c r="Z2419" s="16"/>
      <c r="AA2419" s="16"/>
      <c r="AB2419" s="16"/>
      <c r="AC2419" s="16"/>
      <c r="AD2419" s="16"/>
      <c r="AE2419" s="16"/>
      <c r="AF2419" s="16"/>
      <c r="AG2419" s="16"/>
      <c r="AH2419" s="16"/>
      <c r="AI2419" s="16"/>
      <c r="AJ2419" s="16"/>
      <c r="AK2419" s="16"/>
      <c r="AL2419" s="16"/>
      <c r="AM2419" s="16"/>
      <c r="AN2419" s="16"/>
      <c r="AO2419" s="16"/>
      <c r="AP2419" s="16"/>
      <c r="AQ2419" s="16"/>
      <c r="AR2419" s="16"/>
      <c r="AS2419" s="16"/>
      <c r="AT2419" s="16"/>
      <c r="AU2419" s="16"/>
      <c r="AV2419" s="16"/>
      <c r="AW2419" s="16"/>
      <c r="AX2419" s="16"/>
      <c r="AY2419" s="16"/>
    </row>
    <row r="2420" spans="1:51" s="29" customFormat="1" ht="45" x14ac:dyDescent="0.25">
      <c r="A2420" s="6" t="s">
        <v>7822</v>
      </c>
      <c r="B2420" s="7" t="s">
        <v>974</v>
      </c>
      <c r="C2420" s="36" t="s">
        <v>6568</v>
      </c>
      <c r="D2420" s="11" t="s">
        <v>7868</v>
      </c>
      <c r="E2420" s="7" t="s">
        <v>11444</v>
      </c>
      <c r="F2420" s="7" t="s">
        <v>7823</v>
      </c>
      <c r="G2420" s="7" t="s">
        <v>8039</v>
      </c>
      <c r="H2420" s="7" t="s">
        <v>6553</v>
      </c>
      <c r="I2420" s="11" t="s">
        <v>6021</v>
      </c>
      <c r="J2420" s="11" t="s">
        <v>298</v>
      </c>
      <c r="K2420" s="8" t="s">
        <v>29</v>
      </c>
      <c r="L2420" s="8" t="s">
        <v>4403</v>
      </c>
      <c r="M2420" s="9" t="s">
        <v>105</v>
      </c>
      <c r="N2420" s="9">
        <v>46772</v>
      </c>
      <c r="O2420" s="9">
        <v>46772</v>
      </c>
      <c r="P2420" s="9">
        <v>39756.199999999997</v>
      </c>
      <c r="Q2420" s="9">
        <v>46772</v>
      </c>
      <c r="R2420" s="9">
        <v>46772</v>
      </c>
      <c r="S2420" s="9">
        <v>39756.199999999997</v>
      </c>
      <c r="T2420" s="10">
        <v>42635</v>
      </c>
      <c r="U2420" s="10">
        <v>42423</v>
      </c>
      <c r="V2420" s="10">
        <v>43517</v>
      </c>
      <c r="W2420" s="34" t="s">
        <v>7824</v>
      </c>
      <c r="X2420" s="16"/>
      <c r="Y2420" s="16"/>
      <c r="Z2420" s="16"/>
      <c r="AA2420" s="16"/>
      <c r="AB2420" s="16"/>
      <c r="AC2420" s="16"/>
      <c r="AD2420" s="16"/>
      <c r="AE2420" s="16"/>
      <c r="AF2420" s="16"/>
      <c r="AG2420" s="16"/>
      <c r="AH2420" s="16"/>
      <c r="AI2420" s="16"/>
      <c r="AJ2420" s="16"/>
      <c r="AK2420" s="16"/>
      <c r="AL2420" s="16"/>
      <c r="AM2420" s="16"/>
      <c r="AN2420" s="16"/>
      <c r="AO2420" s="16"/>
      <c r="AP2420" s="16"/>
      <c r="AQ2420" s="16"/>
      <c r="AR2420" s="16"/>
      <c r="AS2420" s="16"/>
      <c r="AT2420" s="16"/>
      <c r="AU2420" s="16"/>
      <c r="AV2420" s="16"/>
      <c r="AW2420" s="16"/>
      <c r="AX2420" s="16"/>
      <c r="AY2420" s="16"/>
    </row>
    <row r="2421" spans="1:51" s="29" customFormat="1" ht="45" x14ac:dyDescent="0.25">
      <c r="A2421" s="6" t="s">
        <v>6564</v>
      </c>
      <c r="B2421" s="7" t="s">
        <v>974</v>
      </c>
      <c r="C2421" s="36" t="s">
        <v>6568</v>
      </c>
      <c r="D2421" s="11" t="s">
        <v>7868</v>
      </c>
      <c r="E2421" s="7" t="s">
        <v>11444</v>
      </c>
      <c r="F2421" s="7" t="s">
        <v>6565</v>
      </c>
      <c r="G2421" s="7" t="s">
        <v>8039</v>
      </c>
      <c r="H2421" s="7" t="s">
        <v>6553</v>
      </c>
      <c r="I2421" s="11" t="s">
        <v>6021</v>
      </c>
      <c r="J2421" s="11" t="s">
        <v>298</v>
      </c>
      <c r="K2421" s="8" t="s">
        <v>29</v>
      </c>
      <c r="L2421" s="8" t="s">
        <v>4403</v>
      </c>
      <c r="M2421" s="9" t="s">
        <v>105</v>
      </c>
      <c r="N2421" s="9">
        <v>36509.5</v>
      </c>
      <c r="O2421" s="9">
        <v>36509.5</v>
      </c>
      <c r="P2421" s="9">
        <v>31033.08</v>
      </c>
      <c r="Q2421" s="9">
        <v>36509.5</v>
      </c>
      <c r="R2421" s="9">
        <v>36509.5</v>
      </c>
      <c r="S2421" s="9">
        <v>31033.08</v>
      </c>
      <c r="T2421" s="10">
        <v>42573</v>
      </c>
      <c r="U2421" s="10">
        <v>42536</v>
      </c>
      <c r="V2421" s="10">
        <v>43630</v>
      </c>
      <c r="W2421" s="34" t="s">
        <v>6566</v>
      </c>
      <c r="X2421" s="16"/>
      <c r="Y2421" s="16"/>
      <c r="Z2421" s="16"/>
      <c r="AA2421" s="16"/>
      <c r="AB2421" s="16"/>
      <c r="AC2421" s="16"/>
      <c r="AD2421" s="16"/>
      <c r="AE2421" s="16"/>
      <c r="AF2421" s="16"/>
      <c r="AG2421" s="16"/>
      <c r="AH2421" s="16"/>
      <c r="AI2421" s="16"/>
      <c r="AJ2421" s="16"/>
      <c r="AK2421" s="16"/>
      <c r="AL2421" s="16"/>
      <c r="AM2421" s="16"/>
      <c r="AN2421" s="16"/>
      <c r="AO2421" s="16"/>
      <c r="AP2421" s="16"/>
      <c r="AQ2421" s="16"/>
      <c r="AR2421" s="16"/>
      <c r="AS2421" s="16"/>
      <c r="AT2421" s="16"/>
      <c r="AU2421" s="16"/>
      <c r="AV2421" s="16"/>
      <c r="AW2421" s="16"/>
      <c r="AX2421" s="16"/>
      <c r="AY2421" s="16"/>
    </row>
    <row r="2422" spans="1:51" s="29" customFormat="1" ht="45" x14ac:dyDescent="0.25">
      <c r="A2422" s="6" t="s">
        <v>7819</v>
      </c>
      <c r="B2422" s="7" t="s">
        <v>974</v>
      </c>
      <c r="C2422" s="36" t="s">
        <v>6568</v>
      </c>
      <c r="D2422" s="11" t="s">
        <v>7868</v>
      </c>
      <c r="E2422" s="7" t="s">
        <v>11444</v>
      </c>
      <c r="F2422" s="7" t="s">
        <v>7820</v>
      </c>
      <c r="G2422" s="7" t="s">
        <v>8039</v>
      </c>
      <c r="H2422" s="7" t="s">
        <v>6553</v>
      </c>
      <c r="I2422" s="11" t="s">
        <v>6021</v>
      </c>
      <c r="J2422" s="11" t="s">
        <v>298</v>
      </c>
      <c r="K2422" s="8" t="s">
        <v>29</v>
      </c>
      <c r="L2422" s="8" t="s">
        <v>4403</v>
      </c>
      <c r="M2422" s="9" t="s">
        <v>105</v>
      </c>
      <c r="N2422" s="9">
        <v>32100.6</v>
      </c>
      <c r="O2422" s="9">
        <v>32100.6</v>
      </c>
      <c r="P2422" s="9">
        <v>27285.51</v>
      </c>
      <c r="Q2422" s="9">
        <v>32100.6</v>
      </c>
      <c r="R2422" s="9">
        <v>32100.6</v>
      </c>
      <c r="S2422" s="9">
        <v>27285.51</v>
      </c>
      <c r="T2422" s="10">
        <v>42635</v>
      </c>
      <c r="U2422" s="10">
        <v>42536</v>
      </c>
      <c r="V2422" s="10">
        <v>43630</v>
      </c>
      <c r="W2422" s="34" t="s">
        <v>7821</v>
      </c>
      <c r="X2422" s="16"/>
      <c r="Y2422" s="16"/>
      <c r="Z2422" s="16"/>
      <c r="AA2422" s="16"/>
      <c r="AB2422" s="16"/>
      <c r="AC2422" s="16"/>
      <c r="AD2422" s="16"/>
      <c r="AE2422" s="16"/>
      <c r="AF2422" s="16"/>
      <c r="AG2422" s="16"/>
      <c r="AH2422" s="16"/>
      <c r="AI2422" s="16"/>
      <c r="AJ2422" s="16"/>
      <c r="AK2422" s="16"/>
      <c r="AL2422" s="16"/>
      <c r="AM2422" s="16"/>
      <c r="AN2422" s="16"/>
      <c r="AO2422" s="16"/>
      <c r="AP2422" s="16"/>
      <c r="AQ2422" s="16"/>
      <c r="AR2422" s="16"/>
      <c r="AS2422" s="16"/>
      <c r="AT2422" s="16"/>
      <c r="AU2422" s="16"/>
      <c r="AV2422" s="16"/>
      <c r="AW2422" s="16"/>
      <c r="AX2422" s="16"/>
      <c r="AY2422" s="16"/>
    </row>
    <row r="2423" spans="1:51" s="29" customFormat="1" ht="45" x14ac:dyDescent="0.25">
      <c r="A2423" s="6" t="s">
        <v>7816</v>
      </c>
      <c r="B2423" s="7" t="s">
        <v>974</v>
      </c>
      <c r="C2423" s="36" t="s">
        <v>6568</v>
      </c>
      <c r="D2423" s="11" t="s">
        <v>7868</v>
      </c>
      <c r="E2423" s="7" t="s">
        <v>11444</v>
      </c>
      <c r="F2423" s="7" t="s">
        <v>7817</v>
      </c>
      <c r="G2423" s="7" t="s">
        <v>8039</v>
      </c>
      <c r="H2423" s="7" t="s">
        <v>6553</v>
      </c>
      <c r="I2423" s="11" t="s">
        <v>6021</v>
      </c>
      <c r="J2423" s="11" t="s">
        <v>298</v>
      </c>
      <c r="K2423" s="8" t="s">
        <v>29</v>
      </c>
      <c r="L2423" s="8" t="s">
        <v>4403</v>
      </c>
      <c r="M2423" s="9" t="s">
        <v>105</v>
      </c>
      <c r="N2423" s="9">
        <v>31831.599999999999</v>
      </c>
      <c r="O2423" s="9">
        <v>29610</v>
      </c>
      <c r="P2423" s="9">
        <v>25168.5</v>
      </c>
      <c r="Q2423" s="9">
        <v>31831.599999999999</v>
      </c>
      <c r="R2423" s="9">
        <v>29610</v>
      </c>
      <c r="S2423" s="9">
        <v>25168.5</v>
      </c>
      <c r="T2423" s="10">
        <v>42635</v>
      </c>
      <c r="U2423" s="10">
        <v>42401</v>
      </c>
      <c r="V2423" s="10">
        <v>43496</v>
      </c>
      <c r="W2423" s="34" t="s">
        <v>7818</v>
      </c>
      <c r="X2423" s="16"/>
      <c r="Y2423" s="16"/>
      <c r="Z2423" s="16"/>
      <c r="AA2423" s="16"/>
      <c r="AB2423" s="16"/>
      <c r="AC2423" s="16"/>
      <c r="AD2423" s="16"/>
      <c r="AE2423" s="16"/>
      <c r="AF2423" s="16"/>
      <c r="AG2423" s="16"/>
      <c r="AH2423" s="16"/>
      <c r="AI2423" s="16"/>
      <c r="AJ2423" s="16"/>
      <c r="AK2423" s="16"/>
      <c r="AL2423" s="16"/>
      <c r="AM2423" s="16"/>
      <c r="AN2423" s="16"/>
      <c r="AO2423" s="16"/>
      <c r="AP2423" s="16"/>
      <c r="AQ2423" s="16"/>
      <c r="AR2423" s="16"/>
      <c r="AS2423" s="16"/>
      <c r="AT2423" s="16"/>
      <c r="AU2423" s="16"/>
      <c r="AV2423" s="16"/>
      <c r="AW2423" s="16"/>
      <c r="AX2423" s="16"/>
      <c r="AY2423" s="16"/>
    </row>
    <row r="2424" spans="1:51" s="29" customFormat="1" ht="45" x14ac:dyDescent="0.25">
      <c r="A2424" s="6" t="s">
        <v>7813</v>
      </c>
      <c r="B2424" s="7" t="s">
        <v>974</v>
      </c>
      <c r="C2424" s="36" t="s">
        <v>6568</v>
      </c>
      <c r="D2424" s="11" t="s">
        <v>7868</v>
      </c>
      <c r="E2424" s="7" t="s">
        <v>11444</v>
      </c>
      <c r="F2424" s="7" t="s">
        <v>7814</v>
      </c>
      <c r="G2424" s="7" t="s">
        <v>8039</v>
      </c>
      <c r="H2424" s="7" t="s">
        <v>6553</v>
      </c>
      <c r="I2424" s="11" t="s">
        <v>6021</v>
      </c>
      <c r="J2424" s="11" t="s">
        <v>298</v>
      </c>
      <c r="K2424" s="8" t="s">
        <v>29</v>
      </c>
      <c r="L2424" s="8" t="s">
        <v>4403</v>
      </c>
      <c r="M2424" s="9" t="s">
        <v>105</v>
      </c>
      <c r="N2424" s="9">
        <v>33922</v>
      </c>
      <c r="O2424" s="9">
        <v>33922</v>
      </c>
      <c r="P2424" s="9">
        <v>28833.7</v>
      </c>
      <c r="Q2424" s="9">
        <v>33922</v>
      </c>
      <c r="R2424" s="9">
        <v>33922</v>
      </c>
      <c r="S2424" s="9">
        <v>28833.7</v>
      </c>
      <c r="T2424" s="10">
        <v>42635</v>
      </c>
      <c r="U2424" s="10">
        <v>42361</v>
      </c>
      <c r="V2424" s="10">
        <v>43456</v>
      </c>
      <c r="W2424" s="34" t="s">
        <v>7815</v>
      </c>
      <c r="X2424" s="16"/>
      <c r="Y2424" s="16"/>
      <c r="Z2424" s="16"/>
      <c r="AA2424" s="16"/>
      <c r="AB2424" s="16"/>
      <c r="AC2424" s="16"/>
      <c r="AD2424" s="16"/>
      <c r="AE2424" s="16"/>
      <c r="AF2424" s="16"/>
      <c r="AG2424" s="16"/>
      <c r="AH2424" s="16"/>
      <c r="AI2424" s="16"/>
      <c r="AJ2424" s="16"/>
      <c r="AK2424" s="16"/>
      <c r="AL2424" s="16"/>
      <c r="AM2424" s="16"/>
      <c r="AN2424" s="16"/>
      <c r="AO2424" s="16"/>
      <c r="AP2424" s="16"/>
      <c r="AQ2424" s="16"/>
      <c r="AR2424" s="16"/>
      <c r="AS2424" s="16"/>
      <c r="AT2424" s="16"/>
      <c r="AU2424" s="16"/>
      <c r="AV2424" s="16"/>
      <c r="AW2424" s="16"/>
      <c r="AX2424" s="16"/>
      <c r="AY2424" s="16"/>
    </row>
    <row r="2425" spans="1:51" s="29" customFormat="1" ht="45" x14ac:dyDescent="0.25">
      <c r="A2425" s="6" t="s">
        <v>5891</v>
      </c>
      <c r="B2425" s="7" t="s">
        <v>974</v>
      </c>
      <c r="C2425" s="36" t="s">
        <v>6568</v>
      </c>
      <c r="D2425" s="11" t="s">
        <v>7868</v>
      </c>
      <c r="E2425" s="7" t="s">
        <v>11444</v>
      </c>
      <c r="F2425" s="7" t="s">
        <v>5892</v>
      </c>
      <c r="G2425" s="7" t="s">
        <v>8039</v>
      </c>
      <c r="H2425" s="7" t="s">
        <v>7163</v>
      </c>
      <c r="I2425" s="11" t="s">
        <v>6015</v>
      </c>
      <c r="J2425" s="11" t="s">
        <v>16</v>
      </c>
      <c r="K2425" s="8" t="s">
        <v>923</v>
      </c>
      <c r="L2425" s="8" t="s">
        <v>5893</v>
      </c>
      <c r="M2425" s="9" t="s">
        <v>105</v>
      </c>
      <c r="N2425" s="9">
        <v>222820.63</v>
      </c>
      <c r="O2425" s="9">
        <v>199680</v>
      </c>
      <c r="P2425" s="9">
        <v>140935.20000000001</v>
      </c>
      <c r="Q2425" s="9">
        <v>145128.03</v>
      </c>
      <c r="R2425" s="9">
        <v>135696</v>
      </c>
      <c r="S2425" s="9">
        <v>115341.6</v>
      </c>
      <c r="T2425" s="10">
        <v>42468</v>
      </c>
      <c r="U2425" s="10">
        <v>42461</v>
      </c>
      <c r="V2425" s="10">
        <v>43555</v>
      </c>
      <c r="W2425" s="34" t="s">
        <v>5894</v>
      </c>
      <c r="X2425" s="16"/>
      <c r="Y2425" s="16"/>
      <c r="Z2425" s="16"/>
      <c r="AA2425" s="16"/>
      <c r="AB2425" s="16"/>
      <c r="AC2425" s="16"/>
      <c r="AD2425" s="16"/>
      <c r="AE2425" s="16"/>
      <c r="AF2425" s="16"/>
      <c r="AG2425" s="16"/>
      <c r="AH2425" s="16"/>
      <c r="AI2425" s="16"/>
      <c r="AJ2425" s="16"/>
      <c r="AK2425" s="16"/>
      <c r="AL2425" s="16"/>
      <c r="AM2425" s="16"/>
      <c r="AN2425" s="16"/>
      <c r="AO2425" s="16"/>
      <c r="AP2425" s="16"/>
      <c r="AQ2425" s="16"/>
      <c r="AR2425" s="16"/>
      <c r="AS2425" s="16"/>
      <c r="AT2425" s="16"/>
      <c r="AU2425" s="16"/>
      <c r="AV2425" s="16"/>
      <c r="AW2425" s="16"/>
      <c r="AX2425" s="16"/>
      <c r="AY2425" s="16"/>
    </row>
    <row r="2426" spans="1:51" s="29" customFormat="1" ht="45" x14ac:dyDescent="0.25">
      <c r="A2426" s="6" t="s">
        <v>4401</v>
      </c>
      <c r="B2426" s="7" t="s">
        <v>974</v>
      </c>
      <c r="C2426" s="36" t="s">
        <v>6568</v>
      </c>
      <c r="D2426" s="11" t="s">
        <v>7868</v>
      </c>
      <c r="E2426" s="7" t="s">
        <v>11444</v>
      </c>
      <c r="F2426" s="7" t="s">
        <v>4402</v>
      </c>
      <c r="G2426" s="7" t="s">
        <v>8039</v>
      </c>
      <c r="H2426" s="7" t="s">
        <v>7163</v>
      </c>
      <c r="I2426" s="11" t="s">
        <v>6015</v>
      </c>
      <c r="J2426" s="11" t="s">
        <v>16</v>
      </c>
      <c r="K2426" s="8" t="s">
        <v>29</v>
      </c>
      <c r="L2426" s="8" t="s">
        <v>4403</v>
      </c>
      <c r="M2426" s="9" t="s">
        <v>105</v>
      </c>
      <c r="N2426" s="9">
        <v>93172</v>
      </c>
      <c r="O2426" s="9">
        <v>93172</v>
      </c>
      <c r="P2426" s="9">
        <v>79196.2</v>
      </c>
      <c r="Q2426" s="9">
        <v>93172</v>
      </c>
      <c r="R2426" s="9">
        <v>93172</v>
      </c>
      <c r="S2426" s="9">
        <v>79196.2</v>
      </c>
      <c r="T2426" s="10">
        <v>42468</v>
      </c>
      <c r="U2426" s="10">
        <v>42370</v>
      </c>
      <c r="V2426" s="10">
        <v>43465</v>
      </c>
      <c r="W2426" s="34" t="s">
        <v>4404</v>
      </c>
      <c r="X2426" s="16"/>
      <c r="Y2426" s="16"/>
      <c r="Z2426" s="16"/>
      <c r="AA2426" s="16"/>
      <c r="AB2426" s="16"/>
      <c r="AC2426" s="16"/>
      <c r="AD2426" s="16"/>
      <c r="AE2426" s="16"/>
      <c r="AF2426" s="16"/>
      <c r="AG2426" s="16"/>
      <c r="AH2426" s="16"/>
      <c r="AI2426" s="16"/>
      <c r="AJ2426" s="16"/>
      <c r="AK2426" s="16"/>
      <c r="AL2426" s="16"/>
      <c r="AM2426" s="16"/>
      <c r="AN2426" s="16"/>
      <c r="AO2426" s="16"/>
      <c r="AP2426" s="16"/>
      <c r="AQ2426" s="16"/>
      <c r="AR2426" s="16"/>
      <c r="AS2426" s="16"/>
      <c r="AT2426" s="16"/>
      <c r="AU2426" s="16"/>
      <c r="AV2426" s="16"/>
      <c r="AW2426" s="16"/>
      <c r="AX2426" s="16"/>
      <c r="AY2426" s="16"/>
    </row>
    <row r="2427" spans="1:51" s="29" customFormat="1" ht="45" x14ac:dyDescent="0.25">
      <c r="A2427" s="6" t="s">
        <v>5888</v>
      </c>
      <c r="B2427" s="7" t="s">
        <v>974</v>
      </c>
      <c r="C2427" s="36" t="s">
        <v>6568</v>
      </c>
      <c r="D2427" s="11" t="s">
        <v>7868</v>
      </c>
      <c r="E2427" s="7" t="s">
        <v>11444</v>
      </c>
      <c r="F2427" s="7" t="s">
        <v>5889</v>
      </c>
      <c r="G2427" s="7" t="s">
        <v>8039</v>
      </c>
      <c r="H2427" s="7" t="s">
        <v>7163</v>
      </c>
      <c r="I2427" s="11" t="s">
        <v>6015</v>
      </c>
      <c r="J2427" s="11" t="s">
        <v>16</v>
      </c>
      <c r="K2427" s="8" t="s">
        <v>923</v>
      </c>
      <c r="L2427" s="8" t="s">
        <v>2727</v>
      </c>
      <c r="M2427" s="9" t="s">
        <v>105</v>
      </c>
      <c r="N2427" s="9">
        <v>218384.41</v>
      </c>
      <c r="O2427" s="9">
        <v>199512</v>
      </c>
      <c r="P2427" s="9">
        <v>132778.79999999999</v>
      </c>
      <c r="Q2427" s="9">
        <v>131992.41</v>
      </c>
      <c r="R2427" s="9">
        <v>117720</v>
      </c>
      <c r="S2427" s="9">
        <v>100062</v>
      </c>
      <c r="T2427" s="10">
        <v>42468</v>
      </c>
      <c r="U2427" s="10">
        <v>42522</v>
      </c>
      <c r="V2427" s="10">
        <v>43616</v>
      </c>
      <c r="W2427" s="34" t="s">
        <v>5890</v>
      </c>
      <c r="X2427" s="16"/>
      <c r="Y2427" s="16"/>
      <c r="Z2427" s="16"/>
      <c r="AA2427" s="16"/>
      <c r="AB2427" s="16"/>
      <c r="AC2427" s="16"/>
      <c r="AD2427" s="16"/>
      <c r="AE2427" s="16"/>
      <c r="AF2427" s="16"/>
      <c r="AG2427" s="16"/>
      <c r="AH2427" s="16"/>
      <c r="AI2427" s="16"/>
      <c r="AJ2427" s="16"/>
      <c r="AK2427" s="16"/>
      <c r="AL2427" s="16"/>
      <c r="AM2427" s="16"/>
      <c r="AN2427" s="16"/>
      <c r="AO2427" s="16"/>
      <c r="AP2427" s="16"/>
      <c r="AQ2427" s="16"/>
      <c r="AR2427" s="16"/>
      <c r="AS2427" s="16"/>
      <c r="AT2427" s="16"/>
      <c r="AU2427" s="16"/>
      <c r="AV2427" s="16"/>
      <c r="AW2427" s="16"/>
      <c r="AX2427" s="16"/>
      <c r="AY2427" s="16"/>
    </row>
    <row r="2428" spans="1:51" s="29" customFormat="1" ht="60" x14ac:dyDescent="0.25">
      <c r="A2428" s="6" t="s">
        <v>5885</v>
      </c>
      <c r="B2428" s="7" t="s">
        <v>974</v>
      </c>
      <c r="C2428" s="36" t="s">
        <v>6568</v>
      </c>
      <c r="D2428" s="11" t="s">
        <v>7868</v>
      </c>
      <c r="E2428" s="7" t="s">
        <v>11444</v>
      </c>
      <c r="F2428" s="7" t="s">
        <v>5886</v>
      </c>
      <c r="G2428" s="7" t="s">
        <v>8039</v>
      </c>
      <c r="H2428" s="7" t="s">
        <v>7163</v>
      </c>
      <c r="I2428" s="11" t="s">
        <v>6015</v>
      </c>
      <c r="J2428" s="11" t="s">
        <v>16</v>
      </c>
      <c r="K2428" s="8" t="s">
        <v>29</v>
      </c>
      <c r="L2428" s="8" t="s">
        <v>4771</v>
      </c>
      <c r="M2428" s="9" t="s">
        <v>105</v>
      </c>
      <c r="N2428" s="9">
        <v>164695.44</v>
      </c>
      <c r="O2428" s="9">
        <v>155352</v>
      </c>
      <c r="P2428" s="9">
        <v>132049.20000000001</v>
      </c>
      <c r="Q2428" s="9">
        <v>164695.44</v>
      </c>
      <c r="R2428" s="9">
        <v>155352</v>
      </c>
      <c r="S2428" s="9">
        <v>132049.20000000001</v>
      </c>
      <c r="T2428" s="10">
        <v>42468</v>
      </c>
      <c r="U2428" s="10">
        <v>42552</v>
      </c>
      <c r="V2428" s="10">
        <v>43646</v>
      </c>
      <c r="W2428" s="34" t="s">
        <v>5887</v>
      </c>
      <c r="X2428" s="16"/>
      <c r="Y2428" s="16"/>
      <c r="Z2428" s="16"/>
      <c r="AA2428" s="16"/>
      <c r="AB2428" s="16"/>
      <c r="AC2428" s="16"/>
      <c r="AD2428" s="16"/>
      <c r="AE2428" s="16"/>
      <c r="AF2428" s="16"/>
      <c r="AG2428" s="16"/>
      <c r="AH2428" s="16"/>
      <c r="AI2428" s="16"/>
      <c r="AJ2428" s="16"/>
      <c r="AK2428" s="16"/>
      <c r="AL2428" s="16"/>
      <c r="AM2428" s="16"/>
      <c r="AN2428" s="16"/>
      <c r="AO2428" s="16"/>
      <c r="AP2428" s="16"/>
      <c r="AQ2428" s="16"/>
      <c r="AR2428" s="16"/>
      <c r="AS2428" s="16"/>
      <c r="AT2428" s="16"/>
      <c r="AU2428" s="16"/>
      <c r="AV2428" s="16"/>
      <c r="AW2428" s="16"/>
      <c r="AX2428" s="16"/>
      <c r="AY2428" s="16"/>
    </row>
    <row r="2429" spans="1:51" s="29" customFormat="1" ht="45" x14ac:dyDescent="0.25">
      <c r="A2429" s="6" t="s">
        <v>5882</v>
      </c>
      <c r="B2429" s="7" t="s">
        <v>974</v>
      </c>
      <c r="C2429" s="36" t="s">
        <v>6568</v>
      </c>
      <c r="D2429" s="11" t="s">
        <v>7868</v>
      </c>
      <c r="E2429" s="7" t="s">
        <v>11444</v>
      </c>
      <c r="F2429" s="7" t="s">
        <v>5883</v>
      </c>
      <c r="G2429" s="7" t="s">
        <v>8039</v>
      </c>
      <c r="H2429" s="7" t="s">
        <v>7163</v>
      </c>
      <c r="I2429" s="11" t="s">
        <v>6015</v>
      </c>
      <c r="J2429" s="11" t="s">
        <v>16</v>
      </c>
      <c r="K2429" s="8" t="s">
        <v>29</v>
      </c>
      <c r="L2429" s="8" t="s">
        <v>218</v>
      </c>
      <c r="M2429" s="9" t="s">
        <v>105</v>
      </c>
      <c r="N2429" s="9">
        <v>225097.66</v>
      </c>
      <c r="O2429" s="9">
        <v>198948</v>
      </c>
      <c r="P2429" s="9">
        <v>169105.8</v>
      </c>
      <c r="Q2429" s="9">
        <v>225097.66</v>
      </c>
      <c r="R2429" s="9">
        <v>198948</v>
      </c>
      <c r="S2429" s="9">
        <v>169105.8</v>
      </c>
      <c r="T2429" s="10">
        <v>42468</v>
      </c>
      <c r="U2429" s="10">
        <v>42552</v>
      </c>
      <c r="V2429" s="10">
        <v>43646</v>
      </c>
      <c r="W2429" s="34" t="s">
        <v>5884</v>
      </c>
      <c r="X2429" s="16"/>
      <c r="Y2429" s="16"/>
      <c r="Z2429" s="16"/>
      <c r="AA2429" s="16"/>
      <c r="AB2429" s="16"/>
      <c r="AC2429" s="16"/>
      <c r="AD2429" s="16"/>
      <c r="AE2429" s="16"/>
      <c r="AF2429" s="16"/>
      <c r="AG2429" s="16"/>
      <c r="AH2429" s="16"/>
      <c r="AI2429" s="16"/>
      <c r="AJ2429" s="16"/>
      <c r="AK2429" s="16"/>
      <c r="AL2429" s="16"/>
      <c r="AM2429" s="16"/>
      <c r="AN2429" s="16"/>
      <c r="AO2429" s="16"/>
      <c r="AP2429" s="16"/>
      <c r="AQ2429" s="16"/>
      <c r="AR2429" s="16"/>
      <c r="AS2429" s="16"/>
      <c r="AT2429" s="16"/>
      <c r="AU2429" s="16"/>
      <c r="AV2429" s="16"/>
      <c r="AW2429" s="16"/>
      <c r="AX2429" s="16"/>
      <c r="AY2429" s="16"/>
    </row>
    <row r="2430" spans="1:51" s="29" customFormat="1" ht="45" x14ac:dyDescent="0.25">
      <c r="A2430" s="6" t="s">
        <v>5879</v>
      </c>
      <c r="B2430" s="7" t="s">
        <v>974</v>
      </c>
      <c r="C2430" s="36" t="s">
        <v>6568</v>
      </c>
      <c r="D2430" s="11" t="s">
        <v>7868</v>
      </c>
      <c r="E2430" s="7" t="s">
        <v>11444</v>
      </c>
      <c r="F2430" s="7" t="s">
        <v>5880</v>
      </c>
      <c r="G2430" s="7" t="s">
        <v>8039</v>
      </c>
      <c r="H2430" s="7" t="s">
        <v>7163</v>
      </c>
      <c r="I2430" s="11" t="s">
        <v>6015</v>
      </c>
      <c r="J2430" s="11" t="s">
        <v>16</v>
      </c>
      <c r="K2430" s="8" t="s">
        <v>29</v>
      </c>
      <c r="L2430" s="8" t="s">
        <v>2727</v>
      </c>
      <c r="M2430" s="9" t="s">
        <v>105</v>
      </c>
      <c r="N2430" s="9">
        <v>190927</v>
      </c>
      <c r="O2430" s="9">
        <v>171552</v>
      </c>
      <c r="P2430" s="9">
        <v>145819.20000000001</v>
      </c>
      <c r="Q2430" s="9">
        <v>190927</v>
      </c>
      <c r="R2430" s="9">
        <v>171552</v>
      </c>
      <c r="S2430" s="9">
        <v>145819.20000000001</v>
      </c>
      <c r="T2430" s="10">
        <v>42468</v>
      </c>
      <c r="U2430" s="10">
        <v>42552</v>
      </c>
      <c r="V2430" s="10">
        <v>43646</v>
      </c>
      <c r="W2430" s="34" t="s">
        <v>5881</v>
      </c>
      <c r="X2430" s="16"/>
      <c r="Y2430" s="16"/>
      <c r="Z2430" s="16"/>
      <c r="AA2430" s="16"/>
      <c r="AB2430" s="16"/>
      <c r="AC2430" s="16"/>
      <c r="AD2430" s="16"/>
      <c r="AE2430" s="16"/>
      <c r="AF2430" s="16"/>
      <c r="AG2430" s="16"/>
      <c r="AH2430" s="16"/>
      <c r="AI2430" s="16"/>
      <c r="AJ2430" s="16"/>
      <c r="AK2430" s="16"/>
      <c r="AL2430" s="16"/>
      <c r="AM2430" s="16"/>
      <c r="AN2430" s="16"/>
      <c r="AO2430" s="16"/>
      <c r="AP2430" s="16"/>
      <c r="AQ2430" s="16"/>
      <c r="AR2430" s="16"/>
      <c r="AS2430" s="16"/>
      <c r="AT2430" s="16"/>
      <c r="AU2430" s="16"/>
      <c r="AV2430" s="16"/>
      <c r="AW2430" s="16"/>
      <c r="AX2430" s="16"/>
      <c r="AY2430" s="16"/>
    </row>
    <row r="2431" spans="1:51" s="29" customFormat="1" ht="45" x14ac:dyDescent="0.25">
      <c r="A2431" s="6" t="s">
        <v>5876</v>
      </c>
      <c r="B2431" s="7" t="s">
        <v>974</v>
      </c>
      <c r="C2431" s="36" t="s">
        <v>6568</v>
      </c>
      <c r="D2431" s="11" t="s">
        <v>7868</v>
      </c>
      <c r="E2431" s="7" t="s">
        <v>11444</v>
      </c>
      <c r="F2431" s="7" t="s">
        <v>5877</v>
      </c>
      <c r="G2431" s="7" t="s">
        <v>8039</v>
      </c>
      <c r="H2431" s="7" t="s">
        <v>7163</v>
      </c>
      <c r="I2431" s="11" t="s">
        <v>6015</v>
      </c>
      <c r="J2431" s="11" t="s">
        <v>16</v>
      </c>
      <c r="K2431" s="8" t="s">
        <v>116</v>
      </c>
      <c r="L2431" s="8" t="s">
        <v>4771</v>
      </c>
      <c r="M2431" s="9" t="s">
        <v>105</v>
      </c>
      <c r="N2431" s="9">
        <v>199186</v>
      </c>
      <c r="O2431" s="9">
        <v>199186</v>
      </c>
      <c r="P2431" s="9">
        <v>169308.1</v>
      </c>
      <c r="Q2431" s="9">
        <v>199186</v>
      </c>
      <c r="R2431" s="9">
        <v>199186</v>
      </c>
      <c r="S2431" s="9">
        <v>169308.1</v>
      </c>
      <c r="T2431" s="10">
        <v>42468</v>
      </c>
      <c r="U2431" s="10">
        <v>42522</v>
      </c>
      <c r="V2431" s="10">
        <v>43616</v>
      </c>
      <c r="W2431" s="34" t="s">
        <v>5878</v>
      </c>
      <c r="X2431" s="16"/>
      <c r="Y2431" s="16"/>
      <c r="Z2431" s="16"/>
      <c r="AA2431" s="16"/>
      <c r="AB2431" s="16"/>
      <c r="AC2431" s="16"/>
      <c r="AD2431" s="16"/>
      <c r="AE2431" s="16"/>
      <c r="AF2431" s="16"/>
      <c r="AG2431" s="16"/>
      <c r="AH2431" s="16"/>
      <c r="AI2431" s="16"/>
      <c r="AJ2431" s="16"/>
      <c r="AK2431" s="16"/>
      <c r="AL2431" s="16"/>
      <c r="AM2431" s="16"/>
      <c r="AN2431" s="16"/>
      <c r="AO2431" s="16"/>
      <c r="AP2431" s="16"/>
      <c r="AQ2431" s="16"/>
      <c r="AR2431" s="16"/>
      <c r="AS2431" s="16"/>
      <c r="AT2431" s="16"/>
      <c r="AU2431" s="16"/>
      <c r="AV2431" s="16"/>
      <c r="AW2431" s="16"/>
      <c r="AX2431" s="16"/>
      <c r="AY2431" s="16"/>
    </row>
    <row r="2432" spans="1:51" s="29" customFormat="1" ht="45" x14ac:dyDescent="0.25">
      <c r="A2432" s="6" t="s">
        <v>5873</v>
      </c>
      <c r="B2432" s="7" t="s">
        <v>974</v>
      </c>
      <c r="C2432" s="36" t="s">
        <v>6568</v>
      </c>
      <c r="D2432" s="11" t="s">
        <v>7868</v>
      </c>
      <c r="E2432" s="7" t="s">
        <v>11444</v>
      </c>
      <c r="F2432" s="7" t="s">
        <v>5874</v>
      </c>
      <c r="G2432" s="7" t="s">
        <v>8039</v>
      </c>
      <c r="H2432" s="7" t="s">
        <v>7163</v>
      </c>
      <c r="I2432" s="11" t="s">
        <v>6015</v>
      </c>
      <c r="J2432" s="11" t="s">
        <v>16</v>
      </c>
      <c r="K2432" s="8" t="s">
        <v>29</v>
      </c>
      <c r="L2432" s="8" t="s">
        <v>4771</v>
      </c>
      <c r="M2432" s="9" t="s">
        <v>105</v>
      </c>
      <c r="N2432" s="9">
        <v>229134.84</v>
      </c>
      <c r="O2432" s="9">
        <v>199128</v>
      </c>
      <c r="P2432" s="9">
        <v>169258.8</v>
      </c>
      <c r="Q2432" s="9">
        <v>229134.84</v>
      </c>
      <c r="R2432" s="9">
        <v>199128</v>
      </c>
      <c r="S2432" s="9">
        <v>169258.8</v>
      </c>
      <c r="T2432" s="10">
        <v>42468</v>
      </c>
      <c r="U2432" s="10">
        <v>42552</v>
      </c>
      <c r="V2432" s="10">
        <v>43646</v>
      </c>
      <c r="W2432" s="34" t="s">
        <v>5875</v>
      </c>
      <c r="X2432" s="16"/>
      <c r="Y2432" s="16"/>
      <c r="Z2432" s="16"/>
      <c r="AA2432" s="16"/>
      <c r="AB2432" s="16"/>
      <c r="AC2432" s="16"/>
      <c r="AD2432" s="16"/>
      <c r="AE2432" s="16"/>
      <c r="AF2432" s="16"/>
      <c r="AG2432" s="16"/>
      <c r="AH2432" s="16"/>
      <c r="AI2432" s="16"/>
      <c r="AJ2432" s="16"/>
      <c r="AK2432" s="16"/>
      <c r="AL2432" s="16"/>
      <c r="AM2432" s="16"/>
      <c r="AN2432" s="16"/>
      <c r="AO2432" s="16"/>
      <c r="AP2432" s="16"/>
      <c r="AQ2432" s="16"/>
      <c r="AR2432" s="16"/>
      <c r="AS2432" s="16"/>
      <c r="AT2432" s="16"/>
      <c r="AU2432" s="16"/>
      <c r="AV2432" s="16"/>
      <c r="AW2432" s="16"/>
      <c r="AX2432" s="16"/>
      <c r="AY2432" s="16"/>
    </row>
    <row r="2433" spans="1:51" s="29" customFormat="1" ht="45" x14ac:dyDescent="0.25">
      <c r="A2433" s="6" t="s">
        <v>5870</v>
      </c>
      <c r="B2433" s="7" t="s">
        <v>974</v>
      </c>
      <c r="C2433" s="36" t="s">
        <v>6568</v>
      </c>
      <c r="D2433" s="11" t="s">
        <v>7868</v>
      </c>
      <c r="E2433" s="7" t="s">
        <v>11444</v>
      </c>
      <c r="F2433" s="7" t="s">
        <v>5871</v>
      </c>
      <c r="G2433" s="7" t="s">
        <v>8039</v>
      </c>
      <c r="H2433" s="7" t="s">
        <v>7163</v>
      </c>
      <c r="I2433" s="11" t="s">
        <v>6015</v>
      </c>
      <c r="J2433" s="11" t="s">
        <v>16</v>
      </c>
      <c r="K2433" s="8" t="s">
        <v>116</v>
      </c>
      <c r="L2433" s="8" t="s">
        <v>4470</v>
      </c>
      <c r="M2433" s="9" t="s">
        <v>105</v>
      </c>
      <c r="N2433" s="9">
        <v>207286</v>
      </c>
      <c r="O2433" s="9">
        <v>198386</v>
      </c>
      <c r="P2433" s="9">
        <v>168628.1</v>
      </c>
      <c r="Q2433" s="9">
        <v>207286</v>
      </c>
      <c r="R2433" s="9">
        <v>198386</v>
      </c>
      <c r="S2433" s="9">
        <v>168628.1</v>
      </c>
      <c r="T2433" s="10">
        <v>42468</v>
      </c>
      <c r="U2433" s="10">
        <v>42491</v>
      </c>
      <c r="V2433" s="10">
        <v>43585</v>
      </c>
      <c r="W2433" s="34" t="s">
        <v>5872</v>
      </c>
      <c r="X2433" s="16"/>
      <c r="Y2433" s="16"/>
      <c r="Z2433" s="16"/>
      <c r="AA2433" s="16"/>
      <c r="AB2433" s="16"/>
      <c r="AC2433" s="16"/>
      <c r="AD2433" s="16"/>
      <c r="AE2433" s="16"/>
      <c r="AF2433" s="16"/>
      <c r="AG2433" s="16"/>
      <c r="AH2433" s="16"/>
      <c r="AI2433" s="16"/>
      <c r="AJ2433" s="16"/>
      <c r="AK2433" s="16"/>
      <c r="AL2433" s="16"/>
      <c r="AM2433" s="16"/>
      <c r="AN2433" s="16"/>
      <c r="AO2433" s="16"/>
      <c r="AP2433" s="16"/>
      <c r="AQ2433" s="16"/>
      <c r="AR2433" s="16"/>
      <c r="AS2433" s="16"/>
      <c r="AT2433" s="16"/>
      <c r="AU2433" s="16"/>
      <c r="AV2433" s="16"/>
      <c r="AW2433" s="16"/>
      <c r="AX2433" s="16"/>
      <c r="AY2433" s="16"/>
    </row>
    <row r="2434" spans="1:51" s="29" customFormat="1" ht="45" x14ac:dyDescent="0.25">
      <c r="A2434" s="6" t="s">
        <v>5867</v>
      </c>
      <c r="B2434" s="7" t="s">
        <v>974</v>
      </c>
      <c r="C2434" s="36" t="s">
        <v>6568</v>
      </c>
      <c r="D2434" s="11" t="s">
        <v>7868</v>
      </c>
      <c r="E2434" s="7" t="s">
        <v>11444</v>
      </c>
      <c r="F2434" s="7" t="s">
        <v>5868</v>
      </c>
      <c r="G2434" s="7" t="s">
        <v>8039</v>
      </c>
      <c r="H2434" s="7" t="s">
        <v>7163</v>
      </c>
      <c r="I2434" s="11" t="s">
        <v>6015</v>
      </c>
      <c r="J2434" s="11" t="s">
        <v>16</v>
      </c>
      <c r="K2434" s="8" t="s">
        <v>923</v>
      </c>
      <c r="L2434" s="8" t="s">
        <v>128</v>
      </c>
      <c r="M2434" s="9" t="s">
        <v>105</v>
      </c>
      <c r="N2434" s="9">
        <v>184300</v>
      </c>
      <c r="O2434" s="9">
        <v>184300</v>
      </c>
      <c r="P2434" s="9">
        <v>139415.95000000001</v>
      </c>
      <c r="Q2434" s="9">
        <v>145991</v>
      </c>
      <c r="R2434" s="9">
        <v>145991</v>
      </c>
      <c r="S2434" s="9">
        <v>124092.35</v>
      </c>
      <c r="T2434" s="10">
        <v>42468</v>
      </c>
      <c r="U2434" s="10">
        <v>42370</v>
      </c>
      <c r="V2434" s="10">
        <v>43465</v>
      </c>
      <c r="W2434" s="34" t="s">
        <v>5869</v>
      </c>
      <c r="X2434" s="16"/>
      <c r="Y2434" s="16"/>
      <c r="Z2434" s="16"/>
      <c r="AA2434" s="16"/>
      <c r="AB2434" s="16"/>
      <c r="AC2434" s="16"/>
      <c r="AD2434" s="16"/>
      <c r="AE2434" s="16"/>
      <c r="AF2434" s="16"/>
      <c r="AG2434" s="16"/>
      <c r="AH2434" s="16"/>
      <c r="AI2434" s="16"/>
      <c r="AJ2434" s="16"/>
      <c r="AK2434" s="16"/>
      <c r="AL2434" s="16"/>
      <c r="AM2434" s="16"/>
      <c r="AN2434" s="16"/>
      <c r="AO2434" s="16"/>
      <c r="AP2434" s="16"/>
      <c r="AQ2434" s="16"/>
      <c r="AR2434" s="16"/>
      <c r="AS2434" s="16"/>
      <c r="AT2434" s="16"/>
      <c r="AU2434" s="16"/>
      <c r="AV2434" s="16"/>
      <c r="AW2434" s="16"/>
      <c r="AX2434" s="16"/>
      <c r="AY2434" s="16"/>
    </row>
    <row r="2435" spans="1:51" s="29" customFormat="1" ht="45" x14ac:dyDescent="0.25">
      <c r="A2435" s="6" t="s">
        <v>5864</v>
      </c>
      <c r="B2435" s="7" t="s">
        <v>974</v>
      </c>
      <c r="C2435" s="36" t="s">
        <v>6568</v>
      </c>
      <c r="D2435" s="11" t="s">
        <v>7868</v>
      </c>
      <c r="E2435" s="7" t="s">
        <v>11444</v>
      </c>
      <c r="F2435" s="7" t="s">
        <v>5865</v>
      </c>
      <c r="G2435" s="7" t="s">
        <v>8039</v>
      </c>
      <c r="H2435" s="7" t="s">
        <v>7163</v>
      </c>
      <c r="I2435" s="11" t="s">
        <v>6015</v>
      </c>
      <c r="J2435" s="11" t="s">
        <v>16</v>
      </c>
      <c r="K2435" s="8" t="s">
        <v>923</v>
      </c>
      <c r="L2435" s="8" t="s">
        <v>2727</v>
      </c>
      <c r="M2435" s="9" t="s">
        <v>105</v>
      </c>
      <c r="N2435" s="9">
        <v>199469.75</v>
      </c>
      <c r="O2435" s="9">
        <v>198501</v>
      </c>
      <c r="P2435" s="9">
        <v>126871.8</v>
      </c>
      <c r="Q2435" s="9">
        <v>106460.75</v>
      </c>
      <c r="R2435" s="9">
        <v>105492</v>
      </c>
      <c r="S2435" s="9">
        <v>89668.2</v>
      </c>
      <c r="T2435" s="10">
        <v>42468</v>
      </c>
      <c r="U2435" s="10">
        <v>42522</v>
      </c>
      <c r="V2435" s="10">
        <v>43616</v>
      </c>
      <c r="W2435" s="34" t="s">
        <v>5866</v>
      </c>
      <c r="X2435" s="16"/>
      <c r="Y2435" s="16"/>
      <c r="Z2435" s="16"/>
      <c r="AA2435" s="16"/>
      <c r="AB2435" s="16"/>
      <c r="AC2435" s="16"/>
      <c r="AD2435" s="16"/>
      <c r="AE2435" s="16"/>
      <c r="AF2435" s="16"/>
      <c r="AG2435" s="16"/>
      <c r="AH2435" s="16"/>
      <c r="AI2435" s="16"/>
      <c r="AJ2435" s="16"/>
      <c r="AK2435" s="16"/>
      <c r="AL2435" s="16"/>
      <c r="AM2435" s="16"/>
      <c r="AN2435" s="16"/>
      <c r="AO2435" s="16"/>
      <c r="AP2435" s="16"/>
      <c r="AQ2435" s="16"/>
      <c r="AR2435" s="16"/>
      <c r="AS2435" s="16"/>
      <c r="AT2435" s="16"/>
      <c r="AU2435" s="16"/>
      <c r="AV2435" s="16"/>
      <c r="AW2435" s="16"/>
      <c r="AX2435" s="16"/>
      <c r="AY2435" s="16"/>
    </row>
    <row r="2436" spans="1:51" s="29" customFormat="1" ht="45" x14ac:dyDescent="0.25">
      <c r="A2436" s="6" t="s">
        <v>5861</v>
      </c>
      <c r="B2436" s="7" t="s">
        <v>974</v>
      </c>
      <c r="C2436" s="36" t="s">
        <v>6568</v>
      </c>
      <c r="D2436" s="11" t="s">
        <v>7868</v>
      </c>
      <c r="E2436" s="7" t="s">
        <v>11444</v>
      </c>
      <c r="F2436" s="7" t="s">
        <v>5862</v>
      </c>
      <c r="G2436" s="7" t="s">
        <v>8039</v>
      </c>
      <c r="H2436" s="7" t="s">
        <v>7163</v>
      </c>
      <c r="I2436" s="11" t="s">
        <v>6015</v>
      </c>
      <c r="J2436" s="11" t="s">
        <v>16</v>
      </c>
      <c r="K2436" s="8" t="s">
        <v>29</v>
      </c>
      <c r="L2436" s="8" t="s">
        <v>4771</v>
      </c>
      <c r="M2436" s="9" t="s">
        <v>105</v>
      </c>
      <c r="N2436" s="9">
        <v>198700</v>
      </c>
      <c r="O2436" s="9">
        <v>196200</v>
      </c>
      <c r="P2436" s="9">
        <v>166770</v>
      </c>
      <c r="Q2436" s="9">
        <v>198700</v>
      </c>
      <c r="R2436" s="9">
        <v>196200</v>
      </c>
      <c r="S2436" s="9">
        <v>166770</v>
      </c>
      <c r="T2436" s="10">
        <v>42468</v>
      </c>
      <c r="U2436" s="10">
        <v>42552</v>
      </c>
      <c r="V2436" s="10">
        <v>43646</v>
      </c>
      <c r="W2436" s="34" t="s">
        <v>5863</v>
      </c>
      <c r="X2436" s="16"/>
      <c r="Y2436" s="16"/>
      <c r="Z2436" s="16"/>
      <c r="AA2436" s="16"/>
      <c r="AB2436" s="16"/>
      <c r="AC2436" s="16"/>
      <c r="AD2436" s="16"/>
      <c r="AE2436" s="16"/>
      <c r="AF2436" s="16"/>
      <c r="AG2436" s="16"/>
      <c r="AH2436" s="16"/>
      <c r="AI2436" s="16"/>
      <c r="AJ2436" s="16"/>
      <c r="AK2436" s="16"/>
      <c r="AL2436" s="16"/>
      <c r="AM2436" s="16"/>
      <c r="AN2436" s="16"/>
      <c r="AO2436" s="16"/>
      <c r="AP2436" s="16"/>
      <c r="AQ2436" s="16"/>
      <c r="AR2436" s="16"/>
      <c r="AS2436" s="16"/>
      <c r="AT2436" s="16"/>
      <c r="AU2436" s="16"/>
      <c r="AV2436" s="16"/>
      <c r="AW2436" s="16"/>
      <c r="AX2436" s="16"/>
      <c r="AY2436" s="16"/>
    </row>
    <row r="2437" spans="1:51" s="29" customFormat="1" ht="45" x14ac:dyDescent="0.25">
      <c r="A2437" s="6" t="s">
        <v>6385</v>
      </c>
      <c r="B2437" s="7" t="s">
        <v>974</v>
      </c>
      <c r="C2437" s="36" t="s">
        <v>6568</v>
      </c>
      <c r="D2437" s="11" t="s">
        <v>7868</v>
      </c>
      <c r="E2437" s="7" t="s">
        <v>11444</v>
      </c>
      <c r="F2437" s="7" t="s">
        <v>6386</v>
      </c>
      <c r="G2437" s="7" t="s">
        <v>8039</v>
      </c>
      <c r="H2437" s="7" t="s">
        <v>7163</v>
      </c>
      <c r="I2437" s="11" t="s">
        <v>6015</v>
      </c>
      <c r="J2437" s="11" t="s">
        <v>16</v>
      </c>
      <c r="K2437" s="8" t="s">
        <v>923</v>
      </c>
      <c r="L2437" s="8" t="s">
        <v>2019</v>
      </c>
      <c r="M2437" s="9" t="s">
        <v>105</v>
      </c>
      <c r="N2437" s="9">
        <v>237040.75</v>
      </c>
      <c r="O2437" s="9">
        <v>221364</v>
      </c>
      <c r="P2437" s="9">
        <v>171959.4</v>
      </c>
      <c r="Q2437" s="9">
        <v>201040.75</v>
      </c>
      <c r="R2437" s="9">
        <v>185364</v>
      </c>
      <c r="S2437" s="9">
        <v>157559.4</v>
      </c>
      <c r="T2437" s="10">
        <v>42507</v>
      </c>
      <c r="U2437" s="10">
        <v>42552</v>
      </c>
      <c r="V2437" s="10">
        <v>43646</v>
      </c>
      <c r="W2437" s="34" t="s">
        <v>6387</v>
      </c>
      <c r="X2437" s="16"/>
      <c r="Y2437" s="16"/>
      <c r="Z2437" s="16"/>
      <c r="AA2437" s="16"/>
      <c r="AB2437" s="16"/>
      <c r="AC2437" s="16"/>
      <c r="AD2437" s="16"/>
      <c r="AE2437" s="16"/>
      <c r="AF2437" s="16"/>
      <c r="AG2437" s="16"/>
      <c r="AH2437" s="16"/>
      <c r="AI2437" s="16"/>
      <c r="AJ2437" s="16"/>
      <c r="AK2437" s="16"/>
      <c r="AL2437" s="16"/>
      <c r="AM2437" s="16"/>
      <c r="AN2437" s="16"/>
      <c r="AO2437" s="16"/>
      <c r="AP2437" s="16"/>
      <c r="AQ2437" s="16"/>
      <c r="AR2437" s="16"/>
      <c r="AS2437" s="16"/>
      <c r="AT2437" s="16"/>
      <c r="AU2437" s="16"/>
      <c r="AV2437" s="16"/>
      <c r="AW2437" s="16"/>
      <c r="AX2437" s="16"/>
      <c r="AY2437" s="16"/>
    </row>
    <row r="2438" spans="1:51" s="29" customFormat="1" ht="75" x14ac:dyDescent="0.25">
      <c r="A2438" s="6" t="s">
        <v>5858</v>
      </c>
      <c r="B2438" s="7" t="s">
        <v>974</v>
      </c>
      <c r="C2438" s="36" t="s">
        <v>6568</v>
      </c>
      <c r="D2438" s="11" t="s">
        <v>7868</v>
      </c>
      <c r="E2438" s="7" t="s">
        <v>11444</v>
      </c>
      <c r="F2438" s="7" t="s">
        <v>5859</v>
      </c>
      <c r="G2438" s="7" t="s">
        <v>8039</v>
      </c>
      <c r="H2438" s="7" t="s">
        <v>7163</v>
      </c>
      <c r="I2438" s="11" t="s">
        <v>6015</v>
      </c>
      <c r="J2438" s="11" t="s">
        <v>16</v>
      </c>
      <c r="K2438" s="8" t="s">
        <v>29</v>
      </c>
      <c r="L2438" s="8" t="s">
        <v>4771</v>
      </c>
      <c r="M2438" s="9" t="s">
        <v>105</v>
      </c>
      <c r="N2438" s="9">
        <v>184212</v>
      </c>
      <c r="O2438" s="9">
        <v>184212</v>
      </c>
      <c r="P2438" s="9">
        <v>156580.20000000001</v>
      </c>
      <c r="Q2438" s="9">
        <v>184212</v>
      </c>
      <c r="R2438" s="9">
        <v>184212</v>
      </c>
      <c r="S2438" s="9">
        <v>156580.20000000001</v>
      </c>
      <c r="T2438" s="10">
        <v>42468</v>
      </c>
      <c r="U2438" s="10">
        <v>42552</v>
      </c>
      <c r="V2438" s="10">
        <v>43646</v>
      </c>
      <c r="W2438" s="34" t="s">
        <v>5860</v>
      </c>
      <c r="X2438" s="16"/>
      <c r="Y2438" s="16"/>
      <c r="Z2438" s="16"/>
      <c r="AA2438" s="16"/>
      <c r="AB2438" s="16"/>
      <c r="AC2438" s="16"/>
      <c r="AD2438" s="16"/>
      <c r="AE2438" s="16"/>
      <c r="AF2438" s="16"/>
      <c r="AG2438" s="16"/>
      <c r="AH2438" s="16"/>
      <c r="AI2438" s="16"/>
      <c r="AJ2438" s="16"/>
      <c r="AK2438" s="16"/>
      <c r="AL2438" s="16"/>
      <c r="AM2438" s="16"/>
      <c r="AN2438" s="16"/>
      <c r="AO2438" s="16"/>
      <c r="AP2438" s="16"/>
      <c r="AQ2438" s="16"/>
      <c r="AR2438" s="16"/>
      <c r="AS2438" s="16"/>
      <c r="AT2438" s="16"/>
      <c r="AU2438" s="16"/>
      <c r="AV2438" s="16"/>
      <c r="AW2438" s="16"/>
      <c r="AX2438" s="16"/>
      <c r="AY2438" s="16"/>
    </row>
    <row r="2439" spans="1:51" s="29" customFormat="1" ht="45" x14ac:dyDescent="0.25">
      <c r="A2439" s="6" t="s">
        <v>5855</v>
      </c>
      <c r="B2439" s="7" t="s">
        <v>974</v>
      </c>
      <c r="C2439" s="36" t="s">
        <v>6568</v>
      </c>
      <c r="D2439" s="11" t="s">
        <v>7868</v>
      </c>
      <c r="E2439" s="7" t="s">
        <v>11444</v>
      </c>
      <c r="F2439" s="7" t="s">
        <v>5856</v>
      </c>
      <c r="G2439" s="7" t="s">
        <v>8039</v>
      </c>
      <c r="H2439" s="7" t="s">
        <v>7163</v>
      </c>
      <c r="I2439" s="11" t="s">
        <v>6015</v>
      </c>
      <c r="J2439" s="11" t="s">
        <v>16</v>
      </c>
      <c r="K2439" s="8" t="s">
        <v>29</v>
      </c>
      <c r="L2439" s="8" t="s">
        <v>2229</v>
      </c>
      <c r="M2439" s="9" t="s">
        <v>105</v>
      </c>
      <c r="N2439" s="9">
        <v>184608</v>
      </c>
      <c r="O2439" s="9">
        <v>184608</v>
      </c>
      <c r="P2439" s="9">
        <v>156916.79999999999</v>
      </c>
      <c r="Q2439" s="9">
        <v>184608</v>
      </c>
      <c r="R2439" s="9">
        <v>184608</v>
      </c>
      <c r="S2439" s="9">
        <v>156916.79999999999</v>
      </c>
      <c r="T2439" s="10">
        <v>42468</v>
      </c>
      <c r="U2439" s="10">
        <v>42491</v>
      </c>
      <c r="V2439" s="10">
        <v>43585</v>
      </c>
      <c r="W2439" s="34" t="s">
        <v>5857</v>
      </c>
      <c r="X2439" s="16"/>
      <c r="Y2439" s="16"/>
      <c r="Z2439" s="16"/>
      <c r="AA2439" s="16"/>
      <c r="AB2439" s="16"/>
      <c r="AC2439" s="16"/>
      <c r="AD2439" s="16"/>
      <c r="AE2439" s="16"/>
      <c r="AF2439" s="16"/>
      <c r="AG2439" s="16"/>
      <c r="AH2439" s="16"/>
      <c r="AI2439" s="16"/>
      <c r="AJ2439" s="16"/>
      <c r="AK2439" s="16"/>
      <c r="AL2439" s="16"/>
      <c r="AM2439" s="16"/>
      <c r="AN2439" s="16"/>
      <c r="AO2439" s="16"/>
      <c r="AP2439" s="16"/>
      <c r="AQ2439" s="16"/>
      <c r="AR2439" s="16"/>
      <c r="AS2439" s="16"/>
      <c r="AT2439" s="16"/>
      <c r="AU2439" s="16"/>
      <c r="AV2439" s="16"/>
      <c r="AW2439" s="16"/>
      <c r="AX2439" s="16"/>
      <c r="AY2439" s="16"/>
    </row>
    <row r="2440" spans="1:51" s="29" customFormat="1" ht="45" x14ac:dyDescent="0.25">
      <c r="A2440" s="6" t="s">
        <v>5852</v>
      </c>
      <c r="B2440" s="7" t="s">
        <v>974</v>
      </c>
      <c r="C2440" s="36" t="s">
        <v>6568</v>
      </c>
      <c r="D2440" s="11" t="s">
        <v>7868</v>
      </c>
      <c r="E2440" s="7" t="s">
        <v>11444</v>
      </c>
      <c r="F2440" s="7" t="s">
        <v>5853</v>
      </c>
      <c r="G2440" s="7" t="s">
        <v>8039</v>
      </c>
      <c r="H2440" s="7" t="s">
        <v>7163</v>
      </c>
      <c r="I2440" s="11" t="s">
        <v>6015</v>
      </c>
      <c r="J2440" s="11" t="s">
        <v>16</v>
      </c>
      <c r="K2440" s="8" t="s">
        <v>923</v>
      </c>
      <c r="L2440" s="8" t="s">
        <v>2727</v>
      </c>
      <c r="M2440" s="9" t="s">
        <v>105</v>
      </c>
      <c r="N2440" s="9">
        <v>159634</v>
      </c>
      <c r="O2440" s="9">
        <v>138384</v>
      </c>
      <c r="P2440" s="9">
        <v>91976.4</v>
      </c>
      <c r="Q2440" s="9">
        <v>101384</v>
      </c>
      <c r="R2440" s="9">
        <v>81384</v>
      </c>
      <c r="S2440" s="9">
        <v>69176.399999999994</v>
      </c>
      <c r="T2440" s="10">
        <v>42468</v>
      </c>
      <c r="U2440" s="10">
        <v>42552</v>
      </c>
      <c r="V2440" s="10">
        <v>43646</v>
      </c>
      <c r="W2440" s="34" t="s">
        <v>5854</v>
      </c>
      <c r="X2440" s="16"/>
      <c r="Y2440" s="16"/>
      <c r="Z2440" s="16"/>
      <c r="AA2440" s="16"/>
      <c r="AB2440" s="16"/>
      <c r="AC2440" s="16"/>
      <c r="AD2440" s="16"/>
      <c r="AE2440" s="16"/>
      <c r="AF2440" s="16"/>
      <c r="AG2440" s="16"/>
      <c r="AH2440" s="16"/>
      <c r="AI2440" s="16"/>
      <c r="AJ2440" s="16"/>
      <c r="AK2440" s="16"/>
      <c r="AL2440" s="16"/>
      <c r="AM2440" s="16"/>
      <c r="AN2440" s="16"/>
      <c r="AO2440" s="16"/>
      <c r="AP2440" s="16"/>
      <c r="AQ2440" s="16"/>
      <c r="AR2440" s="16"/>
      <c r="AS2440" s="16"/>
      <c r="AT2440" s="16"/>
      <c r="AU2440" s="16"/>
      <c r="AV2440" s="16"/>
      <c r="AW2440" s="16"/>
      <c r="AX2440" s="16"/>
      <c r="AY2440" s="16"/>
    </row>
    <row r="2441" spans="1:51" s="29" customFormat="1" ht="45" x14ac:dyDescent="0.25">
      <c r="A2441" s="6" t="s">
        <v>5849</v>
      </c>
      <c r="B2441" s="7" t="s">
        <v>974</v>
      </c>
      <c r="C2441" s="36" t="s">
        <v>6568</v>
      </c>
      <c r="D2441" s="11" t="s">
        <v>7868</v>
      </c>
      <c r="E2441" s="7" t="s">
        <v>11444</v>
      </c>
      <c r="F2441" s="7" t="s">
        <v>5850</v>
      </c>
      <c r="G2441" s="7" t="s">
        <v>8039</v>
      </c>
      <c r="H2441" s="7" t="s">
        <v>7163</v>
      </c>
      <c r="I2441" s="11" t="s">
        <v>6015</v>
      </c>
      <c r="J2441" s="11" t="s">
        <v>16</v>
      </c>
      <c r="K2441" s="8" t="s">
        <v>29</v>
      </c>
      <c r="L2441" s="8" t="s">
        <v>2727</v>
      </c>
      <c r="M2441" s="9" t="s">
        <v>105</v>
      </c>
      <c r="N2441" s="9">
        <v>184610</v>
      </c>
      <c r="O2441" s="9">
        <v>184610</v>
      </c>
      <c r="P2441" s="9">
        <v>156918.5</v>
      </c>
      <c r="Q2441" s="9">
        <v>184610</v>
      </c>
      <c r="R2441" s="9">
        <v>184610</v>
      </c>
      <c r="S2441" s="9">
        <v>156918.5</v>
      </c>
      <c r="T2441" s="10">
        <v>42468</v>
      </c>
      <c r="U2441" s="10">
        <v>42370</v>
      </c>
      <c r="V2441" s="10">
        <v>43465</v>
      </c>
      <c r="W2441" s="34" t="s">
        <v>5851</v>
      </c>
      <c r="X2441" s="16"/>
      <c r="Y2441" s="16"/>
      <c r="Z2441" s="16"/>
      <c r="AA2441" s="16"/>
      <c r="AB2441" s="16"/>
      <c r="AC2441" s="16"/>
      <c r="AD2441" s="16"/>
      <c r="AE2441" s="16"/>
      <c r="AF2441" s="16"/>
      <c r="AG2441" s="16"/>
      <c r="AH2441" s="16"/>
      <c r="AI2441" s="16"/>
      <c r="AJ2441" s="16"/>
      <c r="AK2441" s="16"/>
      <c r="AL2441" s="16"/>
      <c r="AM2441" s="16"/>
      <c r="AN2441" s="16"/>
      <c r="AO2441" s="16"/>
      <c r="AP2441" s="16"/>
      <c r="AQ2441" s="16"/>
      <c r="AR2441" s="16"/>
      <c r="AS2441" s="16"/>
      <c r="AT2441" s="16"/>
      <c r="AU2441" s="16"/>
      <c r="AV2441" s="16"/>
      <c r="AW2441" s="16"/>
      <c r="AX2441" s="16"/>
      <c r="AY2441" s="16"/>
    </row>
    <row r="2442" spans="1:51" s="29" customFormat="1" ht="45" x14ac:dyDescent="0.25">
      <c r="A2442" s="6" t="s">
        <v>5846</v>
      </c>
      <c r="B2442" s="7" t="s">
        <v>974</v>
      </c>
      <c r="C2442" s="36" t="s">
        <v>6568</v>
      </c>
      <c r="D2442" s="11" t="s">
        <v>7868</v>
      </c>
      <c r="E2442" s="7" t="s">
        <v>11444</v>
      </c>
      <c r="F2442" s="7" t="s">
        <v>5847</v>
      </c>
      <c r="G2442" s="7" t="s">
        <v>8039</v>
      </c>
      <c r="H2442" s="7" t="s">
        <v>7163</v>
      </c>
      <c r="I2442" s="11" t="s">
        <v>6015</v>
      </c>
      <c r="J2442" s="11" t="s">
        <v>16</v>
      </c>
      <c r="K2442" s="8" t="s">
        <v>29</v>
      </c>
      <c r="L2442" s="8" t="s">
        <v>4403</v>
      </c>
      <c r="M2442" s="9" t="s">
        <v>105</v>
      </c>
      <c r="N2442" s="9">
        <v>194412</v>
      </c>
      <c r="O2442" s="9">
        <v>194412</v>
      </c>
      <c r="P2442" s="9">
        <v>165250.20000000001</v>
      </c>
      <c r="Q2442" s="9">
        <v>194412</v>
      </c>
      <c r="R2442" s="9">
        <v>194412</v>
      </c>
      <c r="S2442" s="9">
        <v>165250.20000000001</v>
      </c>
      <c r="T2442" s="10">
        <v>42468</v>
      </c>
      <c r="U2442" s="10">
        <v>42370</v>
      </c>
      <c r="V2442" s="10">
        <v>43465</v>
      </c>
      <c r="W2442" s="34" t="s">
        <v>5848</v>
      </c>
      <c r="X2442" s="16"/>
      <c r="Y2442" s="16"/>
      <c r="Z2442" s="16"/>
      <c r="AA2442" s="16"/>
      <c r="AB2442" s="16"/>
      <c r="AC2442" s="16"/>
      <c r="AD2442" s="16"/>
      <c r="AE2442" s="16"/>
      <c r="AF2442" s="16"/>
      <c r="AG2442" s="16"/>
      <c r="AH2442" s="16"/>
      <c r="AI2442" s="16"/>
      <c r="AJ2442" s="16"/>
      <c r="AK2442" s="16"/>
      <c r="AL2442" s="16"/>
      <c r="AM2442" s="16"/>
      <c r="AN2442" s="16"/>
      <c r="AO2442" s="16"/>
      <c r="AP2442" s="16"/>
      <c r="AQ2442" s="16"/>
      <c r="AR2442" s="16"/>
      <c r="AS2442" s="16"/>
      <c r="AT2442" s="16"/>
      <c r="AU2442" s="16"/>
      <c r="AV2442" s="16"/>
      <c r="AW2442" s="16"/>
      <c r="AX2442" s="16"/>
      <c r="AY2442" s="16"/>
    </row>
    <row r="2443" spans="1:51" s="29" customFormat="1" ht="60" x14ac:dyDescent="0.25">
      <c r="A2443" s="6" t="s">
        <v>5843</v>
      </c>
      <c r="B2443" s="7" t="s">
        <v>974</v>
      </c>
      <c r="C2443" s="36" t="s">
        <v>6568</v>
      </c>
      <c r="D2443" s="11" t="s">
        <v>7868</v>
      </c>
      <c r="E2443" s="7" t="s">
        <v>11444</v>
      </c>
      <c r="F2443" s="7" t="s">
        <v>5844</v>
      </c>
      <c r="G2443" s="7" t="s">
        <v>8039</v>
      </c>
      <c r="H2443" s="7" t="s">
        <v>7163</v>
      </c>
      <c r="I2443" s="11" t="s">
        <v>6015</v>
      </c>
      <c r="J2443" s="11" t="s">
        <v>16</v>
      </c>
      <c r="K2443" s="8" t="s">
        <v>29</v>
      </c>
      <c r="L2443" s="8" t="s">
        <v>2229</v>
      </c>
      <c r="M2443" s="9" t="s">
        <v>105</v>
      </c>
      <c r="N2443" s="9">
        <v>159885</v>
      </c>
      <c r="O2443" s="9">
        <v>159885</v>
      </c>
      <c r="P2443" s="9">
        <v>135902.25</v>
      </c>
      <c r="Q2443" s="9">
        <v>159885</v>
      </c>
      <c r="R2443" s="9">
        <v>159885</v>
      </c>
      <c r="S2443" s="9">
        <v>135902.25</v>
      </c>
      <c r="T2443" s="10">
        <v>42468</v>
      </c>
      <c r="U2443" s="10">
        <v>42370</v>
      </c>
      <c r="V2443" s="10">
        <v>43465</v>
      </c>
      <c r="W2443" s="34" t="s">
        <v>5845</v>
      </c>
      <c r="X2443" s="16"/>
      <c r="Y2443" s="16"/>
      <c r="Z2443" s="16"/>
      <c r="AA2443" s="16"/>
      <c r="AB2443" s="16"/>
      <c r="AC2443" s="16"/>
      <c r="AD2443" s="16"/>
      <c r="AE2443" s="16"/>
      <c r="AF2443" s="16"/>
      <c r="AG2443" s="16"/>
      <c r="AH2443" s="16"/>
      <c r="AI2443" s="16"/>
      <c r="AJ2443" s="16"/>
      <c r="AK2443" s="16"/>
      <c r="AL2443" s="16"/>
      <c r="AM2443" s="16"/>
      <c r="AN2443" s="16"/>
      <c r="AO2443" s="16"/>
      <c r="AP2443" s="16"/>
      <c r="AQ2443" s="16"/>
      <c r="AR2443" s="16"/>
      <c r="AS2443" s="16"/>
      <c r="AT2443" s="16"/>
      <c r="AU2443" s="16"/>
      <c r="AV2443" s="16"/>
      <c r="AW2443" s="16"/>
      <c r="AX2443" s="16"/>
      <c r="AY2443" s="16"/>
    </row>
    <row r="2444" spans="1:51" s="29" customFormat="1" ht="60" x14ac:dyDescent="0.25">
      <c r="A2444" s="6" t="s">
        <v>5840</v>
      </c>
      <c r="B2444" s="7" t="s">
        <v>974</v>
      </c>
      <c r="C2444" s="36" t="s">
        <v>6568</v>
      </c>
      <c r="D2444" s="11" t="s">
        <v>7868</v>
      </c>
      <c r="E2444" s="7" t="s">
        <v>11444</v>
      </c>
      <c r="F2444" s="7" t="s">
        <v>5841</v>
      </c>
      <c r="G2444" s="7" t="s">
        <v>8039</v>
      </c>
      <c r="H2444" s="7" t="s">
        <v>7163</v>
      </c>
      <c r="I2444" s="11" t="s">
        <v>6015</v>
      </c>
      <c r="J2444" s="11" t="s">
        <v>16</v>
      </c>
      <c r="K2444" s="8" t="s">
        <v>29</v>
      </c>
      <c r="L2444" s="8" t="s">
        <v>2727</v>
      </c>
      <c r="M2444" s="9" t="s">
        <v>105</v>
      </c>
      <c r="N2444" s="9">
        <v>167857</v>
      </c>
      <c r="O2444" s="9">
        <v>167857</v>
      </c>
      <c r="P2444" s="9">
        <v>142678.45000000001</v>
      </c>
      <c r="Q2444" s="9">
        <v>167857</v>
      </c>
      <c r="R2444" s="9">
        <v>167857</v>
      </c>
      <c r="S2444" s="9">
        <v>142678.45000000001</v>
      </c>
      <c r="T2444" s="10">
        <v>42468</v>
      </c>
      <c r="U2444" s="10">
        <v>42552</v>
      </c>
      <c r="V2444" s="10">
        <v>43281</v>
      </c>
      <c r="W2444" s="34" t="s">
        <v>5842</v>
      </c>
      <c r="X2444" s="16"/>
      <c r="Y2444" s="16"/>
      <c r="Z2444" s="16"/>
      <c r="AA2444" s="16"/>
      <c r="AB2444" s="16"/>
      <c r="AC2444" s="16"/>
      <c r="AD2444" s="16"/>
      <c r="AE2444" s="16"/>
      <c r="AF2444" s="16"/>
      <c r="AG2444" s="16"/>
      <c r="AH2444" s="16"/>
      <c r="AI2444" s="16"/>
      <c r="AJ2444" s="16"/>
      <c r="AK2444" s="16"/>
      <c r="AL2444" s="16"/>
      <c r="AM2444" s="16"/>
      <c r="AN2444" s="16"/>
      <c r="AO2444" s="16"/>
      <c r="AP2444" s="16"/>
      <c r="AQ2444" s="16"/>
      <c r="AR2444" s="16"/>
      <c r="AS2444" s="16"/>
      <c r="AT2444" s="16"/>
      <c r="AU2444" s="16"/>
      <c r="AV2444" s="16"/>
      <c r="AW2444" s="16"/>
      <c r="AX2444" s="16"/>
      <c r="AY2444" s="16"/>
    </row>
    <row r="2445" spans="1:51" s="29" customFormat="1" ht="45" x14ac:dyDescent="0.25">
      <c r="A2445" s="6" t="s">
        <v>5837</v>
      </c>
      <c r="B2445" s="7" t="s">
        <v>974</v>
      </c>
      <c r="C2445" s="36" t="s">
        <v>6568</v>
      </c>
      <c r="D2445" s="11" t="s">
        <v>7868</v>
      </c>
      <c r="E2445" s="7" t="s">
        <v>11444</v>
      </c>
      <c r="F2445" s="7" t="s">
        <v>5838</v>
      </c>
      <c r="G2445" s="7" t="s">
        <v>8039</v>
      </c>
      <c r="H2445" s="7" t="s">
        <v>7163</v>
      </c>
      <c r="I2445" s="11" t="s">
        <v>6015</v>
      </c>
      <c r="J2445" s="11" t="s">
        <v>16</v>
      </c>
      <c r="K2445" s="8" t="s">
        <v>116</v>
      </c>
      <c r="L2445" s="8" t="s">
        <v>4478</v>
      </c>
      <c r="M2445" s="9" t="s">
        <v>105</v>
      </c>
      <c r="N2445" s="9">
        <v>199955</v>
      </c>
      <c r="O2445" s="9">
        <v>199955</v>
      </c>
      <c r="P2445" s="9">
        <v>169961.75</v>
      </c>
      <c r="Q2445" s="9">
        <v>199955</v>
      </c>
      <c r="R2445" s="9">
        <v>199955</v>
      </c>
      <c r="S2445" s="9">
        <v>169961.75</v>
      </c>
      <c r="T2445" s="10">
        <v>42468</v>
      </c>
      <c r="U2445" s="10">
        <v>42371</v>
      </c>
      <c r="V2445" s="10">
        <v>43466</v>
      </c>
      <c r="W2445" s="34" t="s">
        <v>5839</v>
      </c>
      <c r="X2445" s="16"/>
      <c r="Y2445" s="16"/>
      <c r="Z2445" s="16"/>
      <c r="AA2445" s="16"/>
      <c r="AB2445" s="16"/>
      <c r="AC2445" s="16"/>
      <c r="AD2445" s="16"/>
      <c r="AE2445" s="16"/>
      <c r="AF2445" s="16"/>
      <c r="AG2445" s="16"/>
      <c r="AH2445" s="16"/>
      <c r="AI2445" s="16"/>
      <c r="AJ2445" s="16"/>
      <c r="AK2445" s="16"/>
      <c r="AL2445" s="16"/>
      <c r="AM2445" s="16"/>
      <c r="AN2445" s="16"/>
      <c r="AO2445" s="16"/>
      <c r="AP2445" s="16"/>
      <c r="AQ2445" s="16"/>
      <c r="AR2445" s="16"/>
      <c r="AS2445" s="16"/>
      <c r="AT2445" s="16"/>
      <c r="AU2445" s="16"/>
      <c r="AV2445" s="16"/>
      <c r="AW2445" s="16"/>
      <c r="AX2445" s="16"/>
      <c r="AY2445" s="16"/>
    </row>
    <row r="2446" spans="1:51" s="29" customFormat="1" ht="45" x14ac:dyDescent="0.25">
      <c r="A2446" s="6" t="s">
        <v>5834</v>
      </c>
      <c r="B2446" s="7" t="s">
        <v>974</v>
      </c>
      <c r="C2446" s="36" t="s">
        <v>6568</v>
      </c>
      <c r="D2446" s="11" t="s">
        <v>7868</v>
      </c>
      <c r="E2446" s="7" t="s">
        <v>11444</v>
      </c>
      <c r="F2446" s="7" t="s">
        <v>5835</v>
      </c>
      <c r="G2446" s="7" t="s">
        <v>8039</v>
      </c>
      <c r="H2446" s="7" t="s">
        <v>7163</v>
      </c>
      <c r="I2446" s="11" t="s">
        <v>6015</v>
      </c>
      <c r="J2446" s="11" t="s">
        <v>16</v>
      </c>
      <c r="K2446" s="8" t="s">
        <v>29</v>
      </c>
      <c r="L2446" s="8" t="s">
        <v>2229</v>
      </c>
      <c r="M2446" s="9" t="s">
        <v>105</v>
      </c>
      <c r="N2446" s="9">
        <v>199334</v>
      </c>
      <c r="O2446" s="9">
        <v>199334</v>
      </c>
      <c r="P2446" s="9">
        <v>169433.9</v>
      </c>
      <c r="Q2446" s="9">
        <v>199334</v>
      </c>
      <c r="R2446" s="9">
        <v>199334</v>
      </c>
      <c r="S2446" s="9">
        <v>169433.9</v>
      </c>
      <c r="T2446" s="10">
        <v>42468</v>
      </c>
      <c r="U2446" s="10">
        <v>42370</v>
      </c>
      <c r="V2446" s="10">
        <v>43465</v>
      </c>
      <c r="W2446" s="34" t="s">
        <v>5836</v>
      </c>
      <c r="X2446" s="16"/>
      <c r="Y2446" s="16"/>
      <c r="Z2446" s="16"/>
      <c r="AA2446" s="16"/>
      <c r="AB2446" s="16"/>
      <c r="AC2446" s="16"/>
      <c r="AD2446" s="16"/>
      <c r="AE2446" s="16"/>
      <c r="AF2446" s="16"/>
      <c r="AG2446" s="16"/>
      <c r="AH2446" s="16"/>
      <c r="AI2446" s="16"/>
      <c r="AJ2446" s="16"/>
      <c r="AK2446" s="16"/>
      <c r="AL2446" s="16"/>
      <c r="AM2446" s="16"/>
      <c r="AN2446" s="16"/>
      <c r="AO2446" s="16"/>
      <c r="AP2446" s="16"/>
      <c r="AQ2446" s="16"/>
      <c r="AR2446" s="16"/>
      <c r="AS2446" s="16"/>
      <c r="AT2446" s="16"/>
      <c r="AU2446" s="16"/>
      <c r="AV2446" s="16"/>
      <c r="AW2446" s="16"/>
      <c r="AX2446" s="16"/>
      <c r="AY2446" s="16"/>
    </row>
    <row r="2447" spans="1:51" s="29" customFormat="1" ht="45" x14ac:dyDescent="0.25">
      <c r="A2447" s="6" t="s">
        <v>5831</v>
      </c>
      <c r="B2447" s="7" t="s">
        <v>974</v>
      </c>
      <c r="C2447" s="36" t="s">
        <v>6568</v>
      </c>
      <c r="D2447" s="11" t="s">
        <v>7868</v>
      </c>
      <c r="E2447" s="7" t="s">
        <v>11444</v>
      </c>
      <c r="F2447" s="7" t="s">
        <v>5832</v>
      </c>
      <c r="G2447" s="7" t="s">
        <v>8039</v>
      </c>
      <c r="H2447" s="7" t="s">
        <v>7163</v>
      </c>
      <c r="I2447" s="11" t="s">
        <v>6015</v>
      </c>
      <c r="J2447" s="11" t="s">
        <v>16</v>
      </c>
      <c r="K2447" s="8" t="s">
        <v>29</v>
      </c>
      <c r="L2447" s="8" t="s">
        <v>2229</v>
      </c>
      <c r="M2447" s="9" t="s">
        <v>105</v>
      </c>
      <c r="N2447" s="9">
        <v>144490</v>
      </c>
      <c r="O2447" s="9">
        <v>144490</v>
      </c>
      <c r="P2447" s="9">
        <v>122816.5</v>
      </c>
      <c r="Q2447" s="9">
        <v>144490</v>
      </c>
      <c r="R2447" s="9">
        <v>144490</v>
      </c>
      <c r="S2447" s="9">
        <v>122816.5</v>
      </c>
      <c r="T2447" s="10">
        <v>42468</v>
      </c>
      <c r="U2447" s="10">
        <v>42370</v>
      </c>
      <c r="V2447" s="10">
        <v>43465</v>
      </c>
      <c r="W2447" s="34" t="s">
        <v>5833</v>
      </c>
      <c r="X2447" s="16"/>
      <c r="Y2447" s="16"/>
      <c r="Z2447" s="16"/>
      <c r="AA2447" s="16"/>
      <c r="AB2447" s="16"/>
      <c r="AC2447" s="16"/>
      <c r="AD2447" s="16"/>
      <c r="AE2447" s="16"/>
      <c r="AF2447" s="16"/>
      <c r="AG2447" s="16"/>
      <c r="AH2447" s="16"/>
      <c r="AI2447" s="16"/>
      <c r="AJ2447" s="16"/>
      <c r="AK2447" s="16"/>
      <c r="AL2447" s="16"/>
      <c r="AM2447" s="16"/>
      <c r="AN2447" s="16"/>
      <c r="AO2447" s="16"/>
      <c r="AP2447" s="16"/>
      <c r="AQ2447" s="16"/>
      <c r="AR2447" s="16"/>
      <c r="AS2447" s="16"/>
      <c r="AT2447" s="16"/>
      <c r="AU2447" s="16"/>
      <c r="AV2447" s="16"/>
      <c r="AW2447" s="16"/>
      <c r="AX2447" s="16"/>
      <c r="AY2447" s="16"/>
    </row>
    <row r="2448" spans="1:51" s="29" customFormat="1" ht="45" x14ac:dyDescent="0.25">
      <c r="A2448" s="6" t="s">
        <v>5828</v>
      </c>
      <c r="B2448" s="7" t="s">
        <v>974</v>
      </c>
      <c r="C2448" s="36" t="s">
        <v>6568</v>
      </c>
      <c r="D2448" s="11" t="s">
        <v>7868</v>
      </c>
      <c r="E2448" s="7" t="s">
        <v>11444</v>
      </c>
      <c r="F2448" s="7" t="s">
        <v>5829</v>
      </c>
      <c r="G2448" s="7" t="s">
        <v>8039</v>
      </c>
      <c r="H2448" s="7" t="s">
        <v>7163</v>
      </c>
      <c r="I2448" s="11" t="s">
        <v>6015</v>
      </c>
      <c r="J2448" s="11" t="s">
        <v>16</v>
      </c>
      <c r="K2448" s="8" t="s">
        <v>29</v>
      </c>
      <c r="L2448" s="8" t="s">
        <v>2229</v>
      </c>
      <c r="M2448" s="9" t="s">
        <v>105</v>
      </c>
      <c r="N2448" s="9">
        <v>102318</v>
      </c>
      <c r="O2448" s="9">
        <v>102318</v>
      </c>
      <c r="P2448" s="9">
        <v>86970.3</v>
      </c>
      <c r="Q2448" s="9">
        <v>102318</v>
      </c>
      <c r="R2448" s="9">
        <v>102318</v>
      </c>
      <c r="S2448" s="9">
        <v>86970.3</v>
      </c>
      <c r="T2448" s="10">
        <v>42468</v>
      </c>
      <c r="U2448" s="10">
        <v>42522</v>
      </c>
      <c r="V2448" s="10">
        <v>43616</v>
      </c>
      <c r="W2448" s="34" t="s">
        <v>5830</v>
      </c>
      <c r="X2448" s="16"/>
      <c r="Y2448" s="16"/>
      <c r="Z2448" s="16"/>
      <c r="AA2448" s="16"/>
      <c r="AB2448" s="16"/>
      <c r="AC2448" s="16"/>
      <c r="AD2448" s="16"/>
      <c r="AE2448" s="16"/>
      <c r="AF2448" s="16"/>
      <c r="AG2448" s="16"/>
      <c r="AH2448" s="16"/>
      <c r="AI2448" s="16"/>
      <c r="AJ2448" s="16"/>
      <c r="AK2448" s="16"/>
      <c r="AL2448" s="16"/>
      <c r="AM2448" s="16"/>
      <c r="AN2448" s="16"/>
      <c r="AO2448" s="16"/>
      <c r="AP2448" s="16"/>
      <c r="AQ2448" s="16"/>
      <c r="AR2448" s="16"/>
      <c r="AS2448" s="16"/>
      <c r="AT2448" s="16"/>
      <c r="AU2448" s="16"/>
      <c r="AV2448" s="16"/>
      <c r="AW2448" s="16"/>
      <c r="AX2448" s="16"/>
      <c r="AY2448" s="16"/>
    </row>
    <row r="2449" spans="1:51" s="29" customFormat="1" ht="60" x14ac:dyDescent="0.25">
      <c r="A2449" s="6" t="s">
        <v>6388</v>
      </c>
      <c r="B2449" s="7" t="s">
        <v>974</v>
      </c>
      <c r="C2449" s="36" t="s">
        <v>6568</v>
      </c>
      <c r="D2449" s="11" t="s">
        <v>7868</v>
      </c>
      <c r="E2449" s="7" t="s">
        <v>11444</v>
      </c>
      <c r="F2449" s="7" t="s">
        <v>6389</v>
      </c>
      <c r="G2449" s="7" t="s">
        <v>8039</v>
      </c>
      <c r="H2449" s="7" t="s">
        <v>7163</v>
      </c>
      <c r="I2449" s="11" t="s">
        <v>6015</v>
      </c>
      <c r="J2449" s="11" t="s">
        <v>16</v>
      </c>
      <c r="K2449" s="8" t="s">
        <v>29</v>
      </c>
      <c r="L2449" s="8" t="s">
        <v>4478</v>
      </c>
      <c r="M2449" s="9" t="s">
        <v>105</v>
      </c>
      <c r="N2449" s="9">
        <v>187828</v>
      </c>
      <c r="O2449" s="9">
        <v>187828</v>
      </c>
      <c r="P2449" s="9">
        <v>159653.79999999999</v>
      </c>
      <c r="Q2449" s="9">
        <v>187828</v>
      </c>
      <c r="R2449" s="9">
        <v>187828</v>
      </c>
      <c r="S2449" s="9">
        <v>159653.79999999999</v>
      </c>
      <c r="T2449" s="10">
        <v>42501</v>
      </c>
      <c r="U2449" s="10">
        <v>42461</v>
      </c>
      <c r="V2449" s="10">
        <v>43555</v>
      </c>
      <c r="W2449" s="34" t="s">
        <v>6390</v>
      </c>
      <c r="X2449" s="16"/>
      <c r="Y2449" s="16"/>
      <c r="Z2449" s="16"/>
      <c r="AA2449" s="16"/>
      <c r="AB2449" s="16"/>
      <c r="AC2449" s="16"/>
      <c r="AD2449" s="16"/>
      <c r="AE2449" s="16"/>
      <c r="AF2449" s="16"/>
      <c r="AG2449" s="16"/>
      <c r="AH2449" s="16"/>
      <c r="AI2449" s="16"/>
      <c r="AJ2449" s="16"/>
      <c r="AK2449" s="16"/>
      <c r="AL2449" s="16"/>
      <c r="AM2449" s="16"/>
      <c r="AN2449" s="16"/>
      <c r="AO2449" s="16"/>
      <c r="AP2449" s="16"/>
      <c r="AQ2449" s="16"/>
      <c r="AR2449" s="16"/>
      <c r="AS2449" s="16"/>
      <c r="AT2449" s="16"/>
      <c r="AU2449" s="16"/>
      <c r="AV2449" s="16"/>
      <c r="AW2449" s="16"/>
      <c r="AX2449" s="16"/>
      <c r="AY2449" s="16"/>
    </row>
    <row r="2450" spans="1:51" s="29" customFormat="1" ht="45" x14ac:dyDescent="0.25">
      <c r="A2450" s="6" t="s">
        <v>5825</v>
      </c>
      <c r="B2450" s="7" t="s">
        <v>974</v>
      </c>
      <c r="C2450" s="36" t="s">
        <v>6568</v>
      </c>
      <c r="D2450" s="11" t="s">
        <v>7868</v>
      </c>
      <c r="E2450" s="7" t="s">
        <v>11444</v>
      </c>
      <c r="F2450" s="7" t="s">
        <v>5826</v>
      </c>
      <c r="G2450" s="7" t="s">
        <v>8039</v>
      </c>
      <c r="H2450" s="7" t="s">
        <v>7163</v>
      </c>
      <c r="I2450" s="11" t="s">
        <v>6015</v>
      </c>
      <c r="J2450" s="11" t="s">
        <v>16</v>
      </c>
      <c r="K2450" s="8" t="s">
        <v>29</v>
      </c>
      <c r="L2450" s="8" t="s">
        <v>4478</v>
      </c>
      <c r="M2450" s="9" t="s">
        <v>105</v>
      </c>
      <c r="N2450" s="9">
        <v>199679</v>
      </c>
      <c r="O2450" s="9">
        <v>199679</v>
      </c>
      <c r="P2450" s="9">
        <v>169727.15</v>
      </c>
      <c r="Q2450" s="9">
        <v>199679</v>
      </c>
      <c r="R2450" s="9">
        <v>199679</v>
      </c>
      <c r="S2450" s="9">
        <v>169727.15</v>
      </c>
      <c r="T2450" s="10">
        <v>42468</v>
      </c>
      <c r="U2450" s="10">
        <v>42370</v>
      </c>
      <c r="V2450" s="10">
        <v>43465</v>
      </c>
      <c r="W2450" s="34" t="s">
        <v>5827</v>
      </c>
      <c r="X2450" s="16"/>
      <c r="Y2450" s="16"/>
      <c r="Z2450" s="16"/>
      <c r="AA2450" s="16"/>
      <c r="AB2450" s="16"/>
      <c r="AC2450" s="16"/>
      <c r="AD2450" s="16"/>
      <c r="AE2450" s="16"/>
      <c r="AF2450" s="16"/>
      <c r="AG2450" s="16"/>
      <c r="AH2450" s="16"/>
      <c r="AI2450" s="16"/>
      <c r="AJ2450" s="16"/>
      <c r="AK2450" s="16"/>
      <c r="AL2450" s="16"/>
      <c r="AM2450" s="16"/>
      <c r="AN2450" s="16"/>
      <c r="AO2450" s="16"/>
      <c r="AP2450" s="16"/>
      <c r="AQ2450" s="16"/>
      <c r="AR2450" s="16"/>
      <c r="AS2450" s="16"/>
      <c r="AT2450" s="16"/>
      <c r="AU2450" s="16"/>
      <c r="AV2450" s="16"/>
      <c r="AW2450" s="16"/>
      <c r="AX2450" s="16"/>
      <c r="AY2450" s="16"/>
    </row>
    <row r="2451" spans="1:51" s="29" customFormat="1" ht="45" x14ac:dyDescent="0.25">
      <c r="A2451" s="6" t="s">
        <v>5822</v>
      </c>
      <c r="B2451" s="7" t="s">
        <v>974</v>
      </c>
      <c r="C2451" s="36" t="s">
        <v>6568</v>
      </c>
      <c r="D2451" s="11" t="s">
        <v>7868</v>
      </c>
      <c r="E2451" s="7" t="s">
        <v>11444</v>
      </c>
      <c r="F2451" s="7" t="s">
        <v>5823</v>
      </c>
      <c r="G2451" s="7" t="s">
        <v>8039</v>
      </c>
      <c r="H2451" s="7" t="s">
        <v>7163</v>
      </c>
      <c r="I2451" s="11" t="s">
        <v>6015</v>
      </c>
      <c r="J2451" s="11" t="s">
        <v>16</v>
      </c>
      <c r="K2451" s="8" t="s">
        <v>29</v>
      </c>
      <c r="L2451" s="8" t="s">
        <v>4403</v>
      </c>
      <c r="M2451" s="9" t="s">
        <v>105</v>
      </c>
      <c r="N2451" s="9">
        <v>134276</v>
      </c>
      <c r="O2451" s="9">
        <v>134276</v>
      </c>
      <c r="P2451" s="9">
        <v>114134.6</v>
      </c>
      <c r="Q2451" s="9">
        <v>134276</v>
      </c>
      <c r="R2451" s="9">
        <v>134276</v>
      </c>
      <c r="S2451" s="9">
        <v>114134.6</v>
      </c>
      <c r="T2451" s="10">
        <v>42468</v>
      </c>
      <c r="U2451" s="10">
        <v>42370</v>
      </c>
      <c r="V2451" s="10">
        <v>43465</v>
      </c>
      <c r="W2451" s="34" t="s">
        <v>5824</v>
      </c>
      <c r="X2451" s="16"/>
      <c r="Y2451" s="16"/>
      <c r="Z2451" s="16"/>
      <c r="AA2451" s="16"/>
      <c r="AB2451" s="16"/>
      <c r="AC2451" s="16"/>
      <c r="AD2451" s="16"/>
      <c r="AE2451" s="16"/>
      <c r="AF2451" s="16"/>
      <c r="AG2451" s="16"/>
      <c r="AH2451" s="16"/>
      <c r="AI2451" s="16"/>
      <c r="AJ2451" s="16"/>
      <c r="AK2451" s="16"/>
      <c r="AL2451" s="16"/>
      <c r="AM2451" s="16"/>
      <c r="AN2451" s="16"/>
      <c r="AO2451" s="16"/>
      <c r="AP2451" s="16"/>
      <c r="AQ2451" s="16"/>
      <c r="AR2451" s="16"/>
      <c r="AS2451" s="16"/>
      <c r="AT2451" s="16"/>
      <c r="AU2451" s="16"/>
      <c r="AV2451" s="16"/>
      <c r="AW2451" s="16"/>
      <c r="AX2451" s="16"/>
      <c r="AY2451" s="16"/>
    </row>
    <row r="2452" spans="1:51" s="29" customFormat="1" ht="45" x14ac:dyDescent="0.25">
      <c r="A2452" s="6" t="s">
        <v>5819</v>
      </c>
      <c r="B2452" s="7" t="s">
        <v>974</v>
      </c>
      <c r="C2452" s="36" t="s">
        <v>6568</v>
      </c>
      <c r="D2452" s="11" t="s">
        <v>7868</v>
      </c>
      <c r="E2452" s="7" t="s">
        <v>11444</v>
      </c>
      <c r="F2452" s="7" t="s">
        <v>5820</v>
      </c>
      <c r="G2452" s="7" t="s">
        <v>8039</v>
      </c>
      <c r="H2452" s="7" t="s">
        <v>7163</v>
      </c>
      <c r="I2452" s="11" t="s">
        <v>6015</v>
      </c>
      <c r="J2452" s="11" t="s">
        <v>16</v>
      </c>
      <c r="K2452" s="8" t="s">
        <v>923</v>
      </c>
      <c r="L2452" s="8" t="s">
        <v>2727</v>
      </c>
      <c r="M2452" s="9" t="s">
        <v>105</v>
      </c>
      <c r="N2452" s="9">
        <v>153042.4</v>
      </c>
      <c r="O2452" s="9">
        <v>150000</v>
      </c>
      <c r="P2452" s="9">
        <v>95976.15</v>
      </c>
      <c r="Q2452" s="9">
        <v>82694.75</v>
      </c>
      <c r="R2452" s="9">
        <v>79947</v>
      </c>
      <c r="S2452" s="9">
        <v>67954.95</v>
      </c>
      <c r="T2452" s="10">
        <v>42468</v>
      </c>
      <c r="U2452" s="10">
        <v>42522</v>
      </c>
      <c r="V2452" s="10">
        <v>43616</v>
      </c>
      <c r="W2452" s="34" t="s">
        <v>5821</v>
      </c>
      <c r="X2452" s="16"/>
      <c r="Y2452" s="16"/>
      <c r="Z2452" s="16"/>
      <c r="AA2452" s="16"/>
      <c r="AB2452" s="16"/>
      <c r="AC2452" s="16"/>
      <c r="AD2452" s="16"/>
      <c r="AE2452" s="16"/>
      <c r="AF2452" s="16"/>
      <c r="AG2452" s="16"/>
      <c r="AH2452" s="16"/>
      <c r="AI2452" s="16"/>
      <c r="AJ2452" s="16"/>
      <c r="AK2452" s="16"/>
      <c r="AL2452" s="16"/>
      <c r="AM2452" s="16"/>
      <c r="AN2452" s="16"/>
      <c r="AO2452" s="16"/>
      <c r="AP2452" s="16"/>
      <c r="AQ2452" s="16"/>
      <c r="AR2452" s="16"/>
      <c r="AS2452" s="16"/>
      <c r="AT2452" s="16"/>
      <c r="AU2452" s="16"/>
      <c r="AV2452" s="16"/>
      <c r="AW2452" s="16"/>
      <c r="AX2452" s="16"/>
      <c r="AY2452" s="16"/>
    </row>
    <row r="2453" spans="1:51" s="29" customFormat="1" ht="45" x14ac:dyDescent="0.25">
      <c r="A2453" s="6" t="s">
        <v>5816</v>
      </c>
      <c r="B2453" s="7" t="s">
        <v>974</v>
      </c>
      <c r="C2453" s="36" t="s">
        <v>6568</v>
      </c>
      <c r="D2453" s="11" t="s">
        <v>7868</v>
      </c>
      <c r="E2453" s="7" t="s">
        <v>11444</v>
      </c>
      <c r="F2453" s="7" t="s">
        <v>5817</v>
      </c>
      <c r="G2453" s="7" t="s">
        <v>8039</v>
      </c>
      <c r="H2453" s="7" t="s">
        <v>7163</v>
      </c>
      <c r="I2453" s="11" t="s">
        <v>6015</v>
      </c>
      <c r="J2453" s="11" t="s">
        <v>16</v>
      </c>
      <c r="K2453" s="8" t="s">
        <v>29</v>
      </c>
      <c r="L2453" s="8" t="s">
        <v>4771</v>
      </c>
      <c r="M2453" s="9" t="s">
        <v>105</v>
      </c>
      <c r="N2453" s="9">
        <v>157911.75</v>
      </c>
      <c r="O2453" s="9">
        <v>155568</v>
      </c>
      <c r="P2453" s="9">
        <v>132232.79999999999</v>
      </c>
      <c r="Q2453" s="9">
        <v>157911.75</v>
      </c>
      <c r="R2453" s="9">
        <v>155568</v>
      </c>
      <c r="S2453" s="9">
        <v>132232.79999999999</v>
      </c>
      <c r="T2453" s="10">
        <v>42468</v>
      </c>
      <c r="U2453" s="10">
        <v>42522</v>
      </c>
      <c r="V2453" s="10">
        <v>43616</v>
      </c>
      <c r="W2453" s="34" t="s">
        <v>5818</v>
      </c>
      <c r="X2453" s="16"/>
      <c r="Y2453" s="16"/>
      <c r="Z2453" s="16"/>
      <c r="AA2453" s="16"/>
      <c r="AB2453" s="16"/>
      <c r="AC2453" s="16"/>
      <c r="AD2453" s="16"/>
      <c r="AE2453" s="16"/>
      <c r="AF2453" s="16"/>
      <c r="AG2453" s="16"/>
      <c r="AH2453" s="16"/>
      <c r="AI2453" s="16"/>
      <c r="AJ2453" s="16"/>
      <c r="AK2453" s="16"/>
      <c r="AL2453" s="16"/>
      <c r="AM2453" s="16"/>
      <c r="AN2453" s="16"/>
      <c r="AO2453" s="16"/>
      <c r="AP2453" s="16"/>
      <c r="AQ2453" s="16"/>
      <c r="AR2453" s="16"/>
      <c r="AS2453" s="16"/>
      <c r="AT2453" s="16"/>
      <c r="AU2453" s="16"/>
      <c r="AV2453" s="16"/>
      <c r="AW2453" s="16"/>
      <c r="AX2453" s="16"/>
      <c r="AY2453" s="16"/>
    </row>
    <row r="2454" spans="1:51" s="29" customFormat="1" ht="45" x14ac:dyDescent="0.25">
      <c r="A2454" s="6" t="s">
        <v>5813</v>
      </c>
      <c r="B2454" s="7" t="s">
        <v>974</v>
      </c>
      <c r="C2454" s="36" t="s">
        <v>6568</v>
      </c>
      <c r="D2454" s="11" t="s">
        <v>7868</v>
      </c>
      <c r="E2454" s="7" t="s">
        <v>11444</v>
      </c>
      <c r="F2454" s="7" t="s">
        <v>5814</v>
      </c>
      <c r="G2454" s="7" t="s">
        <v>8039</v>
      </c>
      <c r="H2454" s="7" t="s">
        <v>7163</v>
      </c>
      <c r="I2454" s="11" t="s">
        <v>6015</v>
      </c>
      <c r="J2454" s="11" t="s">
        <v>16</v>
      </c>
      <c r="K2454" s="8" t="s">
        <v>29</v>
      </c>
      <c r="L2454" s="8" t="s">
        <v>4457</v>
      </c>
      <c r="M2454" s="9" t="s">
        <v>105</v>
      </c>
      <c r="N2454" s="9">
        <v>223992</v>
      </c>
      <c r="O2454" s="9">
        <v>199992</v>
      </c>
      <c r="P2454" s="9">
        <v>169993.2</v>
      </c>
      <c r="Q2454" s="9">
        <v>223992</v>
      </c>
      <c r="R2454" s="9">
        <v>199992</v>
      </c>
      <c r="S2454" s="9">
        <v>169993.2</v>
      </c>
      <c r="T2454" s="10">
        <v>42468</v>
      </c>
      <c r="U2454" s="10">
        <v>42461</v>
      </c>
      <c r="V2454" s="10">
        <v>43555</v>
      </c>
      <c r="W2454" s="34" t="s">
        <v>5815</v>
      </c>
      <c r="X2454" s="16"/>
      <c r="Y2454" s="16"/>
      <c r="Z2454" s="16"/>
      <c r="AA2454" s="16"/>
      <c r="AB2454" s="16"/>
      <c r="AC2454" s="16"/>
      <c r="AD2454" s="16"/>
      <c r="AE2454" s="16"/>
      <c r="AF2454" s="16"/>
      <c r="AG2454" s="16"/>
      <c r="AH2454" s="16"/>
      <c r="AI2454" s="16"/>
      <c r="AJ2454" s="16"/>
      <c r="AK2454" s="16"/>
      <c r="AL2454" s="16"/>
      <c r="AM2454" s="16"/>
      <c r="AN2454" s="16"/>
      <c r="AO2454" s="16"/>
      <c r="AP2454" s="16"/>
      <c r="AQ2454" s="16"/>
      <c r="AR2454" s="16"/>
      <c r="AS2454" s="16"/>
      <c r="AT2454" s="16"/>
      <c r="AU2454" s="16"/>
      <c r="AV2454" s="16"/>
      <c r="AW2454" s="16"/>
      <c r="AX2454" s="16"/>
      <c r="AY2454" s="16"/>
    </row>
    <row r="2455" spans="1:51" s="29" customFormat="1" ht="45" x14ac:dyDescent="0.25">
      <c r="A2455" s="6" t="s">
        <v>5810</v>
      </c>
      <c r="B2455" s="7" t="s">
        <v>974</v>
      </c>
      <c r="C2455" s="36" t="s">
        <v>6568</v>
      </c>
      <c r="D2455" s="11" t="s">
        <v>7868</v>
      </c>
      <c r="E2455" s="7" t="s">
        <v>11444</v>
      </c>
      <c r="F2455" s="7" t="s">
        <v>5811</v>
      </c>
      <c r="G2455" s="7" t="s">
        <v>8039</v>
      </c>
      <c r="H2455" s="7" t="s">
        <v>7163</v>
      </c>
      <c r="I2455" s="11" t="s">
        <v>6015</v>
      </c>
      <c r="J2455" s="11" t="s">
        <v>16</v>
      </c>
      <c r="K2455" s="8" t="s">
        <v>29</v>
      </c>
      <c r="L2455" s="8" t="s">
        <v>2229</v>
      </c>
      <c r="M2455" s="9" t="s">
        <v>105</v>
      </c>
      <c r="N2455" s="9">
        <v>176334</v>
      </c>
      <c r="O2455" s="9">
        <v>176334</v>
      </c>
      <c r="P2455" s="9">
        <v>149883.9</v>
      </c>
      <c r="Q2455" s="9">
        <v>176334</v>
      </c>
      <c r="R2455" s="9">
        <v>176334</v>
      </c>
      <c r="S2455" s="9">
        <v>149883.9</v>
      </c>
      <c r="T2455" s="10">
        <v>42468</v>
      </c>
      <c r="U2455" s="10">
        <v>42614</v>
      </c>
      <c r="V2455" s="10">
        <v>43708</v>
      </c>
      <c r="W2455" s="34" t="s">
        <v>5812</v>
      </c>
      <c r="X2455" s="16"/>
      <c r="Y2455" s="16"/>
      <c r="Z2455" s="16"/>
      <c r="AA2455" s="16"/>
      <c r="AB2455" s="16"/>
      <c r="AC2455" s="16"/>
      <c r="AD2455" s="16"/>
      <c r="AE2455" s="16"/>
      <c r="AF2455" s="16"/>
      <c r="AG2455" s="16"/>
      <c r="AH2455" s="16"/>
      <c r="AI2455" s="16"/>
      <c r="AJ2455" s="16"/>
      <c r="AK2455" s="16"/>
      <c r="AL2455" s="16"/>
      <c r="AM2455" s="16"/>
      <c r="AN2455" s="16"/>
      <c r="AO2455" s="16"/>
      <c r="AP2455" s="16"/>
      <c r="AQ2455" s="16"/>
      <c r="AR2455" s="16"/>
      <c r="AS2455" s="16"/>
      <c r="AT2455" s="16"/>
      <c r="AU2455" s="16"/>
      <c r="AV2455" s="16"/>
      <c r="AW2455" s="16"/>
      <c r="AX2455" s="16"/>
      <c r="AY2455" s="16"/>
    </row>
    <row r="2456" spans="1:51" s="29" customFormat="1" ht="45" x14ac:dyDescent="0.25">
      <c r="A2456" s="6" t="s">
        <v>5807</v>
      </c>
      <c r="B2456" s="7" t="s">
        <v>974</v>
      </c>
      <c r="C2456" s="36" t="s">
        <v>6568</v>
      </c>
      <c r="D2456" s="11" t="s">
        <v>7868</v>
      </c>
      <c r="E2456" s="7" t="s">
        <v>11444</v>
      </c>
      <c r="F2456" s="7" t="s">
        <v>5808</v>
      </c>
      <c r="G2456" s="7" t="s">
        <v>8039</v>
      </c>
      <c r="H2456" s="7" t="s">
        <v>7163</v>
      </c>
      <c r="I2456" s="11" t="s">
        <v>6015</v>
      </c>
      <c r="J2456" s="11" t="s">
        <v>16</v>
      </c>
      <c r="K2456" s="8" t="s">
        <v>923</v>
      </c>
      <c r="L2456" s="8" t="s">
        <v>4403</v>
      </c>
      <c r="M2456" s="9" t="s">
        <v>105</v>
      </c>
      <c r="N2456" s="9">
        <v>199584</v>
      </c>
      <c r="O2456" s="9">
        <v>199584</v>
      </c>
      <c r="P2456" s="9">
        <v>140427</v>
      </c>
      <c r="Q2456" s="9">
        <v>134652</v>
      </c>
      <c r="R2456" s="9">
        <v>134652</v>
      </c>
      <c r="S2456" s="9">
        <v>114454.2</v>
      </c>
      <c r="T2456" s="10">
        <v>42468</v>
      </c>
      <c r="U2456" s="10">
        <v>42370</v>
      </c>
      <c r="V2456" s="10">
        <v>43281</v>
      </c>
      <c r="W2456" s="34" t="s">
        <v>5809</v>
      </c>
      <c r="X2456" s="16"/>
      <c r="Y2456" s="16"/>
      <c r="Z2456" s="16"/>
      <c r="AA2456" s="16"/>
      <c r="AB2456" s="16"/>
      <c r="AC2456" s="16"/>
      <c r="AD2456" s="16"/>
      <c r="AE2456" s="16"/>
      <c r="AF2456" s="16"/>
      <c r="AG2456" s="16"/>
      <c r="AH2456" s="16"/>
      <c r="AI2456" s="16"/>
      <c r="AJ2456" s="16"/>
      <c r="AK2456" s="16"/>
      <c r="AL2456" s="16"/>
      <c r="AM2456" s="16"/>
      <c r="AN2456" s="16"/>
      <c r="AO2456" s="16"/>
      <c r="AP2456" s="16"/>
      <c r="AQ2456" s="16"/>
      <c r="AR2456" s="16"/>
      <c r="AS2456" s="16"/>
      <c r="AT2456" s="16"/>
      <c r="AU2456" s="16"/>
      <c r="AV2456" s="16"/>
      <c r="AW2456" s="16"/>
      <c r="AX2456" s="16"/>
      <c r="AY2456" s="16"/>
    </row>
    <row r="2457" spans="1:51" s="29" customFormat="1" ht="45" x14ac:dyDescent="0.25">
      <c r="A2457" s="6" t="s">
        <v>5804</v>
      </c>
      <c r="B2457" s="7" t="s">
        <v>974</v>
      </c>
      <c r="C2457" s="36" t="s">
        <v>6568</v>
      </c>
      <c r="D2457" s="11" t="s">
        <v>7868</v>
      </c>
      <c r="E2457" s="7" t="s">
        <v>11444</v>
      </c>
      <c r="F2457" s="7" t="s">
        <v>5805</v>
      </c>
      <c r="G2457" s="7" t="s">
        <v>8039</v>
      </c>
      <c r="H2457" s="7" t="s">
        <v>7163</v>
      </c>
      <c r="I2457" s="11" t="s">
        <v>6015</v>
      </c>
      <c r="J2457" s="11" t="s">
        <v>16</v>
      </c>
      <c r="K2457" s="8" t="s">
        <v>116</v>
      </c>
      <c r="L2457" s="8" t="s">
        <v>4403</v>
      </c>
      <c r="M2457" s="9" t="s">
        <v>105</v>
      </c>
      <c r="N2457" s="9">
        <v>199847</v>
      </c>
      <c r="O2457" s="9">
        <v>199847</v>
      </c>
      <c r="P2457" s="9">
        <v>169869.95</v>
      </c>
      <c r="Q2457" s="9">
        <v>199847</v>
      </c>
      <c r="R2457" s="9">
        <v>199847</v>
      </c>
      <c r="S2457" s="9">
        <v>169869.95</v>
      </c>
      <c r="T2457" s="10">
        <v>42468</v>
      </c>
      <c r="U2457" s="10">
        <v>42370</v>
      </c>
      <c r="V2457" s="10">
        <v>43465</v>
      </c>
      <c r="W2457" s="34" t="s">
        <v>5806</v>
      </c>
      <c r="X2457" s="16"/>
      <c r="Y2457" s="16"/>
      <c r="Z2457" s="16"/>
      <c r="AA2457" s="16"/>
      <c r="AB2457" s="16"/>
      <c r="AC2457" s="16"/>
      <c r="AD2457" s="16"/>
      <c r="AE2457" s="16"/>
      <c r="AF2457" s="16"/>
      <c r="AG2457" s="16"/>
      <c r="AH2457" s="16"/>
      <c r="AI2457" s="16"/>
      <c r="AJ2457" s="16"/>
      <c r="AK2457" s="16"/>
      <c r="AL2457" s="16"/>
      <c r="AM2457" s="16"/>
      <c r="AN2457" s="16"/>
      <c r="AO2457" s="16"/>
      <c r="AP2457" s="16"/>
      <c r="AQ2457" s="16"/>
      <c r="AR2457" s="16"/>
      <c r="AS2457" s="16"/>
      <c r="AT2457" s="16"/>
      <c r="AU2457" s="16"/>
      <c r="AV2457" s="16"/>
      <c r="AW2457" s="16"/>
      <c r="AX2457" s="16"/>
      <c r="AY2457" s="16"/>
    </row>
    <row r="2458" spans="1:51" s="29" customFormat="1" ht="45" x14ac:dyDescent="0.25">
      <c r="A2458" s="6" t="s">
        <v>5801</v>
      </c>
      <c r="B2458" s="7" t="s">
        <v>974</v>
      </c>
      <c r="C2458" s="36" t="s">
        <v>6568</v>
      </c>
      <c r="D2458" s="11" t="s">
        <v>7868</v>
      </c>
      <c r="E2458" s="7" t="s">
        <v>11444</v>
      </c>
      <c r="F2458" s="7" t="s">
        <v>5802</v>
      </c>
      <c r="G2458" s="7" t="s">
        <v>8039</v>
      </c>
      <c r="H2458" s="7" t="s">
        <v>7163</v>
      </c>
      <c r="I2458" s="11" t="s">
        <v>6015</v>
      </c>
      <c r="J2458" s="11" t="s">
        <v>16</v>
      </c>
      <c r="K2458" s="8" t="s">
        <v>29</v>
      </c>
      <c r="L2458" s="8" t="s">
        <v>4478</v>
      </c>
      <c r="M2458" s="9" t="s">
        <v>105</v>
      </c>
      <c r="N2458" s="9">
        <v>158673</v>
      </c>
      <c r="O2458" s="9">
        <v>158673</v>
      </c>
      <c r="P2458" s="9">
        <v>134872.04999999999</v>
      </c>
      <c r="Q2458" s="9">
        <v>158673</v>
      </c>
      <c r="R2458" s="9">
        <v>158673</v>
      </c>
      <c r="S2458" s="9">
        <v>134872.04999999999</v>
      </c>
      <c r="T2458" s="10">
        <v>42468</v>
      </c>
      <c r="U2458" s="10">
        <v>42461</v>
      </c>
      <c r="V2458" s="10">
        <v>43555</v>
      </c>
      <c r="W2458" s="34" t="s">
        <v>5803</v>
      </c>
      <c r="X2458" s="16"/>
      <c r="Y2458" s="16"/>
      <c r="Z2458" s="16"/>
      <c r="AA2458" s="16"/>
      <c r="AB2458" s="16"/>
      <c r="AC2458" s="16"/>
      <c r="AD2458" s="16"/>
      <c r="AE2458" s="16"/>
      <c r="AF2458" s="16"/>
      <c r="AG2458" s="16"/>
      <c r="AH2458" s="16"/>
      <c r="AI2458" s="16"/>
      <c r="AJ2458" s="16"/>
      <c r="AK2458" s="16"/>
      <c r="AL2458" s="16"/>
      <c r="AM2458" s="16"/>
      <c r="AN2458" s="16"/>
      <c r="AO2458" s="16"/>
      <c r="AP2458" s="16"/>
      <c r="AQ2458" s="16"/>
      <c r="AR2458" s="16"/>
      <c r="AS2458" s="16"/>
      <c r="AT2458" s="16"/>
      <c r="AU2458" s="16"/>
      <c r="AV2458" s="16"/>
      <c r="AW2458" s="16"/>
      <c r="AX2458" s="16"/>
      <c r="AY2458" s="16"/>
    </row>
    <row r="2459" spans="1:51" s="29" customFormat="1" ht="60" x14ac:dyDescent="0.25">
      <c r="A2459" s="6" t="s">
        <v>5798</v>
      </c>
      <c r="B2459" s="7" t="s">
        <v>974</v>
      </c>
      <c r="C2459" s="36" t="s">
        <v>6568</v>
      </c>
      <c r="D2459" s="11" t="s">
        <v>7868</v>
      </c>
      <c r="E2459" s="7" t="s">
        <v>11444</v>
      </c>
      <c r="F2459" s="7" t="s">
        <v>5799</v>
      </c>
      <c r="G2459" s="7" t="s">
        <v>8039</v>
      </c>
      <c r="H2459" s="7" t="s">
        <v>7163</v>
      </c>
      <c r="I2459" s="11" t="s">
        <v>6015</v>
      </c>
      <c r="J2459" s="11" t="s">
        <v>16</v>
      </c>
      <c r="K2459" s="8" t="s">
        <v>29</v>
      </c>
      <c r="L2459" s="8" t="s">
        <v>4403</v>
      </c>
      <c r="M2459" s="9" t="s">
        <v>105</v>
      </c>
      <c r="N2459" s="9">
        <v>199956</v>
      </c>
      <c r="O2459" s="9">
        <v>199956</v>
      </c>
      <c r="P2459" s="9">
        <v>169962.6</v>
      </c>
      <c r="Q2459" s="9">
        <v>199956</v>
      </c>
      <c r="R2459" s="9">
        <v>199956</v>
      </c>
      <c r="S2459" s="9">
        <v>169962.6</v>
      </c>
      <c r="T2459" s="10">
        <v>42468</v>
      </c>
      <c r="U2459" s="10">
        <v>42370</v>
      </c>
      <c r="V2459" s="10">
        <v>43465</v>
      </c>
      <c r="W2459" s="34" t="s">
        <v>5800</v>
      </c>
      <c r="X2459" s="16"/>
      <c r="Y2459" s="16"/>
      <c r="Z2459" s="16"/>
      <c r="AA2459" s="16"/>
      <c r="AB2459" s="16"/>
      <c r="AC2459" s="16"/>
      <c r="AD2459" s="16"/>
      <c r="AE2459" s="16"/>
      <c r="AF2459" s="16"/>
      <c r="AG2459" s="16"/>
      <c r="AH2459" s="16"/>
      <c r="AI2459" s="16"/>
      <c r="AJ2459" s="16"/>
      <c r="AK2459" s="16"/>
      <c r="AL2459" s="16"/>
      <c r="AM2459" s="16"/>
      <c r="AN2459" s="16"/>
      <c r="AO2459" s="16"/>
      <c r="AP2459" s="16"/>
      <c r="AQ2459" s="16"/>
      <c r="AR2459" s="16"/>
      <c r="AS2459" s="16"/>
      <c r="AT2459" s="16"/>
      <c r="AU2459" s="16"/>
      <c r="AV2459" s="16"/>
      <c r="AW2459" s="16"/>
      <c r="AX2459" s="16"/>
      <c r="AY2459" s="16"/>
    </row>
    <row r="2460" spans="1:51" s="29" customFormat="1" ht="45" x14ac:dyDescent="0.25">
      <c r="A2460" s="6" t="s">
        <v>7066</v>
      </c>
      <c r="B2460" s="7" t="s">
        <v>974</v>
      </c>
      <c r="C2460" s="36" t="s">
        <v>6568</v>
      </c>
      <c r="D2460" s="11" t="s">
        <v>7868</v>
      </c>
      <c r="E2460" s="7" t="s">
        <v>11444</v>
      </c>
      <c r="F2460" s="7" t="s">
        <v>7067</v>
      </c>
      <c r="G2460" s="7" t="s">
        <v>8039</v>
      </c>
      <c r="H2460" s="7" t="s">
        <v>7219</v>
      </c>
      <c r="I2460" s="11" t="s">
        <v>6675</v>
      </c>
      <c r="J2460" s="11" t="s">
        <v>16</v>
      </c>
      <c r="K2460" s="8" t="s">
        <v>4392</v>
      </c>
      <c r="L2460" s="8" t="s">
        <v>4403</v>
      </c>
      <c r="M2460" s="9" t="s">
        <v>105</v>
      </c>
      <c r="N2460" s="9">
        <v>1877408.99</v>
      </c>
      <c r="O2460" s="9">
        <v>1871498.99</v>
      </c>
      <c r="P2460" s="9">
        <v>1349911.74</v>
      </c>
      <c r="Q2460" s="9">
        <v>1341146.71</v>
      </c>
      <c r="R2460" s="9">
        <v>1336249.21</v>
      </c>
      <c r="S2460" s="9">
        <v>1135811.83</v>
      </c>
      <c r="T2460" s="10">
        <v>42586</v>
      </c>
      <c r="U2460" s="10">
        <v>42552</v>
      </c>
      <c r="V2460" s="10">
        <v>43646</v>
      </c>
      <c r="W2460" s="34" t="s">
        <v>7068</v>
      </c>
      <c r="X2460" s="16"/>
      <c r="Y2460" s="16"/>
      <c r="Z2460" s="16"/>
      <c r="AA2460" s="16"/>
      <c r="AB2460" s="16"/>
      <c r="AC2460" s="16"/>
      <c r="AD2460" s="16"/>
      <c r="AE2460" s="16"/>
      <c r="AF2460" s="16"/>
      <c r="AG2460" s="16"/>
      <c r="AH2460" s="16"/>
      <c r="AI2460" s="16"/>
      <c r="AJ2460" s="16"/>
      <c r="AK2460" s="16"/>
      <c r="AL2460" s="16"/>
      <c r="AM2460" s="16"/>
      <c r="AN2460" s="16"/>
      <c r="AO2460" s="16"/>
      <c r="AP2460" s="16"/>
      <c r="AQ2460" s="16"/>
      <c r="AR2460" s="16"/>
      <c r="AS2460" s="16"/>
      <c r="AT2460" s="16"/>
      <c r="AU2460" s="16"/>
      <c r="AV2460" s="16"/>
      <c r="AW2460" s="16"/>
      <c r="AX2460" s="16"/>
      <c r="AY2460" s="16"/>
    </row>
    <row r="2461" spans="1:51" s="29" customFormat="1" ht="45" x14ac:dyDescent="0.25">
      <c r="A2461" s="6" t="s">
        <v>7069</v>
      </c>
      <c r="B2461" s="7" t="s">
        <v>974</v>
      </c>
      <c r="C2461" s="36" t="s">
        <v>6568</v>
      </c>
      <c r="D2461" s="11" t="s">
        <v>7868</v>
      </c>
      <c r="E2461" s="7" t="s">
        <v>11444</v>
      </c>
      <c r="F2461" s="7" t="s">
        <v>7070</v>
      </c>
      <c r="G2461" s="7" t="s">
        <v>8039</v>
      </c>
      <c r="H2461" s="7" t="s">
        <v>7219</v>
      </c>
      <c r="I2461" s="11" t="s">
        <v>6675</v>
      </c>
      <c r="J2461" s="11" t="s">
        <v>16</v>
      </c>
      <c r="K2461" s="8" t="s">
        <v>4259</v>
      </c>
      <c r="L2461" s="8" t="s">
        <v>4771</v>
      </c>
      <c r="M2461" s="9" t="s">
        <v>105</v>
      </c>
      <c r="N2461" s="9">
        <v>2090555.21</v>
      </c>
      <c r="O2461" s="9">
        <v>2050049.86</v>
      </c>
      <c r="P2461" s="9">
        <v>1450093.05</v>
      </c>
      <c r="Q2461" s="9">
        <v>1440663.34</v>
      </c>
      <c r="R2461" s="9">
        <v>1400162.46</v>
      </c>
      <c r="S2461" s="9">
        <v>1190138.0900000001</v>
      </c>
      <c r="T2461" s="10">
        <v>42586</v>
      </c>
      <c r="U2461" s="10">
        <v>42552</v>
      </c>
      <c r="V2461" s="10">
        <v>43646</v>
      </c>
      <c r="W2461" s="34" t="s">
        <v>7071</v>
      </c>
      <c r="X2461" s="16"/>
      <c r="Y2461" s="16"/>
      <c r="Z2461" s="16"/>
      <c r="AA2461" s="16"/>
      <c r="AB2461" s="16"/>
      <c r="AC2461" s="16"/>
      <c r="AD2461" s="16"/>
      <c r="AE2461" s="16"/>
      <c r="AF2461" s="16"/>
      <c r="AG2461" s="16"/>
      <c r="AH2461" s="16"/>
      <c r="AI2461" s="16"/>
      <c r="AJ2461" s="16"/>
      <c r="AK2461" s="16"/>
      <c r="AL2461" s="16"/>
      <c r="AM2461" s="16"/>
      <c r="AN2461" s="16"/>
      <c r="AO2461" s="16"/>
      <c r="AP2461" s="16"/>
      <c r="AQ2461" s="16"/>
      <c r="AR2461" s="16"/>
      <c r="AS2461" s="16"/>
      <c r="AT2461" s="16"/>
      <c r="AU2461" s="16"/>
      <c r="AV2461" s="16"/>
      <c r="AW2461" s="16"/>
      <c r="AX2461" s="16"/>
      <c r="AY2461" s="16"/>
    </row>
    <row r="2462" spans="1:51" s="29" customFormat="1" ht="45" x14ac:dyDescent="0.25">
      <c r="A2462" s="6" t="s">
        <v>7072</v>
      </c>
      <c r="B2462" s="7" t="s">
        <v>974</v>
      </c>
      <c r="C2462" s="36" t="s">
        <v>6568</v>
      </c>
      <c r="D2462" s="11" t="s">
        <v>7868</v>
      </c>
      <c r="E2462" s="7" t="s">
        <v>11444</v>
      </c>
      <c r="F2462" s="7" t="s">
        <v>7073</v>
      </c>
      <c r="G2462" s="7" t="s">
        <v>8039</v>
      </c>
      <c r="H2462" s="7" t="s">
        <v>7219</v>
      </c>
      <c r="I2462" s="11" t="s">
        <v>6675</v>
      </c>
      <c r="J2462" s="11" t="s">
        <v>16</v>
      </c>
      <c r="K2462" s="8" t="s">
        <v>4259</v>
      </c>
      <c r="L2462" s="8" t="s">
        <v>4771</v>
      </c>
      <c r="M2462" s="9" t="s">
        <v>105</v>
      </c>
      <c r="N2462" s="9">
        <v>2499749.63</v>
      </c>
      <c r="O2462" s="9">
        <v>2494249.5699999998</v>
      </c>
      <c r="P2462" s="9">
        <v>1774704.09</v>
      </c>
      <c r="Q2462" s="9">
        <v>1726676.17</v>
      </c>
      <c r="R2462" s="9">
        <v>1726676.13</v>
      </c>
      <c r="S2462" s="9">
        <v>1467674.71</v>
      </c>
      <c r="T2462" s="10">
        <v>42586</v>
      </c>
      <c r="U2462" s="10">
        <v>42552</v>
      </c>
      <c r="V2462" s="10">
        <v>43646</v>
      </c>
      <c r="W2462" s="34" t="s">
        <v>7074</v>
      </c>
      <c r="X2462" s="16"/>
      <c r="Y2462" s="16"/>
      <c r="Z2462" s="16"/>
      <c r="AA2462" s="16"/>
      <c r="AB2462" s="16"/>
      <c r="AC2462" s="16"/>
      <c r="AD2462" s="16"/>
      <c r="AE2462" s="16"/>
      <c r="AF2462" s="16"/>
      <c r="AG2462" s="16"/>
      <c r="AH2462" s="16"/>
      <c r="AI2462" s="16"/>
      <c r="AJ2462" s="16"/>
      <c r="AK2462" s="16"/>
      <c r="AL2462" s="16"/>
      <c r="AM2462" s="16"/>
      <c r="AN2462" s="16"/>
      <c r="AO2462" s="16"/>
      <c r="AP2462" s="16"/>
      <c r="AQ2462" s="16"/>
      <c r="AR2462" s="16"/>
      <c r="AS2462" s="16"/>
      <c r="AT2462" s="16"/>
      <c r="AU2462" s="16"/>
      <c r="AV2462" s="16"/>
      <c r="AW2462" s="16"/>
      <c r="AX2462" s="16"/>
      <c r="AY2462" s="16"/>
    </row>
    <row r="2463" spans="1:51" s="29" customFormat="1" ht="90" x14ac:dyDescent="0.25">
      <c r="A2463" s="6" t="s">
        <v>973</v>
      </c>
      <c r="B2463" s="7" t="s">
        <v>974</v>
      </c>
      <c r="C2463" s="36" t="s">
        <v>6570</v>
      </c>
      <c r="D2463" s="11" t="s">
        <v>9145</v>
      </c>
      <c r="E2463" s="7" t="s">
        <v>11443</v>
      </c>
      <c r="F2463" s="7" t="s">
        <v>975</v>
      </c>
      <c r="G2463" s="7" t="s">
        <v>8039</v>
      </c>
      <c r="H2463" s="7" t="s">
        <v>5981</v>
      </c>
      <c r="I2463" s="11" t="s">
        <v>5982</v>
      </c>
      <c r="J2463" s="11" t="s">
        <v>976</v>
      </c>
      <c r="K2463" s="8" t="s">
        <v>29</v>
      </c>
      <c r="L2463" s="8" t="s">
        <v>16</v>
      </c>
      <c r="M2463" s="9" t="s">
        <v>105</v>
      </c>
      <c r="N2463" s="9">
        <v>3010546.88</v>
      </c>
      <c r="O2463" s="9">
        <v>2786075.91</v>
      </c>
      <c r="P2463" s="9">
        <v>2368164.52</v>
      </c>
      <c r="Q2463" s="9">
        <v>3010546.88</v>
      </c>
      <c r="R2463" s="9">
        <v>2786075.91</v>
      </c>
      <c r="S2463" s="9">
        <v>2368164.52</v>
      </c>
      <c r="T2463" s="10">
        <v>42387</v>
      </c>
      <c r="U2463" s="10">
        <v>42370</v>
      </c>
      <c r="V2463" s="10">
        <v>43100</v>
      </c>
      <c r="W2463" s="34" t="s">
        <v>9102</v>
      </c>
      <c r="X2463" s="16"/>
      <c r="Y2463" s="16"/>
      <c r="Z2463" s="16"/>
      <c r="AA2463" s="16"/>
      <c r="AB2463" s="16"/>
      <c r="AC2463" s="16"/>
      <c r="AD2463" s="16"/>
      <c r="AE2463" s="16"/>
      <c r="AF2463" s="16"/>
      <c r="AG2463" s="16"/>
      <c r="AH2463" s="16"/>
      <c r="AI2463" s="16"/>
      <c r="AJ2463" s="16"/>
      <c r="AK2463" s="16"/>
      <c r="AL2463" s="16"/>
      <c r="AM2463" s="16"/>
      <c r="AN2463" s="16"/>
      <c r="AO2463" s="16"/>
      <c r="AP2463" s="16"/>
      <c r="AQ2463" s="16"/>
      <c r="AR2463" s="16"/>
      <c r="AS2463" s="16"/>
      <c r="AT2463" s="16"/>
      <c r="AU2463" s="16"/>
      <c r="AV2463" s="16"/>
      <c r="AW2463" s="16"/>
      <c r="AX2463" s="16"/>
      <c r="AY2463" s="16"/>
    </row>
    <row r="2464" spans="1:51" s="29" customFormat="1" ht="45" x14ac:dyDescent="0.25">
      <c r="A2464" s="6" t="s">
        <v>1703</v>
      </c>
      <c r="B2464" s="7" t="s">
        <v>974</v>
      </c>
      <c r="C2464" s="36" t="s">
        <v>6568</v>
      </c>
      <c r="D2464" s="11" t="s">
        <v>7868</v>
      </c>
      <c r="E2464" s="7" t="s">
        <v>11444</v>
      </c>
      <c r="F2464" s="7" t="s">
        <v>1704</v>
      </c>
      <c r="G2464" s="7" t="s">
        <v>8039</v>
      </c>
      <c r="H2464" s="7" t="s">
        <v>6047</v>
      </c>
      <c r="I2464" s="11" t="s">
        <v>6048</v>
      </c>
      <c r="J2464" s="11" t="s">
        <v>16</v>
      </c>
      <c r="K2464" s="8" t="s">
        <v>1705</v>
      </c>
      <c r="L2464" s="8" t="s">
        <v>16</v>
      </c>
      <c r="M2464" s="9" t="s">
        <v>105</v>
      </c>
      <c r="N2464" s="9">
        <v>600000</v>
      </c>
      <c r="O2464" s="9">
        <v>578616</v>
      </c>
      <c r="P2464" s="9">
        <v>491823.6</v>
      </c>
      <c r="Q2464" s="9">
        <v>600000</v>
      </c>
      <c r="R2464" s="9">
        <v>578616</v>
      </c>
      <c r="S2464" s="9">
        <v>491823.6</v>
      </c>
      <c r="T2464" s="10">
        <v>42305</v>
      </c>
      <c r="U2464" s="10">
        <v>42005</v>
      </c>
      <c r="V2464" s="10">
        <v>43100</v>
      </c>
      <c r="W2464" s="34" t="s">
        <v>1706</v>
      </c>
      <c r="X2464" s="16"/>
      <c r="Y2464" s="16"/>
      <c r="Z2464" s="16"/>
      <c r="AA2464" s="16"/>
      <c r="AB2464" s="16"/>
      <c r="AC2464" s="16"/>
      <c r="AD2464" s="16"/>
      <c r="AE2464" s="16"/>
      <c r="AF2464" s="16"/>
      <c r="AG2464" s="16"/>
      <c r="AH2464" s="16"/>
      <c r="AI2464" s="16"/>
      <c r="AJ2464" s="16"/>
      <c r="AK2464" s="16"/>
      <c r="AL2464" s="16"/>
      <c r="AM2464" s="16"/>
      <c r="AN2464" s="16"/>
      <c r="AO2464" s="16"/>
      <c r="AP2464" s="16"/>
      <c r="AQ2464" s="16"/>
      <c r="AR2464" s="16"/>
      <c r="AS2464" s="16"/>
      <c r="AT2464" s="16"/>
      <c r="AU2464" s="16"/>
      <c r="AV2464" s="16"/>
      <c r="AW2464" s="16"/>
      <c r="AX2464" s="16"/>
      <c r="AY2464" s="16"/>
    </row>
    <row r="2465" spans="1:51" s="29" customFormat="1" ht="45" x14ac:dyDescent="0.25">
      <c r="A2465" s="6" t="s">
        <v>1709</v>
      </c>
      <c r="B2465" s="7" t="s">
        <v>974</v>
      </c>
      <c r="C2465" s="36" t="s">
        <v>6568</v>
      </c>
      <c r="D2465" s="11" t="s">
        <v>7868</v>
      </c>
      <c r="E2465" s="7" t="s">
        <v>11444</v>
      </c>
      <c r="F2465" s="7" t="s">
        <v>1710</v>
      </c>
      <c r="G2465" s="7" t="s">
        <v>8039</v>
      </c>
      <c r="H2465" s="7" t="s">
        <v>6047</v>
      </c>
      <c r="I2465" s="11" t="s">
        <v>6048</v>
      </c>
      <c r="J2465" s="11" t="s">
        <v>16</v>
      </c>
      <c r="K2465" s="8" t="s">
        <v>29</v>
      </c>
      <c r="L2465" s="8" t="s">
        <v>16</v>
      </c>
      <c r="M2465" s="9" t="s">
        <v>105</v>
      </c>
      <c r="N2465" s="9">
        <v>293232</v>
      </c>
      <c r="O2465" s="9">
        <v>293232</v>
      </c>
      <c r="P2465" s="9">
        <v>249247.2</v>
      </c>
      <c r="Q2465" s="9">
        <v>293232</v>
      </c>
      <c r="R2465" s="9">
        <v>293232</v>
      </c>
      <c r="S2465" s="9">
        <v>249247.2</v>
      </c>
      <c r="T2465" s="10">
        <v>42305</v>
      </c>
      <c r="U2465" s="10">
        <v>42005</v>
      </c>
      <c r="V2465" s="10">
        <v>43100</v>
      </c>
      <c r="W2465" s="34" t="s">
        <v>1711</v>
      </c>
      <c r="X2465" s="16"/>
      <c r="Y2465" s="16"/>
      <c r="Z2465" s="16"/>
      <c r="AA2465" s="16"/>
      <c r="AB2465" s="16"/>
      <c r="AC2465" s="16"/>
      <c r="AD2465" s="16"/>
      <c r="AE2465" s="16"/>
      <c r="AF2465" s="16"/>
      <c r="AG2465" s="16"/>
      <c r="AH2465" s="16"/>
      <c r="AI2465" s="16"/>
      <c r="AJ2465" s="16"/>
      <c r="AK2465" s="16"/>
      <c r="AL2465" s="16"/>
      <c r="AM2465" s="16"/>
      <c r="AN2465" s="16"/>
      <c r="AO2465" s="16"/>
      <c r="AP2465" s="16"/>
      <c r="AQ2465" s="16"/>
      <c r="AR2465" s="16"/>
      <c r="AS2465" s="16"/>
      <c r="AT2465" s="16"/>
      <c r="AU2465" s="16"/>
      <c r="AV2465" s="16"/>
      <c r="AW2465" s="16"/>
      <c r="AX2465" s="16"/>
      <c r="AY2465" s="16"/>
    </row>
    <row r="2466" spans="1:51" s="29" customFormat="1" ht="90" x14ac:dyDescent="0.25">
      <c r="A2466" s="6" t="s">
        <v>1726</v>
      </c>
      <c r="B2466" s="7" t="s">
        <v>974</v>
      </c>
      <c r="C2466" s="36" t="s">
        <v>6570</v>
      </c>
      <c r="D2466" s="11" t="s">
        <v>9145</v>
      </c>
      <c r="E2466" s="7" t="s">
        <v>11443</v>
      </c>
      <c r="F2466" s="7" t="s">
        <v>1727</v>
      </c>
      <c r="G2466" s="7" t="s">
        <v>8039</v>
      </c>
      <c r="H2466" s="7" t="s">
        <v>5981</v>
      </c>
      <c r="I2466" s="11" t="s">
        <v>5982</v>
      </c>
      <c r="J2466" s="11" t="s">
        <v>298</v>
      </c>
      <c r="K2466" s="8" t="s">
        <v>29</v>
      </c>
      <c r="L2466" s="8" t="s">
        <v>16</v>
      </c>
      <c r="M2466" s="9" t="s">
        <v>105</v>
      </c>
      <c r="N2466" s="9">
        <v>392589.93</v>
      </c>
      <c r="O2466" s="9">
        <v>375217.57</v>
      </c>
      <c r="P2466" s="9">
        <v>318934.93</v>
      </c>
      <c r="Q2466" s="9">
        <v>392589.93</v>
      </c>
      <c r="R2466" s="9">
        <v>375217.57</v>
      </c>
      <c r="S2466" s="9">
        <v>318934.93</v>
      </c>
      <c r="T2466" s="10">
        <v>42314</v>
      </c>
      <c r="U2466" s="10">
        <v>42339</v>
      </c>
      <c r="V2466" s="10">
        <v>42704</v>
      </c>
      <c r="W2466" s="34" t="s">
        <v>9101</v>
      </c>
      <c r="X2466" s="16"/>
      <c r="Y2466" s="16"/>
      <c r="Z2466" s="16"/>
      <c r="AA2466" s="16"/>
      <c r="AB2466" s="16"/>
      <c r="AC2466" s="16"/>
      <c r="AD2466" s="16"/>
      <c r="AE2466" s="16"/>
      <c r="AF2466" s="16"/>
      <c r="AG2466" s="16"/>
      <c r="AH2466" s="16"/>
      <c r="AI2466" s="16"/>
      <c r="AJ2466" s="16"/>
      <c r="AK2466" s="16"/>
      <c r="AL2466" s="16"/>
      <c r="AM2466" s="16"/>
      <c r="AN2466" s="16"/>
      <c r="AO2466" s="16"/>
      <c r="AP2466" s="16"/>
      <c r="AQ2466" s="16"/>
      <c r="AR2466" s="16"/>
      <c r="AS2466" s="16"/>
      <c r="AT2466" s="16"/>
      <c r="AU2466" s="16"/>
      <c r="AV2466" s="16"/>
      <c r="AW2466" s="16"/>
      <c r="AX2466" s="16"/>
      <c r="AY2466" s="16"/>
    </row>
    <row r="2467" spans="1:51" s="29" customFormat="1" ht="90" x14ac:dyDescent="0.25">
      <c r="A2467" s="6" t="s">
        <v>1786</v>
      </c>
      <c r="B2467" s="7" t="s">
        <v>974</v>
      </c>
      <c r="C2467" s="36" t="s">
        <v>6570</v>
      </c>
      <c r="D2467" s="11" t="s">
        <v>9145</v>
      </c>
      <c r="E2467" s="7" t="s">
        <v>11443</v>
      </c>
      <c r="F2467" s="7" t="s">
        <v>1787</v>
      </c>
      <c r="G2467" s="7" t="s">
        <v>8039</v>
      </c>
      <c r="H2467" s="7" t="s">
        <v>5981</v>
      </c>
      <c r="I2467" s="11" t="s">
        <v>5982</v>
      </c>
      <c r="J2467" s="11" t="s">
        <v>298</v>
      </c>
      <c r="K2467" s="8" t="s">
        <v>29</v>
      </c>
      <c r="L2467" s="8" t="s">
        <v>16</v>
      </c>
      <c r="M2467" s="9" t="s">
        <v>105</v>
      </c>
      <c r="N2467" s="9">
        <v>242796.5</v>
      </c>
      <c r="O2467" s="9">
        <v>235732.39</v>
      </c>
      <c r="P2467" s="9">
        <v>200372.53</v>
      </c>
      <c r="Q2467" s="9">
        <v>242796.5</v>
      </c>
      <c r="R2467" s="9">
        <v>235732.39</v>
      </c>
      <c r="S2467" s="9">
        <v>200372.53</v>
      </c>
      <c r="T2467" s="10">
        <v>42314</v>
      </c>
      <c r="U2467" s="10">
        <v>42339</v>
      </c>
      <c r="V2467" s="10">
        <v>42735</v>
      </c>
      <c r="W2467" s="34" t="s">
        <v>9100</v>
      </c>
      <c r="X2467" s="16"/>
      <c r="Y2467" s="16"/>
      <c r="Z2467" s="16"/>
      <c r="AA2467" s="16"/>
      <c r="AB2467" s="16"/>
      <c r="AC2467" s="16"/>
      <c r="AD2467" s="16"/>
      <c r="AE2467" s="16"/>
      <c r="AF2467" s="16"/>
      <c r="AG2467" s="16"/>
      <c r="AH2467" s="16"/>
      <c r="AI2467" s="16"/>
      <c r="AJ2467" s="16"/>
      <c r="AK2467" s="16"/>
      <c r="AL2467" s="16"/>
      <c r="AM2467" s="16"/>
      <c r="AN2467" s="16"/>
      <c r="AO2467" s="16"/>
      <c r="AP2467" s="16"/>
      <c r="AQ2467" s="16"/>
      <c r="AR2467" s="16"/>
      <c r="AS2467" s="16"/>
      <c r="AT2467" s="16"/>
      <c r="AU2467" s="16"/>
      <c r="AV2467" s="16"/>
      <c r="AW2467" s="16"/>
      <c r="AX2467" s="16"/>
      <c r="AY2467" s="16"/>
    </row>
    <row r="2468" spans="1:51" s="29" customFormat="1" ht="45" x14ac:dyDescent="0.25">
      <c r="A2468" s="6" t="s">
        <v>1788</v>
      </c>
      <c r="B2468" s="7" t="s">
        <v>974</v>
      </c>
      <c r="C2468" s="36" t="s">
        <v>6570</v>
      </c>
      <c r="D2468" s="11" t="s">
        <v>6574</v>
      </c>
      <c r="E2468" s="7" t="s">
        <v>11443</v>
      </c>
      <c r="F2468" s="7" t="s">
        <v>1789</v>
      </c>
      <c r="G2468" s="7" t="s">
        <v>8039</v>
      </c>
      <c r="H2468" s="7" t="s">
        <v>5981</v>
      </c>
      <c r="I2468" s="11" t="s">
        <v>5982</v>
      </c>
      <c r="J2468" s="11" t="s">
        <v>298</v>
      </c>
      <c r="K2468" s="8" t="s">
        <v>29</v>
      </c>
      <c r="L2468" s="8" t="s">
        <v>16</v>
      </c>
      <c r="M2468" s="9" t="s">
        <v>105</v>
      </c>
      <c r="N2468" s="9">
        <v>150000</v>
      </c>
      <c r="O2468" s="9">
        <v>144607</v>
      </c>
      <c r="P2468" s="9">
        <v>122915.95</v>
      </c>
      <c r="Q2468" s="9">
        <v>150000</v>
      </c>
      <c r="R2468" s="9">
        <v>144607</v>
      </c>
      <c r="S2468" s="9">
        <v>122915.95</v>
      </c>
      <c r="T2468" s="10">
        <v>42314</v>
      </c>
      <c r="U2468" s="10">
        <v>42339</v>
      </c>
      <c r="V2468" s="10">
        <v>42429</v>
      </c>
      <c r="W2468" s="34" t="s">
        <v>1790</v>
      </c>
      <c r="X2468" s="16"/>
      <c r="Y2468" s="16"/>
      <c r="Z2468" s="16"/>
      <c r="AA2468" s="16"/>
      <c r="AB2468" s="16"/>
      <c r="AC2468" s="16"/>
      <c r="AD2468" s="16"/>
      <c r="AE2468" s="16"/>
      <c r="AF2468" s="16"/>
      <c r="AG2468" s="16"/>
      <c r="AH2468" s="16"/>
      <c r="AI2468" s="16"/>
      <c r="AJ2468" s="16"/>
      <c r="AK2468" s="16"/>
      <c r="AL2468" s="16"/>
      <c r="AM2468" s="16"/>
      <c r="AN2468" s="16"/>
      <c r="AO2468" s="16"/>
      <c r="AP2468" s="16"/>
      <c r="AQ2468" s="16"/>
      <c r="AR2468" s="16"/>
      <c r="AS2468" s="16"/>
      <c r="AT2468" s="16"/>
      <c r="AU2468" s="16"/>
      <c r="AV2468" s="16"/>
      <c r="AW2468" s="16"/>
      <c r="AX2468" s="16"/>
      <c r="AY2468" s="16"/>
    </row>
    <row r="2469" spans="1:51" s="29" customFormat="1" ht="90" x14ac:dyDescent="0.25">
      <c r="A2469" s="6" t="s">
        <v>1806</v>
      </c>
      <c r="B2469" s="7" t="s">
        <v>974</v>
      </c>
      <c r="C2469" s="36" t="s">
        <v>6570</v>
      </c>
      <c r="D2469" s="11" t="s">
        <v>9145</v>
      </c>
      <c r="E2469" s="7" t="s">
        <v>11443</v>
      </c>
      <c r="F2469" s="7" t="s">
        <v>1807</v>
      </c>
      <c r="G2469" s="7" t="s">
        <v>8039</v>
      </c>
      <c r="H2469" s="7" t="s">
        <v>5981</v>
      </c>
      <c r="I2469" s="11" t="s">
        <v>5982</v>
      </c>
      <c r="J2469" s="11" t="s">
        <v>298</v>
      </c>
      <c r="K2469" s="8" t="s">
        <v>29</v>
      </c>
      <c r="L2469" s="8" t="s">
        <v>16</v>
      </c>
      <c r="M2469" s="9" t="s">
        <v>105</v>
      </c>
      <c r="N2469" s="9">
        <v>173980.24</v>
      </c>
      <c r="O2469" s="9">
        <v>160832.37</v>
      </c>
      <c r="P2469" s="9">
        <v>136707.51</v>
      </c>
      <c r="Q2469" s="9">
        <v>173980.24</v>
      </c>
      <c r="R2469" s="9">
        <v>160832.37</v>
      </c>
      <c r="S2469" s="9">
        <v>136707.51</v>
      </c>
      <c r="T2469" s="10">
        <v>42314</v>
      </c>
      <c r="U2469" s="10">
        <v>42339</v>
      </c>
      <c r="V2469" s="10">
        <v>42704</v>
      </c>
      <c r="W2469" s="34" t="s">
        <v>9099</v>
      </c>
      <c r="X2469" s="16"/>
      <c r="Y2469" s="16"/>
      <c r="Z2469" s="16"/>
      <c r="AA2469" s="16"/>
      <c r="AB2469" s="16"/>
      <c r="AC2469" s="16"/>
      <c r="AD2469" s="16"/>
      <c r="AE2469" s="16"/>
      <c r="AF2469" s="16"/>
      <c r="AG2469" s="16"/>
      <c r="AH2469" s="16"/>
      <c r="AI2469" s="16"/>
      <c r="AJ2469" s="16"/>
      <c r="AK2469" s="16"/>
      <c r="AL2469" s="16"/>
      <c r="AM2469" s="16"/>
      <c r="AN2469" s="16"/>
      <c r="AO2469" s="16"/>
      <c r="AP2469" s="16"/>
      <c r="AQ2469" s="16"/>
      <c r="AR2469" s="16"/>
      <c r="AS2469" s="16"/>
      <c r="AT2469" s="16"/>
      <c r="AU2469" s="16"/>
      <c r="AV2469" s="16"/>
      <c r="AW2469" s="16"/>
      <c r="AX2469" s="16"/>
      <c r="AY2469" s="16"/>
    </row>
    <row r="2470" spans="1:51" s="29" customFormat="1" ht="45" x14ac:dyDescent="0.25">
      <c r="A2470" s="6" t="s">
        <v>1908</v>
      </c>
      <c r="B2470" s="7" t="s">
        <v>974</v>
      </c>
      <c r="C2470" s="36" t="s">
        <v>6568</v>
      </c>
      <c r="D2470" s="11" t="s">
        <v>7868</v>
      </c>
      <c r="E2470" s="7" t="s">
        <v>11444</v>
      </c>
      <c r="F2470" s="7" t="s">
        <v>1909</v>
      </c>
      <c r="G2470" s="7" t="s">
        <v>8039</v>
      </c>
      <c r="H2470" s="7" t="s">
        <v>6047</v>
      </c>
      <c r="I2470" s="11" t="s">
        <v>6048</v>
      </c>
      <c r="J2470" s="11" t="s">
        <v>16</v>
      </c>
      <c r="K2470" s="8" t="s">
        <v>29</v>
      </c>
      <c r="L2470" s="8" t="s">
        <v>16</v>
      </c>
      <c r="M2470" s="9" t="s">
        <v>105</v>
      </c>
      <c r="N2470" s="9">
        <v>919848</v>
      </c>
      <c r="O2470" s="9">
        <v>919848</v>
      </c>
      <c r="P2470" s="9">
        <v>781870.8</v>
      </c>
      <c r="Q2470" s="9">
        <v>919848</v>
      </c>
      <c r="R2470" s="9">
        <v>919848</v>
      </c>
      <c r="S2470" s="9">
        <v>781870.8</v>
      </c>
      <c r="T2470" s="10">
        <v>42305</v>
      </c>
      <c r="U2470" s="10">
        <v>42095</v>
      </c>
      <c r="V2470" s="10">
        <v>43190</v>
      </c>
      <c r="W2470" s="34" t="s">
        <v>1910</v>
      </c>
      <c r="X2470" s="16"/>
      <c r="Y2470" s="16"/>
      <c r="Z2470" s="16"/>
      <c r="AA2470" s="16"/>
      <c r="AB2470" s="16"/>
      <c r="AC2470" s="16"/>
      <c r="AD2470" s="16"/>
      <c r="AE2470" s="16"/>
      <c r="AF2470" s="16"/>
      <c r="AG2470" s="16"/>
      <c r="AH2470" s="16"/>
      <c r="AI2470" s="16"/>
      <c r="AJ2470" s="16"/>
      <c r="AK2470" s="16"/>
      <c r="AL2470" s="16"/>
      <c r="AM2470" s="16"/>
      <c r="AN2470" s="16"/>
      <c r="AO2470" s="16"/>
      <c r="AP2470" s="16"/>
      <c r="AQ2470" s="16"/>
      <c r="AR2470" s="16"/>
      <c r="AS2470" s="16"/>
      <c r="AT2470" s="16"/>
      <c r="AU2470" s="16"/>
      <c r="AV2470" s="16"/>
      <c r="AW2470" s="16"/>
      <c r="AX2470" s="16"/>
      <c r="AY2470" s="16"/>
    </row>
    <row r="2471" spans="1:51" s="29" customFormat="1" ht="45" x14ac:dyDescent="0.25">
      <c r="A2471" s="6" t="s">
        <v>1911</v>
      </c>
      <c r="B2471" s="7" t="s">
        <v>974</v>
      </c>
      <c r="C2471" s="36" t="s">
        <v>6568</v>
      </c>
      <c r="D2471" s="11" t="s">
        <v>7868</v>
      </c>
      <c r="E2471" s="7" t="s">
        <v>11444</v>
      </c>
      <c r="F2471" s="7" t="s">
        <v>1912</v>
      </c>
      <c r="G2471" s="7" t="s">
        <v>8039</v>
      </c>
      <c r="H2471" s="7" t="s">
        <v>6047</v>
      </c>
      <c r="I2471" s="11" t="s">
        <v>6048</v>
      </c>
      <c r="J2471" s="11" t="s">
        <v>16</v>
      </c>
      <c r="K2471" s="8" t="s">
        <v>29</v>
      </c>
      <c r="L2471" s="8" t="s">
        <v>16</v>
      </c>
      <c r="M2471" s="9" t="s">
        <v>105</v>
      </c>
      <c r="N2471" s="9">
        <v>744132</v>
      </c>
      <c r="O2471" s="9">
        <v>744132</v>
      </c>
      <c r="P2471" s="9">
        <v>632512.19999999995</v>
      </c>
      <c r="Q2471" s="9">
        <v>744132</v>
      </c>
      <c r="R2471" s="9">
        <v>744132</v>
      </c>
      <c r="S2471" s="9">
        <v>632512.19999999995</v>
      </c>
      <c r="T2471" s="10">
        <v>42305</v>
      </c>
      <c r="U2471" s="10">
        <v>42005</v>
      </c>
      <c r="V2471" s="10">
        <v>43100</v>
      </c>
      <c r="W2471" s="34" t="s">
        <v>1913</v>
      </c>
      <c r="X2471" s="16"/>
      <c r="Y2471" s="16"/>
      <c r="Z2471" s="16"/>
      <c r="AA2471" s="16"/>
      <c r="AB2471" s="16"/>
      <c r="AC2471" s="16"/>
      <c r="AD2471" s="16"/>
      <c r="AE2471" s="16"/>
      <c r="AF2471" s="16"/>
      <c r="AG2471" s="16"/>
      <c r="AH2471" s="16"/>
      <c r="AI2471" s="16"/>
      <c r="AJ2471" s="16"/>
      <c r="AK2471" s="16"/>
      <c r="AL2471" s="16"/>
      <c r="AM2471" s="16"/>
      <c r="AN2471" s="16"/>
      <c r="AO2471" s="16"/>
      <c r="AP2471" s="16"/>
      <c r="AQ2471" s="16"/>
      <c r="AR2471" s="16"/>
      <c r="AS2471" s="16"/>
      <c r="AT2471" s="16"/>
      <c r="AU2471" s="16"/>
      <c r="AV2471" s="16"/>
      <c r="AW2471" s="16"/>
      <c r="AX2471" s="16"/>
      <c r="AY2471" s="16"/>
    </row>
    <row r="2472" spans="1:51" s="29" customFormat="1" ht="45" x14ac:dyDescent="0.25">
      <c r="A2472" s="6" t="s">
        <v>1945</v>
      </c>
      <c r="B2472" s="7" t="s">
        <v>974</v>
      </c>
      <c r="C2472" s="36" t="s">
        <v>6568</v>
      </c>
      <c r="D2472" s="11" t="s">
        <v>7868</v>
      </c>
      <c r="E2472" s="7" t="s">
        <v>11444</v>
      </c>
      <c r="F2472" s="7" t="s">
        <v>1946</v>
      </c>
      <c r="G2472" s="7" t="s">
        <v>8039</v>
      </c>
      <c r="H2472" s="7" t="s">
        <v>6047</v>
      </c>
      <c r="I2472" s="11" t="s">
        <v>6048</v>
      </c>
      <c r="J2472" s="11" t="s">
        <v>16</v>
      </c>
      <c r="K2472" s="8" t="s">
        <v>29</v>
      </c>
      <c r="L2472" s="8" t="s">
        <v>16</v>
      </c>
      <c r="M2472" s="9" t="s">
        <v>105</v>
      </c>
      <c r="N2472" s="9">
        <v>271830</v>
      </c>
      <c r="O2472" s="9">
        <v>271830</v>
      </c>
      <c r="P2472" s="9">
        <v>231055.5</v>
      </c>
      <c r="Q2472" s="9">
        <v>271830</v>
      </c>
      <c r="R2472" s="9">
        <v>271830</v>
      </c>
      <c r="S2472" s="9">
        <v>231055.5</v>
      </c>
      <c r="T2472" s="10">
        <v>42305</v>
      </c>
      <c r="U2472" s="10">
        <v>42095</v>
      </c>
      <c r="V2472" s="10">
        <v>43190</v>
      </c>
      <c r="W2472" s="34" t="s">
        <v>1947</v>
      </c>
      <c r="X2472" s="16"/>
      <c r="Y2472" s="16"/>
      <c r="Z2472" s="16"/>
      <c r="AA2472" s="16"/>
      <c r="AB2472" s="16"/>
      <c r="AC2472" s="16"/>
      <c r="AD2472" s="16"/>
      <c r="AE2472" s="16"/>
      <c r="AF2472" s="16"/>
      <c r="AG2472" s="16"/>
      <c r="AH2472" s="16"/>
      <c r="AI2472" s="16"/>
      <c r="AJ2472" s="16"/>
      <c r="AK2472" s="16"/>
      <c r="AL2472" s="16"/>
      <c r="AM2472" s="16"/>
      <c r="AN2472" s="16"/>
      <c r="AO2472" s="16"/>
      <c r="AP2472" s="16"/>
      <c r="AQ2472" s="16"/>
      <c r="AR2472" s="16"/>
      <c r="AS2472" s="16"/>
      <c r="AT2472" s="16"/>
      <c r="AU2472" s="16"/>
      <c r="AV2472" s="16"/>
      <c r="AW2472" s="16"/>
      <c r="AX2472" s="16"/>
      <c r="AY2472" s="16"/>
    </row>
    <row r="2473" spans="1:51" s="29" customFormat="1" ht="45" x14ac:dyDescent="0.25">
      <c r="A2473" s="6" t="s">
        <v>1952</v>
      </c>
      <c r="B2473" s="7" t="s">
        <v>974</v>
      </c>
      <c r="C2473" s="36" t="s">
        <v>6568</v>
      </c>
      <c r="D2473" s="11" t="s">
        <v>7868</v>
      </c>
      <c r="E2473" s="7" t="s">
        <v>11444</v>
      </c>
      <c r="F2473" s="7" t="s">
        <v>1953</v>
      </c>
      <c r="G2473" s="7" t="s">
        <v>8039</v>
      </c>
      <c r="H2473" s="7" t="s">
        <v>6047</v>
      </c>
      <c r="I2473" s="11" t="s">
        <v>6048</v>
      </c>
      <c r="J2473" s="11" t="s">
        <v>16</v>
      </c>
      <c r="K2473" s="8" t="s">
        <v>29</v>
      </c>
      <c r="L2473" s="8" t="s">
        <v>16</v>
      </c>
      <c r="M2473" s="9" t="s">
        <v>105</v>
      </c>
      <c r="N2473" s="9">
        <v>1003068</v>
      </c>
      <c r="O2473" s="9">
        <v>1003068</v>
      </c>
      <c r="P2473" s="9">
        <v>852607.8</v>
      </c>
      <c r="Q2473" s="9">
        <v>1003068</v>
      </c>
      <c r="R2473" s="9">
        <v>1003068</v>
      </c>
      <c r="S2473" s="9">
        <v>852607.8</v>
      </c>
      <c r="T2473" s="10">
        <v>42305</v>
      </c>
      <c r="U2473" s="10">
        <v>42005</v>
      </c>
      <c r="V2473" s="10">
        <v>43100</v>
      </c>
      <c r="W2473" s="34" t="s">
        <v>1954</v>
      </c>
      <c r="X2473" s="16"/>
      <c r="Y2473" s="16"/>
      <c r="Z2473" s="16"/>
      <c r="AA2473" s="16"/>
      <c r="AB2473" s="16"/>
      <c r="AC2473" s="16"/>
      <c r="AD2473" s="16"/>
      <c r="AE2473" s="16"/>
      <c r="AF2473" s="16"/>
      <c r="AG2473" s="16"/>
      <c r="AH2473" s="16"/>
      <c r="AI2473" s="16"/>
      <c r="AJ2473" s="16"/>
      <c r="AK2473" s="16"/>
      <c r="AL2473" s="16"/>
      <c r="AM2473" s="16"/>
      <c r="AN2473" s="16"/>
      <c r="AO2473" s="16"/>
      <c r="AP2473" s="16"/>
      <c r="AQ2473" s="16"/>
      <c r="AR2473" s="16"/>
      <c r="AS2473" s="16"/>
      <c r="AT2473" s="16"/>
      <c r="AU2473" s="16"/>
      <c r="AV2473" s="16"/>
      <c r="AW2473" s="16"/>
      <c r="AX2473" s="16"/>
      <c r="AY2473" s="16"/>
    </row>
    <row r="2474" spans="1:51" s="29" customFormat="1" ht="45" x14ac:dyDescent="0.25">
      <c r="A2474" s="6" t="s">
        <v>1959</v>
      </c>
      <c r="B2474" s="7" t="s">
        <v>974</v>
      </c>
      <c r="C2474" s="36" t="s">
        <v>6568</v>
      </c>
      <c r="D2474" s="11" t="s">
        <v>7868</v>
      </c>
      <c r="E2474" s="7" t="s">
        <v>11444</v>
      </c>
      <c r="F2474" s="7" t="s">
        <v>1960</v>
      </c>
      <c r="G2474" s="7" t="s">
        <v>8039</v>
      </c>
      <c r="H2474" s="7" t="s">
        <v>6047</v>
      </c>
      <c r="I2474" s="11" t="s">
        <v>6048</v>
      </c>
      <c r="J2474" s="11" t="s">
        <v>16</v>
      </c>
      <c r="K2474" s="8" t="s">
        <v>29</v>
      </c>
      <c r="L2474" s="8" t="s">
        <v>16</v>
      </c>
      <c r="M2474" s="9" t="s">
        <v>105</v>
      </c>
      <c r="N2474" s="9">
        <v>18586509</v>
      </c>
      <c r="O2474" s="9">
        <v>18586509</v>
      </c>
      <c r="P2474" s="9">
        <v>15798532.65</v>
      </c>
      <c r="Q2474" s="9">
        <v>18586509</v>
      </c>
      <c r="R2474" s="9">
        <v>18586509</v>
      </c>
      <c r="S2474" s="9">
        <v>15798532.65</v>
      </c>
      <c r="T2474" s="10">
        <v>42305</v>
      </c>
      <c r="U2474" s="10">
        <v>42005</v>
      </c>
      <c r="V2474" s="10">
        <v>43100</v>
      </c>
      <c r="W2474" s="34" t="s">
        <v>1961</v>
      </c>
      <c r="X2474" s="16"/>
      <c r="Y2474" s="16"/>
      <c r="Z2474" s="16"/>
      <c r="AA2474" s="16"/>
      <c r="AB2474" s="16"/>
      <c r="AC2474" s="16"/>
      <c r="AD2474" s="16"/>
      <c r="AE2474" s="16"/>
      <c r="AF2474" s="16"/>
      <c r="AG2474" s="16"/>
      <c r="AH2474" s="16"/>
      <c r="AI2474" s="16"/>
      <c r="AJ2474" s="16"/>
      <c r="AK2474" s="16"/>
      <c r="AL2474" s="16"/>
      <c r="AM2474" s="16"/>
      <c r="AN2474" s="16"/>
      <c r="AO2474" s="16"/>
      <c r="AP2474" s="16"/>
      <c r="AQ2474" s="16"/>
      <c r="AR2474" s="16"/>
      <c r="AS2474" s="16"/>
      <c r="AT2474" s="16"/>
      <c r="AU2474" s="16"/>
      <c r="AV2474" s="16"/>
      <c r="AW2474" s="16"/>
      <c r="AX2474" s="16"/>
      <c r="AY2474" s="16"/>
    </row>
    <row r="2475" spans="1:51" s="29" customFormat="1" ht="45" x14ac:dyDescent="0.25">
      <c r="A2475" s="6" t="s">
        <v>2030</v>
      </c>
      <c r="B2475" s="7" t="s">
        <v>974</v>
      </c>
      <c r="C2475" s="36" t="s">
        <v>6568</v>
      </c>
      <c r="D2475" s="11" t="s">
        <v>7868</v>
      </c>
      <c r="E2475" s="7" t="s">
        <v>11444</v>
      </c>
      <c r="F2475" s="7" t="s">
        <v>2031</v>
      </c>
      <c r="G2475" s="7" t="s">
        <v>8039</v>
      </c>
      <c r="H2475" s="7" t="s">
        <v>6047</v>
      </c>
      <c r="I2475" s="11" t="s">
        <v>6048</v>
      </c>
      <c r="J2475" s="11" t="s">
        <v>16</v>
      </c>
      <c r="K2475" s="8" t="s">
        <v>29</v>
      </c>
      <c r="L2475" s="8" t="s">
        <v>16</v>
      </c>
      <c r="M2475" s="9" t="s">
        <v>105</v>
      </c>
      <c r="N2475" s="9">
        <v>2139954</v>
      </c>
      <c r="O2475" s="9">
        <v>2139954</v>
      </c>
      <c r="P2475" s="9">
        <v>1818960.9</v>
      </c>
      <c r="Q2475" s="9">
        <v>2139954</v>
      </c>
      <c r="R2475" s="9">
        <v>2139954</v>
      </c>
      <c r="S2475" s="9">
        <v>1818960.9</v>
      </c>
      <c r="T2475" s="10">
        <v>42305</v>
      </c>
      <c r="U2475" s="10">
        <v>42005</v>
      </c>
      <c r="V2475" s="10">
        <v>43100</v>
      </c>
      <c r="W2475" s="34" t="s">
        <v>2032</v>
      </c>
      <c r="X2475" s="16"/>
      <c r="Y2475" s="16"/>
      <c r="Z2475" s="16"/>
      <c r="AA2475" s="16"/>
      <c r="AB2475" s="16"/>
      <c r="AC2475" s="16"/>
      <c r="AD2475" s="16"/>
      <c r="AE2475" s="16"/>
      <c r="AF2475" s="16"/>
      <c r="AG2475" s="16"/>
      <c r="AH2475" s="16"/>
      <c r="AI2475" s="16"/>
      <c r="AJ2475" s="16"/>
      <c r="AK2475" s="16"/>
      <c r="AL2475" s="16"/>
      <c r="AM2475" s="16"/>
      <c r="AN2475" s="16"/>
      <c r="AO2475" s="16"/>
      <c r="AP2475" s="16"/>
      <c r="AQ2475" s="16"/>
      <c r="AR2475" s="16"/>
      <c r="AS2475" s="16"/>
      <c r="AT2475" s="16"/>
      <c r="AU2475" s="16"/>
      <c r="AV2475" s="16"/>
      <c r="AW2475" s="16"/>
      <c r="AX2475" s="16"/>
      <c r="AY2475" s="16"/>
    </row>
    <row r="2476" spans="1:51" s="29" customFormat="1" ht="45" x14ac:dyDescent="0.25">
      <c r="A2476" s="6" t="s">
        <v>2036</v>
      </c>
      <c r="B2476" s="7" t="s">
        <v>974</v>
      </c>
      <c r="C2476" s="36" t="s">
        <v>6568</v>
      </c>
      <c r="D2476" s="11" t="s">
        <v>7868</v>
      </c>
      <c r="E2476" s="7" t="s">
        <v>11444</v>
      </c>
      <c r="F2476" s="7" t="s">
        <v>2037</v>
      </c>
      <c r="G2476" s="7" t="s">
        <v>8039</v>
      </c>
      <c r="H2476" s="7" t="s">
        <v>6047</v>
      </c>
      <c r="I2476" s="11" t="s">
        <v>6048</v>
      </c>
      <c r="J2476" s="11" t="s">
        <v>16</v>
      </c>
      <c r="K2476" s="8" t="s">
        <v>29</v>
      </c>
      <c r="L2476" s="8" t="s">
        <v>16</v>
      </c>
      <c r="M2476" s="9" t="s">
        <v>105</v>
      </c>
      <c r="N2476" s="9">
        <v>445209</v>
      </c>
      <c r="O2476" s="9">
        <v>445209</v>
      </c>
      <c r="P2476" s="9">
        <v>378427.65</v>
      </c>
      <c r="Q2476" s="9">
        <v>445209</v>
      </c>
      <c r="R2476" s="9">
        <v>445209</v>
      </c>
      <c r="S2476" s="9">
        <v>378427.65</v>
      </c>
      <c r="T2476" s="10">
        <v>42305</v>
      </c>
      <c r="U2476" s="10">
        <v>42005</v>
      </c>
      <c r="V2476" s="10">
        <v>43100</v>
      </c>
      <c r="W2476" s="34" t="s">
        <v>2038</v>
      </c>
      <c r="X2476" s="16"/>
      <c r="Y2476" s="16"/>
      <c r="Z2476" s="16"/>
      <c r="AA2476" s="16"/>
      <c r="AB2476" s="16"/>
      <c r="AC2476" s="16"/>
      <c r="AD2476" s="16"/>
      <c r="AE2476" s="16"/>
      <c r="AF2476" s="16"/>
      <c r="AG2476" s="16"/>
      <c r="AH2476" s="16"/>
      <c r="AI2476" s="16"/>
      <c r="AJ2476" s="16"/>
      <c r="AK2476" s="16"/>
      <c r="AL2476" s="16"/>
      <c r="AM2476" s="16"/>
      <c r="AN2476" s="16"/>
      <c r="AO2476" s="16"/>
      <c r="AP2476" s="16"/>
      <c r="AQ2476" s="16"/>
      <c r="AR2476" s="16"/>
      <c r="AS2476" s="16"/>
      <c r="AT2476" s="16"/>
      <c r="AU2476" s="16"/>
      <c r="AV2476" s="16"/>
      <c r="AW2476" s="16"/>
      <c r="AX2476" s="16"/>
      <c r="AY2476" s="16"/>
    </row>
    <row r="2477" spans="1:51" s="29" customFormat="1" ht="45" x14ac:dyDescent="0.25">
      <c r="A2477" s="6" t="s">
        <v>2055</v>
      </c>
      <c r="B2477" s="7" t="s">
        <v>974</v>
      </c>
      <c r="C2477" s="36" t="s">
        <v>6568</v>
      </c>
      <c r="D2477" s="11" t="s">
        <v>7868</v>
      </c>
      <c r="E2477" s="7" t="s">
        <v>11444</v>
      </c>
      <c r="F2477" s="7" t="s">
        <v>2056</v>
      </c>
      <c r="G2477" s="7" t="s">
        <v>8039</v>
      </c>
      <c r="H2477" s="7" t="s">
        <v>6047</v>
      </c>
      <c r="I2477" s="11" t="s">
        <v>6048</v>
      </c>
      <c r="J2477" s="11" t="s">
        <v>16</v>
      </c>
      <c r="K2477" s="8" t="s">
        <v>29</v>
      </c>
      <c r="L2477" s="8" t="s">
        <v>16</v>
      </c>
      <c r="M2477" s="9" t="s">
        <v>105</v>
      </c>
      <c r="N2477" s="9">
        <v>1741254</v>
      </c>
      <c r="O2477" s="9">
        <v>1741254</v>
      </c>
      <c r="P2477" s="9">
        <v>1480065.9</v>
      </c>
      <c r="Q2477" s="9">
        <v>1741254</v>
      </c>
      <c r="R2477" s="9">
        <v>1741254</v>
      </c>
      <c r="S2477" s="9">
        <v>1480065.9</v>
      </c>
      <c r="T2477" s="10">
        <v>42305</v>
      </c>
      <c r="U2477" s="10">
        <v>42005</v>
      </c>
      <c r="V2477" s="10">
        <v>43100</v>
      </c>
      <c r="W2477" s="34" t="s">
        <v>2057</v>
      </c>
      <c r="X2477" s="16"/>
      <c r="Y2477" s="16"/>
      <c r="Z2477" s="16"/>
      <c r="AA2477" s="16"/>
      <c r="AB2477" s="16"/>
      <c r="AC2477" s="16"/>
      <c r="AD2477" s="16"/>
      <c r="AE2477" s="16"/>
      <c r="AF2477" s="16"/>
      <c r="AG2477" s="16"/>
      <c r="AH2477" s="16"/>
      <c r="AI2477" s="16"/>
      <c r="AJ2477" s="16"/>
      <c r="AK2477" s="16"/>
      <c r="AL2477" s="16"/>
      <c r="AM2477" s="16"/>
      <c r="AN2477" s="16"/>
      <c r="AO2477" s="16"/>
      <c r="AP2477" s="16"/>
      <c r="AQ2477" s="16"/>
      <c r="AR2477" s="16"/>
      <c r="AS2477" s="16"/>
      <c r="AT2477" s="16"/>
      <c r="AU2477" s="16"/>
      <c r="AV2477" s="16"/>
      <c r="AW2477" s="16"/>
      <c r="AX2477" s="16"/>
      <c r="AY2477" s="16"/>
    </row>
    <row r="2478" spans="1:51" s="29" customFormat="1" ht="45" x14ac:dyDescent="0.25">
      <c r="A2478" s="6" t="s">
        <v>2058</v>
      </c>
      <c r="B2478" s="7" t="s">
        <v>974</v>
      </c>
      <c r="C2478" s="36" t="s">
        <v>6568</v>
      </c>
      <c r="D2478" s="11" t="s">
        <v>7868</v>
      </c>
      <c r="E2478" s="7" t="s">
        <v>11444</v>
      </c>
      <c r="F2478" s="7" t="s">
        <v>2059</v>
      </c>
      <c r="G2478" s="7" t="s">
        <v>8039</v>
      </c>
      <c r="H2478" s="7" t="s">
        <v>6047</v>
      </c>
      <c r="I2478" s="11" t="s">
        <v>6048</v>
      </c>
      <c r="J2478" s="11" t="s">
        <v>16</v>
      </c>
      <c r="K2478" s="8" t="s">
        <v>116</v>
      </c>
      <c r="L2478" s="8" t="s">
        <v>16</v>
      </c>
      <c r="M2478" s="9" t="s">
        <v>105</v>
      </c>
      <c r="N2478" s="9">
        <v>446469</v>
      </c>
      <c r="O2478" s="9">
        <v>446469</v>
      </c>
      <c r="P2478" s="9">
        <v>379498.65</v>
      </c>
      <c r="Q2478" s="9">
        <v>446469</v>
      </c>
      <c r="R2478" s="9">
        <v>446469</v>
      </c>
      <c r="S2478" s="9">
        <v>379498.65</v>
      </c>
      <c r="T2478" s="10">
        <v>42305</v>
      </c>
      <c r="U2478" s="10">
        <v>42005</v>
      </c>
      <c r="V2478" s="10">
        <v>43100</v>
      </c>
      <c r="W2478" s="34" t="s">
        <v>2060</v>
      </c>
      <c r="X2478" s="16"/>
      <c r="Y2478" s="16"/>
      <c r="Z2478" s="16"/>
      <c r="AA2478" s="16"/>
      <c r="AB2478" s="16"/>
      <c r="AC2478" s="16"/>
      <c r="AD2478" s="16"/>
      <c r="AE2478" s="16"/>
      <c r="AF2478" s="16"/>
      <c r="AG2478" s="16"/>
      <c r="AH2478" s="16"/>
      <c r="AI2478" s="16"/>
      <c r="AJ2478" s="16"/>
      <c r="AK2478" s="16"/>
      <c r="AL2478" s="16"/>
      <c r="AM2478" s="16"/>
      <c r="AN2478" s="16"/>
      <c r="AO2478" s="16"/>
      <c r="AP2478" s="16"/>
      <c r="AQ2478" s="16"/>
      <c r="AR2478" s="16"/>
      <c r="AS2478" s="16"/>
      <c r="AT2478" s="16"/>
      <c r="AU2478" s="16"/>
      <c r="AV2478" s="16"/>
      <c r="AW2478" s="16"/>
      <c r="AX2478" s="16"/>
      <c r="AY2478" s="16"/>
    </row>
    <row r="2479" spans="1:51" s="29" customFormat="1" ht="45" x14ac:dyDescent="0.25">
      <c r="A2479" s="6" t="s">
        <v>2074</v>
      </c>
      <c r="B2479" s="7" t="s">
        <v>974</v>
      </c>
      <c r="C2479" s="36" t="s">
        <v>6568</v>
      </c>
      <c r="D2479" s="11" t="s">
        <v>7868</v>
      </c>
      <c r="E2479" s="7" t="s">
        <v>11444</v>
      </c>
      <c r="F2479" s="7" t="s">
        <v>2075</v>
      </c>
      <c r="G2479" s="7" t="s">
        <v>8039</v>
      </c>
      <c r="H2479" s="7" t="s">
        <v>6047</v>
      </c>
      <c r="I2479" s="11" t="s">
        <v>6048</v>
      </c>
      <c r="J2479" s="11" t="s">
        <v>16</v>
      </c>
      <c r="K2479" s="8" t="s">
        <v>29</v>
      </c>
      <c r="L2479" s="8" t="s">
        <v>16</v>
      </c>
      <c r="M2479" s="9" t="s">
        <v>105</v>
      </c>
      <c r="N2479" s="9">
        <v>358266</v>
      </c>
      <c r="O2479" s="9">
        <v>358266</v>
      </c>
      <c r="P2479" s="9">
        <v>304526.09999999998</v>
      </c>
      <c r="Q2479" s="9">
        <v>358266</v>
      </c>
      <c r="R2479" s="9">
        <v>358266</v>
      </c>
      <c r="S2479" s="9">
        <v>304526.09999999998</v>
      </c>
      <c r="T2479" s="10">
        <v>42305</v>
      </c>
      <c r="U2479" s="10">
        <v>42005</v>
      </c>
      <c r="V2479" s="10">
        <v>43100</v>
      </c>
      <c r="W2479" s="34" t="s">
        <v>2076</v>
      </c>
      <c r="X2479" s="16"/>
      <c r="Y2479" s="16"/>
      <c r="Z2479" s="16"/>
      <c r="AA2479" s="16"/>
      <c r="AB2479" s="16"/>
      <c r="AC2479" s="16"/>
      <c r="AD2479" s="16"/>
      <c r="AE2479" s="16"/>
      <c r="AF2479" s="16"/>
      <c r="AG2479" s="16"/>
      <c r="AH2479" s="16"/>
      <c r="AI2479" s="16"/>
      <c r="AJ2479" s="16"/>
      <c r="AK2479" s="16"/>
      <c r="AL2479" s="16"/>
      <c r="AM2479" s="16"/>
      <c r="AN2479" s="16"/>
      <c r="AO2479" s="16"/>
      <c r="AP2479" s="16"/>
      <c r="AQ2479" s="16"/>
      <c r="AR2479" s="16"/>
      <c r="AS2479" s="16"/>
      <c r="AT2479" s="16"/>
      <c r="AU2479" s="16"/>
      <c r="AV2479" s="16"/>
      <c r="AW2479" s="16"/>
      <c r="AX2479" s="16"/>
      <c r="AY2479" s="16"/>
    </row>
    <row r="2480" spans="1:51" s="29" customFormat="1" ht="45" x14ac:dyDescent="0.25">
      <c r="A2480" s="6" t="s">
        <v>2101</v>
      </c>
      <c r="B2480" s="7" t="s">
        <v>974</v>
      </c>
      <c r="C2480" s="36" t="s">
        <v>6568</v>
      </c>
      <c r="D2480" s="11" t="s">
        <v>7868</v>
      </c>
      <c r="E2480" s="7" t="s">
        <v>11444</v>
      </c>
      <c r="F2480" s="7" t="s">
        <v>2102</v>
      </c>
      <c r="G2480" s="7" t="s">
        <v>8039</v>
      </c>
      <c r="H2480" s="7" t="s">
        <v>6047</v>
      </c>
      <c r="I2480" s="11" t="s">
        <v>6048</v>
      </c>
      <c r="J2480" s="11" t="s">
        <v>16</v>
      </c>
      <c r="K2480" s="8" t="s">
        <v>116</v>
      </c>
      <c r="L2480" s="8" t="s">
        <v>16</v>
      </c>
      <c r="M2480" s="9" t="s">
        <v>105</v>
      </c>
      <c r="N2480" s="9">
        <v>348720</v>
      </c>
      <c r="O2480" s="9">
        <v>348720</v>
      </c>
      <c r="P2480" s="9">
        <v>296412</v>
      </c>
      <c r="Q2480" s="9">
        <v>348720</v>
      </c>
      <c r="R2480" s="9">
        <v>348720</v>
      </c>
      <c r="S2480" s="9">
        <v>296412</v>
      </c>
      <c r="T2480" s="10">
        <v>42305</v>
      </c>
      <c r="U2480" s="10">
        <v>42005</v>
      </c>
      <c r="V2480" s="10">
        <v>43100</v>
      </c>
      <c r="W2480" s="34" t="s">
        <v>2103</v>
      </c>
      <c r="X2480" s="16"/>
      <c r="Y2480" s="16"/>
      <c r="Z2480" s="16"/>
      <c r="AA2480" s="16"/>
      <c r="AB2480" s="16"/>
      <c r="AC2480" s="16"/>
      <c r="AD2480" s="16"/>
      <c r="AE2480" s="16"/>
      <c r="AF2480" s="16"/>
      <c r="AG2480" s="16"/>
      <c r="AH2480" s="16"/>
      <c r="AI2480" s="16"/>
      <c r="AJ2480" s="16"/>
      <c r="AK2480" s="16"/>
      <c r="AL2480" s="16"/>
      <c r="AM2480" s="16"/>
      <c r="AN2480" s="16"/>
      <c r="AO2480" s="16"/>
      <c r="AP2480" s="16"/>
      <c r="AQ2480" s="16"/>
      <c r="AR2480" s="16"/>
      <c r="AS2480" s="16"/>
      <c r="AT2480" s="16"/>
      <c r="AU2480" s="16"/>
      <c r="AV2480" s="16"/>
      <c r="AW2480" s="16"/>
      <c r="AX2480" s="16"/>
      <c r="AY2480" s="16"/>
    </row>
    <row r="2481" spans="1:51" s="29" customFormat="1" ht="45" x14ac:dyDescent="0.25">
      <c r="A2481" s="6" t="s">
        <v>2109</v>
      </c>
      <c r="B2481" s="7" t="s">
        <v>974</v>
      </c>
      <c r="C2481" s="36" t="s">
        <v>6568</v>
      </c>
      <c r="D2481" s="11" t="s">
        <v>7868</v>
      </c>
      <c r="E2481" s="7" t="s">
        <v>11444</v>
      </c>
      <c r="F2481" s="7" t="s">
        <v>2110</v>
      </c>
      <c r="G2481" s="7" t="s">
        <v>8039</v>
      </c>
      <c r="H2481" s="7" t="s">
        <v>6047</v>
      </c>
      <c r="I2481" s="11" t="s">
        <v>6048</v>
      </c>
      <c r="J2481" s="11" t="s">
        <v>16</v>
      </c>
      <c r="K2481" s="8" t="s">
        <v>29</v>
      </c>
      <c r="L2481" s="8" t="s">
        <v>16</v>
      </c>
      <c r="M2481" s="9" t="s">
        <v>105</v>
      </c>
      <c r="N2481" s="9">
        <v>291840</v>
      </c>
      <c r="O2481" s="9">
        <v>291840</v>
      </c>
      <c r="P2481" s="9">
        <v>248064</v>
      </c>
      <c r="Q2481" s="9">
        <v>291840</v>
      </c>
      <c r="R2481" s="9">
        <v>291840</v>
      </c>
      <c r="S2481" s="9">
        <v>248064</v>
      </c>
      <c r="T2481" s="10">
        <v>42305</v>
      </c>
      <c r="U2481" s="10">
        <v>42005</v>
      </c>
      <c r="V2481" s="10">
        <v>43100</v>
      </c>
      <c r="W2481" s="34" t="s">
        <v>2111</v>
      </c>
      <c r="X2481" s="16"/>
      <c r="Y2481" s="16"/>
      <c r="Z2481" s="16"/>
      <c r="AA2481" s="16"/>
      <c r="AB2481" s="16"/>
      <c r="AC2481" s="16"/>
      <c r="AD2481" s="16"/>
      <c r="AE2481" s="16"/>
      <c r="AF2481" s="16"/>
      <c r="AG2481" s="16"/>
      <c r="AH2481" s="16"/>
      <c r="AI2481" s="16"/>
      <c r="AJ2481" s="16"/>
      <c r="AK2481" s="16"/>
      <c r="AL2481" s="16"/>
      <c r="AM2481" s="16"/>
      <c r="AN2481" s="16"/>
      <c r="AO2481" s="16"/>
      <c r="AP2481" s="16"/>
      <c r="AQ2481" s="16"/>
      <c r="AR2481" s="16"/>
      <c r="AS2481" s="16"/>
      <c r="AT2481" s="16"/>
      <c r="AU2481" s="16"/>
      <c r="AV2481" s="16"/>
      <c r="AW2481" s="16"/>
      <c r="AX2481" s="16"/>
      <c r="AY2481" s="16"/>
    </row>
    <row r="2482" spans="1:51" s="29" customFormat="1" ht="45" x14ac:dyDescent="0.25">
      <c r="A2482" s="6" t="s">
        <v>2125</v>
      </c>
      <c r="B2482" s="7" t="s">
        <v>974</v>
      </c>
      <c r="C2482" s="36" t="s">
        <v>6568</v>
      </c>
      <c r="D2482" s="11" t="s">
        <v>7868</v>
      </c>
      <c r="E2482" s="7" t="s">
        <v>11444</v>
      </c>
      <c r="F2482" s="7" t="s">
        <v>2126</v>
      </c>
      <c r="G2482" s="7" t="s">
        <v>8039</v>
      </c>
      <c r="H2482" s="7" t="s">
        <v>6047</v>
      </c>
      <c r="I2482" s="11" t="s">
        <v>6048</v>
      </c>
      <c r="J2482" s="11" t="s">
        <v>16</v>
      </c>
      <c r="K2482" s="8" t="s">
        <v>29</v>
      </c>
      <c r="L2482" s="8" t="s">
        <v>16</v>
      </c>
      <c r="M2482" s="9" t="s">
        <v>105</v>
      </c>
      <c r="N2482" s="9">
        <v>150000</v>
      </c>
      <c r="O2482" s="9">
        <v>150000</v>
      </c>
      <c r="P2482" s="9">
        <v>127500</v>
      </c>
      <c r="Q2482" s="9">
        <v>150000</v>
      </c>
      <c r="R2482" s="9">
        <v>150000</v>
      </c>
      <c r="S2482" s="9">
        <v>127500</v>
      </c>
      <c r="T2482" s="10">
        <v>42305</v>
      </c>
      <c r="U2482" s="10">
        <v>42005</v>
      </c>
      <c r="V2482" s="10">
        <v>43100</v>
      </c>
      <c r="W2482" s="34" t="s">
        <v>2127</v>
      </c>
      <c r="X2482" s="16"/>
      <c r="Y2482" s="16"/>
      <c r="Z2482" s="16"/>
      <c r="AA2482" s="16"/>
      <c r="AB2482" s="16"/>
      <c r="AC2482" s="16"/>
      <c r="AD2482" s="16"/>
      <c r="AE2482" s="16"/>
      <c r="AF2482" s="16"/>
      <c r="AG2482" s="16"/>
      <c r="AH2482" s="16"/>
      <c r="AI2482" s="16"/>
      <c r="AJ2482" s="16"/>
      <c r="AK2482" s="16"/>
      <c r="AL2482" s="16"/>
      <c r="AM2482" s="16"/>
      <c r="AN2482" s="16"/>
      <c r="AO2482" s="16"/>
      <c r="AP2482" s="16"/>
      <c r="AQ2482" s="16"/>
      <c r="AR2482" s="16"/>
      <c r="AS2482" s="16"/>
      <c r="AT2482" s="16"/>
      <c r="AU2482" s="16"/>
      <c r="AV2482" s="16"/>
      <c r="AW2482" s="16"/>
      <c r="AX2482" s="16"/>
      <c r="AY2482" s="16"/>
    </row>
    <row r="2483" spans="1:51" s="29" customFormat="1" ht="30" x14ac:dyDescent="0.25">
      <c r="A2483" s="6" t="s">
        <v>9321</v>
      </c>
      <c r="B2483" s="7" t="s">
        <v>9322</v>
      </c>
      <c r="C2483" s="36" t="s">
        <v>8033</v>
      </c>
      <c r="D2483" s="11" t="s">
        <v>6573</v>
      </c>
      <c r="E2483" s="7" t="s">
        <v>11439</v>
      </c>
      <c r="F2483" s="7" t="s">
        <v>9323</v>
      </c>
      <c r="G2483" s="7" t="s">
        <v>8039</v>
      </c>
      <c r="H2483" s="7" t="s">
        <v>5942</v>
      </c>
      <c r="I2483" s="11" t="s">
        <v>7968</v>
      </c>
      <c r="J2483" s="11" t="s">
        <v>298</v>
      </c>
      <c r="K2483" s="8" t="s">
        <v>29</v>
      </c>
      <c r="L2483" s="8" t="s">
        <v>4403</v>
      </c>
      <c r="M2483" s="9" t="s">
        <v>8</v>
      </c>
      <c r="N2483" s="9">
        <v>225486.23</v>
      </c>
      <c r="O2483" s="9">
        <v>118485.75999999999</v>
      </c>
      <c r="P2483" s="9">
        <v>53318.59</v>
      </c>
      <c r="Q2483" s="9">
        <v>225486.23</v>
      </c>
      <c r="R2483" s="9">
        <v>118485.75999999999</v>
      </c>
      <c r="S2483" s="9">
        <v>53318.59</v>
      </c>
      <c r="T2483" s="10">
        <v>42773</v>
      </c>
      <c r="U2483" s="10">
        <v>42736</v>
      </c>
      <c r="V2483" s="10">
        <v>43465</v>
      </c>
      <c r="W2483" s="34" t="s">
        <v>9324</v>
      </c>
      <c r="X2483" s="16"/>
      <c r="Y2483" s="16"/>
      <c r="Z2483" s="16"/>
      <c r="AA2483" s="16"/>
      <c r="AB2483" s="16"/>
      <c r="AC2483" s="16"/>
      <c r="AD2483" s="16"/>
      <c r="AE2483" s="16"/>
      <c r="AF2483" s="16"/>
      <c r="AG2483" s="16"/>
      <c r="AH2483" s="16"/>
      <c r="AI2483" s="16"/>
      <c r="AJ2483" s="16"/>
      <c r="AK2483" s="16"/>
      <c r="AL2483" s="16"/>
      <c r="AM2483" s="16"/>
      <c r="AN2483" s="16"/>
      <c r="AO2483" s="16"/>
      <c r="AP2483" s="16"/>
      <c r="AQ2483" s="16"/>
      <c r="AR2483" s="16"/>
      <c r="AS2483" s="16"/>
      <c r="AT2483" s="16"/>
      <c r="AU2483" s="16"/>
      <c r="AV2483" s="16"/>
      <c r="AW2483" s="16"/>
      <c r="AX2483" s="16"/>
      <c r="AY2483" s="16"/>
    </row>
    <row r="2484" spans="1:51" s="29" customFormat="1" ht="45" x14ac:dyDescent="0.25">
      <c r="A2484" s="6" t="s">
        <v>10168</v>
      </c>
      <c r="B2484" s="7" t="s">
        <v>9322</v>
      </c>
      <c r="C2484" s="36" t="s">
        <v>8033</v>
      </c>
      <c r="D2484" s="11" t="s">
        <v>6572</v>
      </c>
      <c r="E2484" s="7" t="s">
        <v>11439</v>
      </c>
      <c r="F2484" s="7" t="s">
        <v>10169</v>
      </c>
      <c r="G2484" s="7" t="s">
        <v>8039</v>
      </c>
      <c r="H2484" s="7" t="s">
        <v>5942</v>
      </c>
      <c r="I2484" s="11" t="s">
        <v>7111</v>
      </c>
      <c r="J2484" s="11" t="s">
        <v>298</v>
      </c>
      <c r="K2484" s="8" t="s">
        <v>29</v>
      </c>
      <c r="L2484" s="8" t="s">
        <v>4403</v>
      </c>
      <c r="M2484" s="9" t="s">
        <v>8</v>
      </c>
      <c r="N2484" s="9">
        <v>542120.93000000005</v>
      </c>
      <c r="O2484" s="9">
        <v>382054.98</v>
      </c>
      <c r="P2484" s="9">
        <v>171924.74</v>
      </c>
      <c r="Q2484" s="9">
        <v>542120.93000000005</v>
      </c>
      <c r="R2484" s="9">
        <v>382054.98</v>
      </c>
      <c r="S2484" s="9">
        <v>171924.74</v>
      </c>
      <c r="T2484" s="10">
        <v>42787</v>
      </c>
      <c r="U2484" s="10">
        <v>42614</v>
      </c>
      <c r="V2484" s="10">
        <v>43343</v>
      </c>
      <c r="W2484" s="34" t="s">
        <v>10170</v>
      </c>
      <c r="X2484" s="16"/>
      <c r="Y2484" s="16"/>
      <c r="Z2484" s="16"/>
      <c r="AA2484" s="16"/>
      <c r="AB2484" s="16"/>
      <c r="AC2484" s="16"/>
      <c r="AD2484" s="16"/>
      <c r="AE2484" s="16"/>
      <c r="AF2484" s="16"/>
      <c r="AG2484" s="16"/>
      <c r="AH2484" s="16"/>
      <c r="AI2484" s="16"/>
      <c r="AJ2484" s="16"/>
      <c r="AK2484" s="16"/>
      <c r="AL2484" s="16"/>
      <c r="AM2484" s="16"/>
      <c r="AN2484" s="16"/>
      <c r="AO2484" s="16"/>
      <c r="AP2484" s="16"/>
      <c r="AQ2484" s="16"/>
      <c r="AR2484" s="16"/>
      <c r="AS2484" s="16"/>
      <c r="AT2484" s="16"/>
      <c r="AU2484" s="16"/>
      <c r="AV2484" s="16"/>
      <c r="AW2484" s="16"/>
      <c r="AX2484" s="16"/>
      <c r="AY2484" s="16"/>
    </row>
    <row r="2485" spans="1:51" s="29" customFormat="1" ht="90" x14ac:dyDescent="0.25">
      <c r="A2485" s="6" t="s">
        <v>7846</v>
      </c>
      <c r="B2485" s="7" t="s">
        <v>7847</v>
      </c>
      <c r="C2485" s="36" t="s">
        <v>8033</v>
      </c>
      <c r="D2485" s="11" t="s">
        <v>11437</v>
      </c>
      <c r="E2485" s="7" t="s">
        <v>11439</v>
      </c>
      <c r="F2485" s="7" t="s">
        <v>7848</v>
      </c>
      <c r="G2485" s="7" t="s">
        <v>8039</v>
      </c>
      <c r="H2485" s="7" t="s">
        <v>5942</v>
      </c>
      <c r="I2485" s="11" t="s">
        <v>7111</v>
      </c>
      <c r="J2485" s="11" t="s">
        <v>386</v>
      </c>
      <c r="K2485" s="8" t="s">
        <v>22</v>
      </c>
      <c r="L2485" s="8" t="s">
        <v>302</v>
      </c>
      <c r="M2485" s="9" t="s">
        <v>8</v>
      </c>
      <c r="N2485" s="9">
        <v>207427.6</v>
      </c>
      <c r="O2485" s="9">
        <v>132570.38</v>
      </c>
      <c r="P2485" s="9">
        <v>65936.3</v>
      </c>
      <c r="Q2485" s="9">
        <v>207427.6</v>
      </c>
      <c r="R2485" s="9">
        <v>132570.38</v>
      </c>
      <c r="S2485" s="9">
        <v>65936.3</v>
      </c>
      <c r="T2485" s="10">
        <v>42619</v>
      </c>
      <c r="U2485" s="10">
        <v>42522</v>
      </c>
      <c r="V2485" s="10">
        <v>43251</v>
      </c>
      <c r="W2485" s="34" t="s">
        <v>9115</v>
      </c>
      <c r="X2485" s="16"/>
      <c r="Y2485" s="16"/>
      <c r="Z2485" s="16"/>
      <c r="AA2485" s="16"/>
      <c r="AB2485" s="16"/>
      <c r="AC2485" s="16"/>
      <c r="AD2485" s="16"/>
      <c r="AE2485" s="16"/>
      <c r="AF2485" s="16"/>
      <c r="AG2485" s="16"/>
      <c r="AH2485" s="16"/>
      <c r="AI2485" s="16"/>
      <c r="AJ2485" s="16"/>
      <c r="AK2485" s="16"/>
      <c r="AL2485" s="16"/>
      <c r="AM2485" s="16"/>
      <c r="AN2485" s="16"/>
      <c r="AO2485" s="16"/>
      <c r="AP2485" s="16"/>
      <c r="AQ2485" s="16"/>
      <c r="AR2485" s="16"/>
      <c r="AS2485" s="16"/>
      <c r="AT2485" s="16"/>
      <c r="AU2485" s="16"/>
      <c r="AV2485" s="16"/>
      <c r="AW2485" s="16"/>
      <c r="AX2485" s="16"/>
      <c r="AY2485" s="16"/>
    </row>
    <row r="2486" spans="1:51" s="29" customFormat="1" ht="105" x14ac:dyDescent="0.25">
      <c r="A2486" s="6" t="s">
        <v>11429</v>
      </c>
      <c r="B2486" s="7" t="s">
        <v>11430</v>
      </c>
      <c r="C2486" s="36" t="s">
        <v>8033</v>
      </c>
      <c r="D2486" s="11" t="s">
        <v>6573</v>
      </c>
      <c r="E2486" s="7" t="s">
        <v>11441</v>
      </c>
      <c r="F2486" s="7" t="s">
        <v>11431</v>
      </c>
      <c r="G2486" s="7" t="s">
        <v>11432</v>
      </c>
      <c r="H2486" s="7" t="s">
        <v>5940</v>
      </c>
      <c r="I2486" s="11" t="s">
        <v>9392</v>
      </c>
      <c r="J2486" s="11" t="s">
        <v>5250</v>
      </c>
      <c r="K2486" s="8" t="s">
        <v>22</v>
      </c>
      <c r="L2486" s="8" t="s">
        <v>104</v>
      </c>
      <c r="M2486" s="9" t="s">
        <v>367</v>
      </c>
      <c r="N2486" s="9">
        <v>3228307.27</v>
      </c>
      <c r="O2486" s="9">
        <v>2267596.87</v>
      </c>
      <c r="P2486" s="9">
        <v>1587317.81</v>
      </c>
      <c r="Q2486" s="9">
        <v>3228307.27</v>
      </c>
      <c r="R2486" s="9">
        <v>2267596.87</v>
      </c>
      <c r="S2486" s="9">
        <v>1587317.81</v>
      </c>
      <c r="T2486" s="10">
        <v>42864</v>
      </c>
      <c r="U2486" s="10">
        <v>42917</v>
      </c>
      <c r="V2486" s="10">
        <v>43646</v>
      </c>
      <c r="W2486" s="34" t="s">
        <v>11433</v>
      </c>
      <c r="X2486" s="16"/>
      <c r="Y2486" s="16"/>
      <c r="Z2486" s="16"/>
      <c r="AA2486" s="16"/>
      <c r="AB2486" s="16"/>
      <c r="AC2486" s="16"/>
      <c r="AD2486" s="16"/>
      <c r="AE2486" s="16"/>
      <c r="AF2486" s="16"/>
      <c r="AG2486" s="16"/>
      <c r="AH2486" s="16"/>
      <c r="AI2486" s="16"/>
      <c r="AJ2486" s="16"/>
      <c r="AK2486" s="16"/>
      <c r="AL2486" s="16"/>
      <c r="AM2486" s="16"/>
      <c r="AN2486" s="16"/>
      <c r="AO2486" s="16"/>
      <c r="AP2486" s="16"/>
      <c r="AQ2486" s="16"/>
      <c r="AR2486" s="16"/>
      <c r="AS2486" s="16"/>
      <c r="AT2486" s="16"/>
      <c r="AU2486" s="16"/>
      <c r="AV2486" s="16"/>
      <c r="AW2486" s="16"/>
      <c r="AX2486" s="16"/>
      <c r="AY2486" s="16"/>
    </row>
    <row r="2487" spans="1:51" s="29" customFormat="1" ht="30" x14ac:dyDescent="0.25">
      <c r="A2487" s="6" t="s">
        <v>2938</v>
      </c>
      <c r="B2487" s="7" t="s">
        <v>2939</v>
      </c>
      <c r="C2487" s="36" t="s">
        <v>8033</v>
      </c>
      <c r="D2487" s="11" t="s">
        <v>6573</v>
      </c>
      <c r="E2487" s="7" t="s">
        <v>11439</v>
      </c>
      <c r="F2487" s="7" t="s">
        <v>2940</v>
      </c>
      <c r="G2487" s="7" t="s">
        <v>8039</v>
      </c>
      <c r="H2487" s="7" t="s">
        <v>5942</v>
      </c>
      <c r="I2487" s="11" t="s">
        <v>5963</v>
      </c>
      <c r="J2487" s="11" t="s">
        <v>2941</v>
      </c>
      <c r="K2487" s="8" t="s">
        <v>138</v>
      </c>
      <c r="L2487" s="8" t="s">
        <v>436</v>
      </c>
      <c r="M2487" s="9" t="s">
        <v>2710</v>
      </c>
      <c r="N2487" s="9">
        <v>192000</v>
      </c>
      <c r="O2487" s="9">
        <v>192000</v>
      </c>
      <c r="P2487" s="9">
        <v>86400</v>
      </c>
      <c r="Q2487" s="9">
        <v>192000</v>
      </c>
      <c r="R2487" s="9">
        <v>192000</v>
      </c>
      <c r="S2487" s="9">
        <v>86400</v>
      </c>
      <c r="T2487" s="10">
        <v>42247</v>
      </c>
      <c r="U2487" s="10">
        <v>42248</v>
      </c>
      <c r="V2487" s="10">
        <v>42978</v>
      </c>
      <c r="W2487" s="34" t="s">
        <v>2942</v>
      </c>
      <c r="X2487" s="16"/>
      <c r="Y2487" s="16"/>
      <c r="Z2487" s="16"/>
      <c r="AA2487" s="16"/>
      <c r="AB2487" s="16"/>
      <c r="AC2487" s="16"/>
      <c r="AD2487" s="16"/>
      <c r="AE2487" s="16"/>
      <c r="AF2487" s="16"/>
      <c r="AG2487" s="16"/>
      <c r="AH2487" s="16"/>
      <c r="AI2487" s="16"/>
      <c r="AJ2487" s="16"/>
      <c r="AK2487" s="16"/>
      <c r="AL2487" s="16"/>
      <c r="AM2487" s="16"/>
      <c r="AN2487" s="16"/>
      <c r="AO2487" s="16"/>
      <c r="AP2487" s="16"/>
      <c r="AQ2487" s="16"/>
      <c r="AR2487" s="16"/>
      <c r="AS2487" s="16"/>
      <c r="AT2487" s="16"/>
      <c r="AU2487" s="16"/>
      <c r="AV2487" s="16"/>
      <c r="AW2487" s="16"/>
      <c r="AX2487" s="16"/>
      <c r="AY2487" s="16"/>
    </row>
    <row r="2488" spans="1:51" s="29" customFormat="1" ht="30" x14ac:dyDescent="0.25">
      <c r="A2488" s="6" t="s">
        <v>9116</v>
      </c>
      <c r="B2488" s="7" t="s">
        <v>9117</v>
      </c>
      <c r="C2488" s="36" t="s">
        <v>6568</v>
      </c>
      <c r="D2488" s="11" t="s">
        <v>9336</v>
      </c>
      <c r="E2488" s="7" t="s">
        <v>11440</v>
      </c>
      <c r="F2488" s="7" t="s">
        <v>9118</v>
      </c>
      <c r="G2488" s="7" t="s">
        <v>8039</v>
      </c>
      <c r="H2488" s="7" t="s">
        <v>5965</v>
      </c>
      <c r="I2488" s="11" t="s">
        <v>8064</v>
      </c>
      <c r="J2488" s="11" t="s">
        <v>74</v>
      </c>
      <c r="K2488" s="8" t="s">
        <v>22</v>
      </c>
      <c r="L2488" s="8" t="s">
        <v>740</v>
      </c>
      <c r="M2488" s="9" t="s">
        <v>8</v>
      </c>
      <c r="N2488" s="9">
        <v>20000</v>
      </c>
      <c r="O2488" s="9">
        <v>20000</v>
      </c>
      <c r="P2488" s="9">
        <v>15000</v>
      </c>
      <c r="Q2488" s="9">
        <v>20000</v>
      </c>
      <c r="R2488" s="9">
        <v>20000</v>
      </c>
      <c r="S2488" s="9">
        <v>15000</v>
      </c>
      <c r="T2488" s="10">
        <v>42716</v>
      </c>
      <c r="U2488" s="10">
        <v>42726</v>
      </c>
      <c r="V2488" s="10">
        <v>43090</v>
      </c>
      <c r="W2488" s="34" t="s">
        <v>9119</v>
      </c>
      <c r="X2488" s="16"/>
      <c r="Y2488" s="16"/>
      <c r="Z2488" s="16"/>
      <c r="AA2488" s="16"/>
      <c r="AB2488" s="16"/>
      <c r="AC2488" s="16"/>
      <c r="AD2488" s="16"/>
      <c r="AE2488" s="16"/>
      <c r="AF2488" s="16"/>
      <c r="AG2488" s="16"/>
      <c r="AH2488" s="16"/>
      <c r="AI2488" s="16"/>
      <c r="AJ2488" s="16"/>
      <c r="AK2488" s="16"/>
      <c r="AL2488" s="16"/>
      <c r="AM2488" s="16"/>
      <c r="AN2488" s="16"/>
      <c r="AO2488" s="16"/>
      <c r="AP2488" s="16"/>
      <c r="AQ2488" s="16"/>
      <c r="AR2488" s="16"/>
      <c r="AS2488" s="16"/>
      <c r="AT2488" s="16"/>
      <c r="AU2488" s="16"/>
      <c r="AV2488" s="16"/>
      <c r="AW2488" s="16"/>
      <c r="AX2488" s="16"/>
      <c r="AY2488" s="16"/>
    </row>
    <row r="2489" spans="1:51" s="29" customFormat="1" ht="45" x14ac:dyDescent="0.25">
      <c r="A2489" s="6" t="s">
        <v>3265</v>
      </c>
      <c r="B2489" s="7" t="s">
        <v>3266</v>
      </c>
      <c r="C2489" s="36" t="s">
        <v>8033</v>
      </c>
      <c r="D2489" s="11" t="s">
        <v>6572</v>
      </c>
      <c r="E2489" s="7" t="s">
        <v>11439</v>
      </c>
      <c r="F2489" s="7" t="s">
        <v>3267</v>
      </c>
      <c r="G2489" s="7" t="s">
        <v>8039</v>
      </c>
      <c r="H2489" s="7" t="s">
        <v>5942</v>
      </c>
      <c r="I2489" s="11" t="s">
        <v>5945</v>
      </c>
      <c r="J2489" s="11" t="s">
        <v>269</v>
      </c>
      <c r="K2489" s="8" t="s">
        <v>29</v>
      </c>
      <c r="L2489" s="8" t="s">
        <v>3268</v>
      </c>
      <c r="M2489" s="9" t="s">
        <v>8</v>
      </c>
      <c r="N2489" s="9">
        <v>442974.91</v>
      </c>
      <c r="O2489" s="9">
        <v>437482.22</v>
      </c>
      <c r="P2489" s="9">
        <v>196867</v>
      </c>
      <c r="Q2489" s="9">
        <v>442974.91</v>
      </c>
      <c r="R2489" s="9">
        <v>437482.22</v>
      </c>
      <c r="S2489" s="9">
        <v>196867</v>
      </c>
      <c r="T2489" s="10">
        <v>42247</v>
      </c>
      <c r="U2489" s="10">
        <v>42156</v>
      </c>
      <c r="V2489" s="10">
        <v>42886</v>
      </c>
      <c r="W2489" s="34" t="s">
        <v>3269</v>
      </c>
      <c r="X2489" s="16"/>
      <c r="Y2489" s="16"/>
      <c r="Z2489" s="16"/>
      <c r="AA2489" s="16"/>
      <c r="AB2489" s="16"/>
      <c r="AC2489" s="16"/>
      <c r="AD2489" s="16"/>
      <c r="AE2489" s="16"/>
      <c r="AF2489" s="16"/>
      <c r="AG2489" s="16"/>
      <c r="AH2489" s="16"/>
      <c r="AI2489" s="16"/>
      <c r="AJ2489" s="16"/>
      <c r="AK2489" s="16"/>
      <c r="AL2489" s="16"/>
      <c r="AM2489" s="16"/>
      <c r="AN2489" s="16"/>
      <c r="AO2489" s="16"/>
      <c r="AP2489" s="16"/>
      <c r="AQ2489" s="16"/>
      <c r="AR2489" s="16"/>
      <c r="AS2489" s="16"/>
      <c r="AT2489" s="16"/>
      <c r="AU2489" s="16"/>
      <c r="AV2489" s="16"/>
      <c r="AW2489" s="16"/>
      <c r="AX2489" s="16"/>
      <c r="AY2489" s="16"/>
    </row>
    <row r="2490" spans="1:51" s="29" customFormat="1" ht="30" x14ac:dyDescent="0.25">
      <c r="A2490" s="6" t="s">
        <v>2199</v>
      </c>
      <c r="B2490" s="7" t="s">
        <v>2200</v>
      </c>
      <c r="C2490" s="36" t="s">
        <v>6568</v>
      </c>
      <c r="D2490" s="11" t="s">
        <v>9336</v>
      </c>
      <c r="E2490" s="7" t="s">
        <v>11440</v>
      </c>
      <c r="F2490" s="7" t="s">
        <v>2201</v>
      </c>
      <c r="G2490" s="7" t="s">
        <v>8039</v>
      </c>
      <c r="H2490" s="7" t="s">
        <v>5965</v>
      </c>
      <c r="I2490" s="11" t="s">
        <v>5966</v>
      </c>
      <c r="J2490" s="11" t="s">
        <v>28</v>
      </c>
      <c r="K2490" s="8" t="s">
        <v>29</v>
      </c>
      <c r="L2490" s="8" t="s">
        <v>302</v>
      </c>
      <c r="M2490" s="9" t="s">
        <v>8</v>
      </c>
      <c r="N2490" s="9">
        <v>20000</v>
      </c>
      <c r="O2490" s="9">
        <v>20000</v>
      </c>
      <c r="P2490" s="9">
        <v>15000</v>
      </c>
      <c r="Q2490" s="9">
        <v>20000</v>
      </c>
      <c r="R2490" s="9">
        <v>20000</v>
      </c>
      <c r="S2490" s="9">
        <v>15000</v>
      </c>
      <c r="T2490" s="10">
        <v>42303</v>
      </c>
      <c r="U2490" s="10">
        <v>42313</v>
      </c>
      <c r="V2490" s="10">
        <v>42678</v>
      </c>
      <c r="W2490" s="34" t="s">
        <v>2202</v>
      </c>
      <c r="X2490" s="16"/>
      <c r="Y2490" s="16"/>
      <c r="Z2490" s="16"/>
      <c r="AA2490" s="16"/>
      <c r="AB2490" s="16"/>
      <c r="AC2490" s="16"/>
      <c r="AD2490" s="16"/>
      <c r="AE2490" s="16"/>
      <c r="AF2490" s="16"/>
      <c r="AG2490" s="16"/>
      <c r="AH2490" s="16"/>
      <c r="AI2490" s="16"/>
      <c r="AJ2490" s="16"/>
      <c r="AK2490" s="16"/>
      <c r="AL2490" s="16"/>
      <c r="AM2490" s="16"/>
      <c r="AN2490" s="16"/>
      <c r="AO2490" s="16"/>
      <c r="AP2490" s="16"/>
      <c r="AQ2490" s="16"/>
      <c r="AR2490" s="16"/>
      <c r="AS2490" s="16"/>
      <c r="AT2490" s="16"/>
      <c r="AU2490" s="16"/>
      <c r="AV2490" s="16"/>
      <c r="AW2490" s="16"/>
      <c r="AX2490" s="16"/>
      <c r="AY2490" s="16"/>
    </row>
    <row r="2491" spans="1:51" s="29" customFormat="1" ht="45" x14ac:dyDescent="0.25">
      <c r="A2491" s="6" t="s">
        <v>3360</v>
      </c>
      <c r="B2491" s="7" t="s">
        <v>2200</v>
      </c>
      <c r="C2491" s="36" t="s">
        <v>8033</v>
      </c>
      <c r="D2491" s="11" t="s">
        <v>6572</v>
      </c>
      <c r="E2491" s="7" t="s">
        <v>11439</v>
      </c>
      <c r="F2491" s="7" t="s">
        <v>3361</v>
      </c>
      <c r="G2491" s="7" t="s">
        <v>8039</v>
      </c>
      <c r="H2491" s="7" t="s">
        <v>5942</v>
      </c>
      <c r="I2491" s="11" t="s">
        <v>5945</v>
      </c>
      <c r="J2491" s="11" t="s">
        <v>28</v>
      </c>
      <c r="K2491" s="8" t="s">
        <v>29</v>
      </c>
      <c r="L2491" s="8" t="s">
        <v>302</v>
      </c>
      <c r="M2491" s="9" t="s">
        <v>8</v>
      </c>
      <c r="N2491" s="9">
        <v>637950</v>
      </c>
      <c r="O2491" s="9">
        <v>577950</v>
      </c>
      <c r="P2491" s="9">
        <v>260077.5</v>
      </c>
      <c r="Q2491" s="9">
        <v>637950</v>
      </c>
      <c r="R2491" s="9">
        <v>577950</v>
      </c>
      <c r="S2491" s="9">
        <v>260077.5</v>
      </c>
      <c r="T2491" s="10">
        <v>42247</v>
      </c>
      <c r="U2491" s="10">
        <v>42248</v>
      </c>
      <c r="V2491" s="10">
        <v>42978</v>
      </c>
      <c r="W2491" s="34" t="s">
        <v>3362</v>
      </c>
      <c r="X2491" s="16"/>
      <c r="Y2491" s="16"/>
      <c r="Z2491" s="16"/>
      <c r="AA2491" s="16"/>
      <c r="AB2491" s="16"/>
      <c r="AC2491" s="16"/>
      <c r="AD2491" s="16"/>
      <c r="AE2491" s="16"/>
      <c r="AF2491" s="16"/>
      <c r="AG2491" s="16"/>
      <c r="AH2491" s="16"/>
      <c r="AI2491" s="16"/>
      <c r="AJ2491" s="16"/>
      <c r="AK2491" s="16"/>
      <c r="AL2491" s="16"/>
      <c r="AM2491" s="16"/>
      <c r="AN2491" s="16"/>
      <c r="AO2491" s="16"/>
      <c r="AP2491" s="16"/>
      <c r="AQ2491" s="16"/>
      <c r="AR2491" s="16"/>
      <c r="AS2491" s="16"/>
      <c r="AT2491" s="16"/>
      <c r="AU2491" s="16"/>
      <c r="AV2491" s="16"/>
      <c r="AW2491" s="16"/>
      <c r="AX2491" s="16"/>
      <c r="AY2491" s="16"/>
    </row>
    <row r="2492" spans="1:51" s="29" customFormat="1" ht="30" x14ac:dyDescent="0.25">
      <c r="A2492" s="6" t="s">
        <v>3363</v>
      </c>
      <c r="B2492" s="7" t="s">
        <v>2200</v>
      </c>
      <c r="C2492" s="36" t="s">
        <v>8033</v>
      </c>
      <c r="D2492" s="11" t="s">
        <v>6573</v>
      </c>
      <c r="E2492" s="7" t="s">
        <v>11439</v>
      </c>
      <c r="F2492" s="7" t="s">
        <v>3361</v>
      </c>
      <c r="G2492" s="7" t="s">
        <v>8039</v>
      </c>
      <c r="H2492" s="7" t="s">
        <v>5942</v>
      </c>
      <c r="I2492" s="11" t="s">
        <v>5963</v>
      </c>
      <c r="J2492" s="11" t="s">
        <v>28</v>
      </c>
      <c r="K2492" s="8" t="s">
        <v>29</v>
      </c>
      <c r="L2492" s="8" t="s">
        <v>302</v>
      </c>
      <c r="M2492" s="9" t="s">
        <v>8</v>
      </c>
      <c r="N2492" s="9">
        <v>806186.8</v>
      </c>
      <c r="O2492" s="9">
        <v>701186.8</v>
      </c>
      <c r="P2492" s="9">
        <v>315534.06</v>
      </c>
      <c r="Q2492" s="9">
        <v>806186.8</v>
      </c>
      <c r="R2492" s="9">
        <v>701186.8</v>
      </c>
      <c r="S2492" s="9">
        <v>315534.06</v>
      </c>
      <c r="T2492" s="10">
        <v>42247</v>
      </c>
      <c r="U2492" s="10">
        <v>42248</v>
      </c>
      <c r="V2492" s="10">
        <v>42978</v>
      </c>
      <c r="W2492" s="34" t="s">
        <v>3364</v>
      </c>
      <c r="X2492" s="16"/>
      <c r="Y2492" s="16"/>
      <c r="Z2492" s="16"/>
      <c r="AA2492" s="16"/>
      <c r="AB2492" s="16"/>
      <c r="AC2492" s="16"/>
      <c r="AD2492" s="16"/>
      <c r="AE2492" s="16"/>
      <c r="AF2492" s="16"/>
      <c r="AG2492" s="16"/>
      <c r="AH2492" s="16"/>
      <c r="AI2492" s="16"/>
      <c r="AJ2492" s="16"/>
      <c r="AK2492" s="16"/>
      <c r="AL2492" s="16"/>
      <c r="AM2492" s="16"/>
      <c r="AN2492" s="16"/>
      <c r="AO2492" s="16"/>
      <c r="AP2492" s="16"/>
      <c r="AQ2492" s="16"/>
      <c r="AR2492" s="16"/>
      <c r="AS2492" s="16"/>
      <c r="AT2492" s="16"/>
      <c r="AU2492" s="16"/>
      <c r="AV2492" s="16"/>
      <c r="AW2492" s="16"/>
      <c r="AX2492" s="16"/>
      <c r="AY2492" s="16"/>
    </row>
    <row r="2493" spans="1:51" s="29" customFormat="1" ht="30" x14ac:dyDescent="0.25">
      <c r="A2493" s="6" t="s">
        <v>2983</v>
      </c>
      <c r="B2493" s="7" t="s">
        <v>5895</v>
      </c>
      <c r="C2493" s="36" t="s">
        <v>8033</v>
      </c>
      <c r="D2493" s="11" t="s">
        <v>6573</v>
      </c>
      <c r="E2493" s="7" t="s">
        <v>11439</v>
      </c>
      <c r="F2493" s="7" t="s">
        <v>2984</v>
      </c>
      <c r="G2493" s="7" t="s">
        <v>8039</v>
      </c>
      <c r="H2493" s="7" t="s">
        <v>5942</v>
      </c>
      <c r="I2493" s="11" t="s">
        <v>5963</v>
      </c>
      <c r="J2493" s="11" t="s">
        <v>2985</v>
      </c>
      <c r="K2493" s="8" t="s">
        <v>29</v>
      </c>
      <c r="L2493" s="8" t="s">
        <v>493</v>
      </c>
      <c r="M2493" s="9" t="s">
        <v>8</v>
      </c>
      <c r="N2493" s="9">
        <v>186576.55</v>
      </c>
      <c r="O2493" s="9">
        <v>186576.55</v>
      </c>
      <c r="P2493" s="9">
        <v>83959.45</v>
      </c>
      <c r="Q2493" s="9">
        <v>186576.55</v>
      </c>
      <c r="R2493" s="9">
        <v>186576.55</v>
      </c>
      <c r="S2493" s="9">
        <v>83959.45</v>
      </c>
      <c r="T2493" s="10">
        <v>42247</v>
      </c>
      <c r="U2493" s="10">
        <v>42186</v>
      </c>
      <c r="V2493" s="10">
        <v>42916</v>
      </c>
      <c r="W2493" s="34" t="s">
        <v>2986</v>
      </c>
      <c r="X2493" s="16"/>
      <c r="Y2493" s="16"/>
      <c r="Z2493" s="16"/>
      <c r="AA2493" s="16"/>
      <c r="AB2493" s="16"/>
      <c r="AC2493" s="16"/>
      <c r="AD2493" s="16"/>
      <c r="AE2493" s="16"/>
      <c r="AF2493" s="16"/>
      <c r="AG2493" s="16"/>
      <c r="AH2493" s="16"/>
      <c r="AI2493" s="16"/>
      <c r="AJ2493" s="16"/>
      <c r="AK2493" s="16"/>
      <c r="AL2493" s="16"/>
      <c r="AM2493" s="16"/>
      <c r="AN2493" s="16"/>
      <c r="AO2493" s="16"/>
      <c r="AP2493" s="16"/>
      <c r="AQ2493" s="16"/>
      <c r="AR2493" s="16"/>
      <c r="AS2493" s="16"/>
      <c r="AT2493" s="16"/>
      <c r="AU2493" s="16"/>
      <c r="AV2493" s="16"/>
      <c r="AW2493" s="16"/>
      <c r="AX2493" s="16"/>
      <c r="AY2493" s="16"/>
    </row>
    <row r="2494" spans="1:51" s="29" customFormat="1" ht="45" x14ac:dyDescent="0.25">
      <c r="A2494" s="6" t="s">
        <v>8024</v>
      </c>
      <c r="B2494" s="7" t="s">
        <v>6392</v>
      </c>
      <c r="C2494" s="36" t="s">
        <v>6568</v>
      </c>
      <c r="D2494" s="11" t="s">
        <v>9336</v>
      </c>
      <c r="E2494" s="7" t="s">
        <v>11440</v>
      </c>
      <c r="F2494" s="7" t="s">
        <v>8025</v>
      </c>
      <c r="G2494" s="7" t="s">
        <v>8039</v>
      </c>
      <c r="H2494" s="7" t="s">
        <v>6020</v>
      </c>
      <c r="I2494" s="11" t="s">
        <v>6021</v>
      </c>
      <c r="J2494" s="11" t="s">
        <v>473</v>
      </c>
      <c r="K2494" s="8" t="s">
        <v>22</v>
      </c>
      <c r="L2494" s="8" t="s">
        <v>2171</v>
      </c>
      <c r="M2494" s="9" t="s">
        <v>2145</v>
      </c>
      <c r="N2494" s="9">
        <v>58527.83</v>
      </c>
      <c r="O2494" s="9">
        <v>50000</v>
      </c>
      <c r="P2494" s="9">
        <v>25000</v>
      </c>
      <c r="Q2494" s="9">
        <v>58527.83</v>
      </c>
      <c r="R2494" s="9">
        <v>50000</v>
      </c>
      <c r="S2494" s="9">
        <v>25000</v>
      </c>
      <c r="T2494" s="10">
        <v>42689</v>
      </c>
      <c r="U2494" s="10">
        <v>42486</v>
      </c>
      <c r="V2494" s="10">
        <v>43580</v>
      </c>
      <c r="W2494" s="34" t="s">
        <v>8026</v>
      </c>
      <c r="X2494" s="16"/>
      <c r="Y2494" s="16"/>
      <c r="Z2494" s="16"/>
      <c r="AA2494" s="16"/>
      <c r="AB2494" s="16"/>
      <c r="AC2494" s="16"/>
      <c r="AD2494" s="16"/>
      <c r="AE2494" s="16"/>
      <c r="AF2494" s="16"/>
      <c r="AG2494" s="16"/>
      <c r="AH2494" s="16"/>
      <c r="AI2494" s="16"/>
      <c r="AJ2494" s="16"/>
      <c r="AK2494" s="16"/>
      <c r="AL2494" s="16"/>
      <c r="AM2494" s="16"/>
      <c r="AN2494" s="16"/>
      <c r="AO2494" s="16"/>
      <c r="AP2494" s="16"/>
      <c r="AQ2494" s="16"/>
      <c r="AR2494" s="16"/>
      <c r="AS2494" s="16"/>
      <c r="AT2494" s="16"/>
      <c r="AU2494" s="16"/>
      <c r="AV2494" s="16"/>
      <c r="AW2494" s="16"/>
      <c r="AX2494" s="16"/>
      <c r="AY2494" s="16"/>
    </row>
    <row r="2495" spans="1:51" s="29" customFormat="1" ht="30" x14ac:dyDescent="0.25">
      <c r="A2495" s="6" t="s">
        <v>6391</v>
      </c>
      <c r="B2495" s="7" t="s">
        <v>6392</v>
      </c>
      <c r="C2495" s="36" t="s">
        <v>6568</v>
      </c>
      <c r="D2495" s="11" t="s">
        <v>9336</v>
      </c>
      <c r="E2495" s="7" t="s">
        <v>11440</v>
      </c>
      <c r="F2495" s="7" t="s">
        <v>6393</v>
      </c>
      <c r="G2495" s="7" t="s">
        <v>8039</v>
      </c>
      <c r="H2495" s="7" t="s">
        <v>5960</v>
      </c>
      <c r="I2495" s="11" t="s">
        <v>5961</v>
      </c>
      <c r="J2495" s="11" t="s">
        <v>473</v>
      </c>
      <c r="K2495" s="8" t="s">
        <v>22</v>
      </c>
      <c r="L2495" s="8" t="s">
        <v>2171</v>
      </c>
      <c r="M2495" s="9" t="s">
        <v>2145</v>
      </c>
      <c r="N2495" s="9">
        <v>471063.66</v>
      </c>
      <c r="O2495" s="9">
        <v>461063.66</v>
      </c>
      <c r="P2495" s="9">
        <v>279365.28999999998</v>
      </c>
      <c r="Q2495" s="9">
        <v>471063.66</v>
      </c>
      <c r="R2495" s="9">
        <v>461063.66</v>
      </c>
      <c r="S2495" s="9">
        <v>279365.28999999998</v>
      </c>
      <c r="T2495" s="10">
        <v>42501</v>
      </c>
      <c r="U2495" s="10">
        <v>42370</v>
      </c>
      <c r="V2495" s="10">
        <v>43100</v>
      </c>
      <c r="W2495" s="34" t="s">
        <v>6394</v>
      </c>
      <c r="X2495" s="16"/>
      <c r="Y2495" s="16"/>
      <c r="Z2495" s="16"/>
      <c r="AA2495" s="16"/>
      <c r="AB2495" s="16"/>
      <c r="AC2495" s="16"/>
      <c r="AD2495" s="16"/>
      <c r="AE2495" s="16"/>
      <c r="AF2495" s="16"/>
      <c r="AG2495" s="16"/>
      <c r="AH2495" s="16"/>
      <c r="AI2495" s="16"/>
      <c r="AJ2495" s="16"/>
      <c r="AK2495" s="16"/>
      <c r="AL2495" s="16"/>
      <c r="AM2495" s="16"/>
      <c r="AN2495" s="16"/>
      <c r="AO2495" s="16"/>
      <c r="AP2495" s="16"/>
      <c r="AQ2495" s="16"/>
      <c r="AR2495" s="16"/>
      <c r="AS2495" s="16"/>
      <c r="AT2495" s="16"/>
      <c r="AU2495" s="16"/>
      <c r="AV2495" s="16"/>
      <c r="AW2495" s="16"/>
      <c r="AX2495" s="16"/>
      <c r="AY2495" s="16"/>
    </row>
    <row r="2496" spans="1:51" s="29" customFormat="1" ht="30" x14ac:dyDescent="0.25">
      <c r="A2496" s="6" t="s">
        <v>5896</v>
      </c>
      <c r="B2496" s="7" t="s">
        <v>5897</v>
      </c>
      <c r="C2496" s="36" t="s">
        <v>6568</v>
      </c>
      <c r="D2496" s="11" t="s">
        <v>9336</v>
      </c>
      <c r="E2496" s="7" t="s">
        <v>11440</v>
      </c>
      <c r="F2496" s="7" t="s">
        <v>5898</v>
      </c>
      <c r="G2496" s="7" t="s">
        <v>8039</v>
      </c>
      <c r="H2496" s="7" t="s">
        <v>5965</v>
      </c>
      <c r="I2496" s="11" t="s">
        <v>5966</v>
      </c>
      <c r="J2496" s="11" t="s">
        <v>56</v>
      </c>
      <c r="K2496" s="8" t="s">
        <v>22</v>
      </c>
      <c r="L2496" s="8" t="s">
        <v>57</v>
      </c>
      <c r="M2496" s="9" t="s">
        <v>8</v>
      </c>
      <c r="N2496" s="9">
        <v>19350</v>
      </c>
      <c r="O2496" s="9">
        <v>19350</v>
      </c>
      <c r="P2496" s="9">
        <v>14512.5</v>
      </c>
      <c r="Q2496" s="9">
        <v>19350</v>
      </c>
      <c r="R2496" s="9">
        <v>19350</v>
      </c>
      <c r="S2496" s="9">
        <v>14512.5</v>
      </c>
      <c r="T2496" s="10">
        <v>42419</v>
      </c>
      <c r="U2496" s="10">
        <v>42446</v>
      </c>
      <c r="V2496" s="10">
        <v>42810</v>
      </c>
      <c r="W2496" s="34" t="s">
        <v>5899</v>
      </c>
      <c r="X2496" s="16"/>
      <c r="Y2496" s="16"/>
      <c r="Z2496" s="16"/>
      <c r="AA2496" s="16"/>
      <c r="AB2496" s="16"/>
      <c r="AC2496" s="16"/>
      <c r="AD2496" s="16"/>
      <c r="AE2496" s="16"/>
      <c r="AF2496" s="16"/>
      <c r="AG2496" s="16"/>
      <c r="AH2496" s="16"/>
      <c r="AI2496" s="16"/>
      <c r="AJ2496" s="16"/>
      <c r="AK2496" s="16"/>
      <c r="AL2496" s="16"/>
      <c r="AM2496" s="16"/>
      <c r="AN2496" s="16"/>
      <c r="AO2496" s="16"/>
      <c r="AP2496" s="16"/>
      <c r="AQ2496" s="16"/>
      <c r="AR2496" s="16"/>
      <c r="AS2496" s="16"/>
      <c r="AT2496" s="16"/>
      <c r="AU2496" s="16"/>
      <c r="AV2496" s="16"/>
      <c r="AW2496" s="16"/>
      <c r="AX2496" s="16"/>
      <c r="AY2496" s="16"/>
    </row>
    <row r="2497" spans="1:51" s="29" customFormat="1" ht="45" x14ac:dyDescent="0.25">
      <c r="A2497" s="6" t="s">
        <v>800</v>
      </c>
      <c r="B2497" s="7" t="s">
        <v>801</v>
      </c>
      <c r="C2497" s="36" t="s">
        <v>8033</v>
      </c>
      <c r="D2497" s="11" t="s">
        <v>6572</v>
      </c>
      <c r="E2497" s="7" t="s">
        <v>11439</v>
      </c>
      <c r="F2497" s="7" t="s">
        <v>802</v>
      </c>
      <c r="G2497" s="7" t="s">
        <v>8039</v>
      </c>
      <c r="H2497" s="7" t="s">
        <v>5942</v>
      </c>
      <c r="I2497" s="11" t="s">
        <v>5943</v>
      </c>
      <c r="J2497" s="11" t="s">
        <v>91</v>
      </c>
      <c r="K2497" s="8" t="s">
        <v>22</v>
      </c>
      <c r="L2497" s="8" t="s">
        <v>803</v>
      </c>
      <c r="M2497" s="9" t="s">
        <v>8</v>
      </c>
      <c r="N2497" s="9">
        <v>38081</v>
      </c>
      <c r="O2497" s="9">
        <v>37411</v>
      </c>
      <c r="P2497" s="9">
        <v>16834.95</v>
      </c>
      <c r="Q2497" s="9">
        <v>38081</v>
      </c>
      <c r="R2497" s="9">
        <v>37411</v>
      </c>
      <c r="S2497" s="9">
        <v>16834.95</v>
      </c>
      <c r="T2497" s="10">
        <v>42395</v>
      </c>
      <c r="U2497" s="10">
        <v>42278</v>
      </c>
      <c r="V2497" s="10">
        <v>42735</v>
      </c>
      <c r="W2497" s="34" t="s">
        <v>804</v>
      </c>
      <c r="X2497" s="16"/>
      <c r="Y2497" s="16"/>
      <c r="Z2497" s="16"/>
      <c r="AA2497" s="16"/>
      <c r="AB2497" s="16"/>
      <c r="AC2497" s="16"/>
      <c r="AD2497" s="16"/>
      <c r="AE2497" s="16"/>
      <c r="AF2497" s="16"/>
      <c r="AG2497" s="16"/>
      <c r="AH2497" s="16"/>
      <c r="AI2497" s="16"/>
      <c r="AJ2497" s="16"/>
      <c r="AK2497" s="16"/>
      <c r="AL2497" s="16"/>
      <c r="AM2497" s="16"/>
      <c r="AN2497" s="16"/>
      <c r="AO2497" s="16"/>
      <c r="AP2497" s="16"/>
      <c r="AQ2497" s="16"/>
      <c r="AR2497" s="16"/>
      <c r="AS2497" s="16"/>
      <c r="AT2497" s="16"/>
      <c r="AU2497" s="16"/>
      <c r="AV2497" s="16"/>
      <c r="AW2497" s="16"/>
      <c r="AX2497" s="16"/>
      <c r="AY2497" s="16"/>
    </row>
    <row r="2498" spans="1:51" s="29" customFormat="1" ht="90" x14ac:dyDescent="0.25">
      <c r="A2498" s="6" t="s">
        <v>1291</v>
      </c>
      <c r="B2498" s="7" t="s">
        <v>5900</v>
      </c>
      <c r="C2498" s="36" t="s">
        <v>8033</v>
      </c>
      <c r="D2498" s="11" t="s">
        <v>11437</v>
      </c>
      <c r="E2498" s="7" t="s">
        <v>11439</v>
      </c>
      <c r="F2498" s="7" t="s">
        <v>1292</v>
      </c>
      <c r="G2498" s="7" t="s">
        <v>8039</v>
      </c>
      <c r="H2498" s="7" t="s">
        <v>5942</v>
      </c>
      <c r="I2498" s="11" t="s">
        <v>5943</v>
      </c>
      <c r="J2498" s="11" t="s">
        <v>425</v>
      </c>
      <c r="K2498" s="8" t="s">
        <v>29</v>
      </c>
      <c r="L2498" s="8" t="s">
        <v>1293</v>
      </c>
      <c r="M2498" s="9" t="s">
        <v>8</v>
      </c>
      <c r="N2498" s="9">
        <v>214285.71</v>
      </c>
      <c r="O2498" s="9">
        <v>214285.7</v>
      </c>
      <c r="P2498" s="9">
        <v>97603.55</v>
      </c>
      <c r="Q2498" s="9">
        <v>214285.71</v>
      </c>
      <c r="R2498" s="9">
        <v>214285.7</v>
      </c>
      <c r="S2498" s="9">
        <v>97603.55</v>
      </c>
      <c r="T2498" s="10">
        <v>42395</v>
      </c>
      <c r="U2498" s="10">
        <v>42248</v>
      </c>
      <c r="V2498" s="10">
        <v>42978</v>
      </c>
      <c r="W2498" s="34" t="s">
        <v>9120</v>
      </c>
      <c r="X2498" s="16"/>
      <c r="Y2498" s="16"/>
      <c r="Z2498" s="16"/>
      <c r="AA2498" s="16"/>
      <c r="AB2498" s="16"/>
      <c r="AC2498" s="16"/>
      <c r="AD2498" s="16"/>
      <c r="AE2498" s="16"/>
      <c r="AF2498" s="16"/>
      <c r="AG2498" s="16"/>
      <c r="AH2498" s="16"/>
      <c r="AI2498" s="16"/>
      <c r="AJ2498" s="16"/>
      <c r="AK2498" s="16"/>
      <c r="AL2498" s="16"/>
      <c r="AM2498" s="16"/>
      <c r="AN2498" s="16"/>
      <c r="AO2498" s="16"/>
      <c r="AP2498" s="16"/>
      <c r="AQ2498" s="16"/>
      <c r="AR2498" s="16"/>
      <c r="AS2498" s="16"/>
      <c r="AT2498" s="16"/>
      <c r="AU2498" s="16"/>
      <c r="AV2498" s="16"/>
      <c r="AW2498" s="16"/>
      <c r="AX2498" s="16"/>
      <c r="AY2498" s="16"/>
    </row>
    <row r="2499" spans="1:51" s="29" customFormat="1" ht="30" x14ac:dyDescent="0.25">
      <c r="A2499" s="6" t="s">
        <v>1571</v>
      </c>
      <c r="B2499" s="7" t="s">
        <v>5900</v>
      </c>
      <c r="C2499" s="36" t="s">
        <v>8033</v>
      </c>
      <c r="D2499" s="11" t="s">
        <v>6573</v>
      </c>
      <c r="E2499" s="7" t="s">
        <v>11439</v>
      </c>
      <c r="F2499" s="7" t="s">
        <v>1572</v>
      </c>
      <c r="G2499" s="7" t="s">
        <v>8039</v>
      </c>
      <c r="H2499" s="7" t="s">
        <v>5937</v>
      </c>
      <c r="I2499" s="11" t="s">
        <v>5939</v>
      </c>
      <c r="J2499" s="11" t="s">
        <v>425</v>
      </c>
      <c r="K2499" s="8" t="s">
        <v>29</v>
      </c>
      <c r="L2499" s="8" t="s">
        <v>1293</v>
      </c>
      <c r="M2499" s="9" t="s">
        <v>8</v>
      </c>
      <c r="N2499" s="9">
        <v>20000</v>
      </c>
      <c r="O2499" s="9">
        <v>20000</v>
      </c>
      <c r="P2499" s="9">
        <v>15000</v>
      </c>
      <c r="Q2499" s="9">
        <v>20000</v>
      </c>
      <c r="R2499" s="9">
        <v>20000</v>
      </c>
      <c r="S2499" s="9">
        <v>15000</v>
      </c>
      <c r="T2499" s="10">
        <v>42303</v>
      </c>
      <c r="U2499" s="10">
        <v>42343</v>
      </c>
      <c r="V2499" s="10">
        <v>42708</v>
      </c>
      <c r="W2499" s="34" t="s">
        <v>1573</v>
      </c>
      <c r="X2499" s="16"/>
      <c r="Y2499" s="16"/>
      <c r="Z2499" s="16"/>
      <c r="AA2499" s="16"/>
      <c r="AB2499" s="16"/>
      <c r="AC2499" s="16"/>
      <c r="AD2499" s="16"/>
      <c r="AE2499" s="16"/>
      <c r="AF2499" s="16"/>
      <c r="AG2499" s="16"/>
      <c r="AH2499" s="16"/>
      <c r="AI2499" s="16"/>
      <c r="AJ2499" s="16"/>
      <c r="AK2499" s="16"/>
      <c r="AL2499" s="16"/>
      <c r="AM2499" s="16"/>
      <c r="AN2499" s="16"/>
      <c r="AO2499" s="16"/>
      <c r="AP2499" s="16"/>
      <c r="AQ2499" s="16"/>
      <c r="AR2499" s="16"/>
      <c r="AS2499" s="16"/>
      <c r="AT2499" s="16"/>
      <c r="AU2499" s="16"/>
      <c r="AV2499" s="16"/>
      <c r="AW2499" s="16"/>
      <c r="AX2499" s="16"/>
      <c r="AY2499" s="16"/>
    </row>
    <row r="2500" spans="1:51" s="29" customFormat="1" ht="45" x14ac:dyDescent="0.25">
      <c r="A2500" s="6" t="s">
        <v>3099</v>
      </c>
      <c r="B2500" s="7" t="s">
        <v>3100</v>
      </c>
      <c r="C2500" s="36" t="s">
        <v>8033</v>
      </c>
      <c r="D2500" s="11" t="s">
        <v>6572</v>
      </c>
      <c r="E2500" s="7" t="s">
        <v>11439</v>
      </c>
      <c r="F2500" s="7" t="s">
        <v>3101</v>
      </c>
      <c r="G2500" s="7" t="s">
        <v>8039</v>
      </c>
      <c r="H2500" s="7" t="s">
        <v>5942</v>
      </c>
      <c r="I2500" s="11" t="s">
        <v>5945</v>
      </c>
      <c r="J2500" s="11" t="s">
        <v>298</v>
      </c>
      <c r="K2500" s="8" t="s">
        <v>29</v>
      </c>
      <c r="L2500" s="8" t="s">
        <v>436</v>
      </c>
      <c r="M2500" s="9" t="s">
        <v>8</v>
      </c>
      <c r="N2500" s="9">
        <v>327565</v>
      </c>
      <c r="O2500" s="9">
        <v>312694.06</v>
      </c>
      <c r="P2500" s="9">
        <v>140712.32999999999</v>
      </c>
      <c r="Q2500" s="9">
        <v>327565</v>
      </c>
      <c r="R2500" s="9">
        <v>312694.06</v>
      </c>
      <c r="S2500" s="9">
        <v>140712.32999999999</v>
      </c>
      <c r="T2500" s="10">
        <v>42247</v>
      </c>
      <c r="U2500" s="10">
        <v>42150</v>
      </c>
      <c r="V2500" s="10">
        <v>42880</v>
      </c>
      <c r="W2500" s="34" t="s">
        <v>3102</v>
      </c>
      <c r="X2500" s="16"/>
      <c r="Y2500" s="16"/>
      <c r="Z2500" s="16"/>
      <c r="AA2500" s="16"/>
      <c r="AB2500" s="16"/>
      <c r="AC2500" s="16"/>
      <c r="AD2500" s="16"/>
      <c r="AE2500" s="16"/>
      <c r="AF2500" s="16"/>
      <c r="AG2500" s="16"/>
      <c r="AH2500" s="16"/>
      <c r="AI2500" s="16"/>
      <c r="AJ2500" s="16"/>
      <c r="AK2500" s="16"/>
      <c r="AL2500" s="16"/>
      <c r="AM2500" s="16"/>
      <c r="AN2500" s="16"/>
      <c r="AO2500" s="16"/>
      <c r="AP2500" s="16"/>
      <c r="AQ2500" s="16"/>
      <c r="AR2500" s="16"/>
      <c r="AS2500" s="16"/>
      <c r="AT2500" s="16"/>
      <c r="AU2500" s="16"/>
      <c r="AV2500" s="16"/>
      <c r="AW2500" s="16"/>
      <c r="AX2500" s="16"/>
      <c r="AY2500" s="16"/>
    </row>
    <row r="2501" spans="1:51" s="29" customFormat="1" ht="90" x14ac:dyDescent="0.25">
      <c r="A2501" s="6" t="s">
        <v>7130</v>
      </c>
      <c r="B2501" s="7" t="s">
        <v>8027</v>
      </c>
      <c r="C2501" s="36" t="s">
        <v>8033</v>
      </c>
      <c r="D2501" s="11" t="s">
        <v>11436</v>
      </c>
      <c r="E2501" s="7" t="s">
        <v>11441</v>
      </c>
      <c r="F2501" s="7" t="s">
        <v>7131</v>
      </c>
      <c r="G2501" s="7" t="s">
        <v>8039</v>
      </c>
      <c r="H2501" s="7" t="s">
        <v>5940</v>
      </c>
      <c r="I2501" s="11" t="s">
        <v>6590</v>
      </c>
      <c r="J2501" s="11" t="s">
        <v>242</v>
      </c>
      <c r="K2501" s="8" t="s">
        <v>29</v>
      </c>
      <c r="L2501" s="8" t="s">
        <v>2558</v>
      </c>
      <c r="M2501" s="9" t="s">
        <v>367</v>
      </c>
      <c r="N2501" s="9">
        <v>4963498.4800000004</v>
      </c>
      <c r="O2501" s="9">
        <v>4963498.4800000004</v>
      </c>
      <c r="P2501" s="9">
        <v>2981098.94</v>
      </c>
      <c r="Q2501" s="9">
        <v>4963498.4800000004</v>
      </c>
      <c r="R2501" s="9">
        <v>4963498.4800000004</v>
      </c>
      <c r="S2501" s="9">
        <v>2981098.94</v>
      </c>
      <c r="T2501" s="10">
        <v>42635</v>
      </c>
      <c r="U2501" s="10">
        <v>42475</v>
      </c>
      <c r="V2501" s="10">
        <v>43190</v>
      </c>
      <c r="W2501" s="34" t="s">
        <v>9121</v>
      </c>
      <c r="X2501" s="16"/>
      <c r="Y2501" s="16"/>
      <c r="Z2501" s="16"/>
      <c r="AA2501" s="16"/>
      <c r="AB2501" s="16"/>
      <c r="AC2501" s="16"/>
      <c r="AD2501" s="16"/>
      <c r="AE2501" s="16"/>
      <c r="AF2501" s="16"/>
      <c r="AG2501" s="16"/>
      <c r="AH2501" s="16"/>
      <c r="AI2501" s="16"/>
      <c r="AJ2501" s="16"/>
      <c r="AK2501" s="16"/>
      <c r="AL2501" s="16"/>
      <c r="AM2501" s="16"/>
      <c r="AN2501" s="16"/>
      <c r="AO2501" s="16"/>
      <c r="AP2501" s="16"/>
      <c r="AQ2501" s="16"/>
      <c r="AR2501" s="16"/>
      <c r="AS2501" s="16"/>
      <c r="AT2501" s="16"/>
      <c r="AU2501" s="16"/>
      <c r="AV2501" s="16"/>
      <c r="AW2501" s="16"/>
      <c r="AX2501" s="16"/>
      <c r="AY2501" s="16"/>
    </row>
    <row r="2502" spans="1:51" s="29" customFormat="1" ht="60" x14ac:dyDescent="0.25">
      <c r="A2502" s="6" t="s">
        <v>649</v>
      </c>
      <c r="B2502" s="7" t="s">
        <v>650</v>
      </c>
      <c r="C2502" s="36" t="s">
        <v>8033</v>
      </c>
      <c r="D2502" s="11" t="s">
        <v>6572</v>
      </c>
      <c r="E2502" s="7" t="s">
        <v>11439</v>
      </c>
      <c r="F2502" s="7" t="s">
        <v>651</v>
      </c>
      <c r="G2502" s="7" t="s">
        <v>8039</v>
      </c>
      <c r="H2502" s="7" t="s">
        <v>5942</v>
      </c>
      <c r="I2502" s="11" t="s">
        <v>5943</v>
      </c>
      <c r="J2502" s="11" t="s">
        <v>652</v>
      </c>
      <c r="K2502" s="8" t="s">
        <v>22</v>
      </c>
      <c r="L2502" s="8" t="s">
        <v>653</v>
      </c>
      <c r="M2502" s="9" t="s">
        <v>8</v>
      </c>
      <c r="N2502" s="9">
        <v>1918280</v>
      </c>
      <c r="O2502" s="9">
        <v>565200</v>
      </c>
      <c r="P2502" s="9">
        <v>254340</v>
      </c>
      <c r="Q2502" s="9">
        <v>1918280</v>
      </c>
      <c r="R2502" s="9">
        <v>565200</v>
      </c>
      <c r="S2502" s="9">
        <v>254340</v>
      </c>
      <c r="T2502" s="10">
        <v>42395</v>
      </c>
      <c r="U2502" s="10">
        <v>42278</v>
      </c>
      <c r="V2502" s="10">
        <v>43008</v>
      </c>
      <c r="W2502" s="34" t="s">
        <v>654</v>
      </c>
      <c r="X2502" s="16"/>
      <c r="Y2502" s="16"/>
      <c r="Z2502" s="16"/>
      <c r="AA2502" s="16"/>
      <c r="AB2502" s="16"/>
      <c r="AC2502" s="16"/>
      <c r="AD2502" s="16"/>
      <c r="AE2502" s="16"/>
      <c r="AF2502" s="16"/>
      <c r="AG2502" s="16"/>
      <c r="AH2502" s="16"/>
      <c r="AI2502" s="16"/>
      <c r="AJ2502" s="16"/>
      <c r="AK2502" s="16"/>
      <c r="AL2502" s="16"/>
      <c r="AM2502" s="16"/>
      <c r="AN2502" s="16"/>
      <c r="AO2502" s="16"/>
      <c r="AP2502" s="16"/>
      <c r="AQ2502" s="16"/>
      <c r="AR2502" s="16"/>
      <c r="AS2502" s="16"/>
      <c r="AT2502" s="16"/>
      <c r="AU2502" s="16"/>
      <c r="AV2502" s="16"/>
      <c r="AW2502" s="16"/>
      <c r="AX2502" s="16"/>
      <c r="AY2502" s="16"/>
    </row>
    <row r="2503" spans="1:51" s="29" customFormat="1" ht="45" x14ac:dyDescent="0.25">
      <c r="A2503" s="6" t="s">
        <v>1328</v>
      </c>
      <c r="B2503" s="7" t="s">
        <v>650</v>
      </c>
      <c r="C2503" s="36" t="s">
        <v>6568</v>
      </c>
      <c r="D2503" s="11" t="s">
        <v>9336</v>
      </c>
      <c r="E2503" s="7" t="s">
        <v>11440</v>
      </c>
      <c r="F2503" s="7" t="s">
        <v>1329</v>
      </c>
      <c r="G2503" s="7" t="s">
        <v>8039</v>
      </c>
      <c r="H2503" s="7" t="s">
        <v>5965</v>
      </c>
      <c r="I2503" s="11" t="s">
        <v>5966</v>
      </c>
      <c r="J2503" s="11" t="s">
        <v>652</v>
      </c>
      <c r="K2503" s="8" t="s">
        <v>22</v>
      </c>
      <c r="L2503" s="8" t="s">
        <v>653</v>
      </c>
      <c r="M2503" s="9" t="s">
        <v>8</v>
      </c>
      <c r="N2503" s="9">
        <v>20000</v>
      </c>
      <c r="O2503" s="9">
        <v>20000</v>
      </c>
      <c r="P2503" s="9">
        <v>15000</v>
      </c>
      <c r="Q2503" s="9">
        <v>20000</v>
      </c>
      <c r="R2503" s="9">
        <v>20000</v>
      </c>
      <c r="S2503" s="9">
        <v>15000</v>
      </c>
      <c r="T2503" s="10">
        <v>42303</v>
      </c>
      <c r="U2503" s="10">
        <v>42342</v>
      </c>
      <c r="V2503" s="10">
        <v>42707</v>
      </c>
      <c r="W2503" s="34" t="s">
        <v>1330</v>
      </c>
      <c r="X2503" s="16"/>
      <c r="Y2503" s="16"/>
      <c r="Z2503" s="16"/>
      <c r="AA2503" s="16"/>
      <c r="AB2503" s="16"/>
      <c r="AC2503" s="16"/>
      <c r="AD2503" s="16"/>
      <c r="AE2503" s="16"/>
      <c r="AF2503" s="16"/>
      <c r="AG2503" s="16"/>
      <c r="AH2503" s="16"/>
      <c r="AI2503" s="16"/>
      <c r="AJ2503" s="16"/>
      <c r="AK2503" s="16"/>
      <c r="AL2503" s="16"/>
      <c r="AM2503" s="16"/>
      <c r="AN2503" s="16"/>
      <c r="AO2503" s="16"/>
      <c r="AP2503" s="16"/>
      <c r="AQ2503" s="16"/>
      <c r="AR2503" s="16"/>
      <c r="AS2503" s="16"/>
      <c r="AT2503" s="16"/>
      <c r="AU2503" s="16"/>
      <c r="AV2503" s="16"/>
      <c r="AW2503" s="16"/>
      <c r="AX2503" s="16"/>
      <c r="AY2503" s="16"/>
    </row>
    <row r="2504" spans="1:51" s="29" customFormat="1" ht="30" x14ac:dyDescent="0.25">
      <c r="A2504" s="6" t="s">
        <v>2128</v>
      </c>
      <c r="B2504" s="7" t="s">
        <v>2129</v>
      </c>
      <c r="C2504" s="36" t="s">
        <v>8033</v>
      </c>
      <c r="D2504" s="11" t="s">
        <v>6573</v>
      </c>
      <c r="E2504" s="7" t="s">
        <v>11439</v>
      </c>
      <c r="F2504" s="7" t="s">
        <v>2130</v>
      </c>
      <c r="G2504" s="7" t="s">
        <v>8039</v>
      </c>
      <c r="H2504" s="7" t="s">
        <v>5937</v>
      </c>
      <c r="I2504" s="11" t="s">
        <v>5939</v>
      </c>
      <c r="J2504" s="11" t="s">
        <v>329</v>
      </c>
      <c r="K2504" s="8" t="s">
        <v>29</v>
      </c>
      <c r="L2504" s="8" t="s">
        <v>30</v>
      </c>
      <c r="M2504" s="9" t="s">
        <v>8</v>
      </c>
      <c r="N2504" s="9">
        <v>17000</v>
      </c>
      <c r="O2504" s="9">
        <v>17000</v>
      </c>
      <c r="P2504" s="9">
        <v>12750</v>
      </c>
      <c r="Q2504" s="9">
        <v>17000</v>
      </c>
      <c r="R2504" s="9">
        <v>17000</v>
      </c>
      <c r="S2504" s="9">
        <v>12750</v>
      </c>
      <c r="T2504" s="10">
        <v>42303</v>
      </c>
      <c r="U2504" s="10">
        <v>42762</v>
      </c>
      <c r="V2504" s="10">
        <v>43126</v>
      </c>
      <c r="W2504" s="34" t="s">
        <v>2131</v>
      </c>
      <c r="X2504" s="16"/>
      <c r="Y2504" s="16"/>
      <c r="Z2504" s="16"/>
      <c r="AA2504" s="16"/>
      <c r="AB2504" s="16"/>
      <c r="AC2504" s="16"/>
      <c r="AD2504" s="16"/>
      <c r="AE2504" s="16"/>
      <c r="AF2504" s="16"/>
      <c r="AG2504" s="16"/>
      <c r="AH2504" s="16"/>
      <c r="AI2504" s="16"/>
      <c r="AJ2504" s="16"/>
      <c r="AK2504" s="16"/>
      <c r="AL2504" s="16"/>
      <c r="AM2504" s="16"/>
      <c r="AN2504" s="16"/>
      <c r="AO2504" s="16"/>
      <c r="AP2504" s="16"/>
      <c r="AQ2504" s="16"/>
      <c r="AR2504" s="16"/>
      <c r="AS2504" s="16"/>
      <c r="AT2504" s="16"/>
      <c r="AU2504" s="16"/>
      <c r="AV2504" s="16"/>
      <c r="AW2504" s="16"/>
      <c r="AX2504" s="16"/>
      <c r="AY2504" s="16"/>
    </row>
    <row r="2505" spans="1:51" s="29" customFormat="1" ht="30" x14ac:dyDescent="0.25">
      <c r="A2505" s="6" t="s">
        <v>6395</v>
      </c>
      <c r="B2505" s="7" t="s">
        <v>3464</v>
      </c>
      <c r="C2505" s="36" t="s">
        <v>6568</v>
      </c>
      <c r="D2505" s="11" t="s">
        <v>9336</v>
      </c>
      <c r="E2505" s="7" t="s">
        <v>11440</v>
      </c>
      <c r="F2505" s="7" t="s">
        <v>6396</v>
      </c>
      <c r="G2505" s="7" t="s">
        <v>8039</v>
      </c>
      <c r="H2505" s="7" t="s">
        <v>5965</v>
      </c>
      <c r="I2505" s="11" t="s">
        <v>5966</v>
      </c>
      <c r="J2505" s="11" t="s">
        <v>289</v>
      </c>
      <c r="K2505" s="8" t="s">
        <v>22</v>
      </c>
      <c r="L2505" s="8" t="s">
        <v>1216</v>
      </c>
      <c r="M2505" s="9" t="s">
        <v>8</v>
      </c>
      <c r="N2505" s="9">
        <v>20000</v>
      </c>
      <c r="O2505" s="9">
        <v>20000</v>
      </c>
      <c r="P2505" s="9">
        <v>15000</v>
      </c>
      <c r="Q2505" s="9">
        <v>20000</v>
      </c>
      <c r="R2505" s="9">
        <v>20000</v>
      </c>
      <c r="S2505" s="9">
        <v>15000</v>
      </c>
      <c r="T2505" s="10">
        <v>42515</v>
      </c>
      <c r="U2505" s="10">
        <v>42567</v>
      </c>
      <c r="V2505" s="10">
        <v>42931</v>
      </c>
      <c r="W2505" s="34" t="s">
        <v>6397</v>
      </c>
      <c r="X2505" s="16"/>
      <c r="Y2505" s="16"/>
      <c r="Z2505" s="16"/>
      <c r="AA2505" s="16"/>
      <c r="AB2505" s="16"/>
      <c r="AC2505" s="16"/>
      <c r="AD2505" s="16"/>
      <c r="AE2505" s="16"/>
      <c r="AF2505" s="16"/>
      <c r="AG2505" s="16"/>
      <c r="AH2505" s="16"/>
      <c r="AI2505" s="16"/>
      <c r="AJ2505" s="16"/>
      <c r="AK2505" s="16"/>
      <c r="AL2505" s="16"/>
      <c r="AM2505" s="16"/>
      <c r="AN2505" s="16"/>
      <c r="AO2505" s="16"/>
      <c r="AP2505" s="16"/>
      <c r="AQ2505" s="16"/>
      <c r="AR2505" s="16"/>
      <c r="AS2505" s="16"/>
      <c r="AT2505" s="16"/>
      <c r="AU2505" s="16"/>
      <c r="AV2505" s="16"/>
      <c r="AW2505" s="16"/>
      <c r="AX2505" s="16"/>
      <c r="AY2505" s="16"/>
    </row>
    <row r="2506" spans="1:51" s="29" customFormat="1" ht="45" x14ac:dyDescent="0.25">
      <c r="A2506" s="6" t="s">
        <v>3463</v>
      </c>
      <c r="B2506" s="7" t="s">
        <v>3464</v>
      </c>
      <c r="C2506" s="36" t="s">
        <v>8033</v>
      </c>
      <c r="D2506" s="11" t="s">
        <v>6572</v>
      </c>
      <c r="E2506" s="7" t="s">
        <v>11439</v>
      </c>
      <c r="F2506" s="7" t="s">
        <v>3465</v>
      </c>
      <c r="G2506" s="7" t="s">
        <v>8039</v>
      </c>
      <c r="H2506" s="7" t="s">
        <v>5942</v>
      </c>
      <c r="I2506" s="11" t="s">
        <v>5945</v>
      </c>
      <c r="J2506" s="11" t="s">
        <v>289</v>
      </c>
      <c r="K2506" s="8" t="s">
        <v>22</v>
      </c>
      <c r="L2506" s="8" t="s">
        <v>1216</v>
      </c>
      <c r="M2506" s="9" t="s">
        <v>8</v>
      </c>
      <c r="N2506" s="9">
        <v>433756</v>
      </c>
      <c r="O2506" s="9">
        <v>419296</v>
      </c>
      <c r="P2506" s="9">
        <v>188683.2</v>
      </c>
      <c r="Q2506" s="9">
        <v>433756</v>
      </c>
      <c r="R2506" s="9">
        <v>419296</v>
      </c>
      <c r="S2506" s="9">
        <v>188683.2</v>
      </c>
      <c r="T2506" s="10">
        <v>42247</v>
      </c>
      <c r="U2506" s="10">
        <v>42156</v>
      </c>
      <c r="V2506" s="10">
        <v>42886</v>
      </c>
      <c r="W2506" s="34" t="s">
        <v>3466</v>
      </c>
      <c r="X2506" s="16"/>
      <c r="Y2506" s="16"/>
      <c r="Z2506" s="16"/>
      <c r="AA2506" s="16"/>
      <c r="AB2506" s="16"/>
      <c r="AC2506" s="16"/>
      <c r="AD2506" s="16"/>
      <c r="AE2506" s="16"/>
      <c r="AF2506" s="16"/>
      <c r="AG2506" s="16"/>
      <c r="AH2506" s="16"/>
      <c r="AI2506" s="16"/>
      <c r="AJ2506" s="16"/>
      <c r="AK2506" s="16"/>
      <c r="AL2506" s="16"/>
      <c r="AM2506" s="16"/>
      <c r="AN2506" s="16"/>
      <c r="AO2506" s="16"/>
      <c r="AP2506" s="16"/>
      <c r="AQ2506" s="16"/>
      <c r="AR2506" s="16"/>
      <c r="AS2506" s="16"/>
      <c r="AT2506" s="16"/>
      <c r="AU2506" s="16"/>
      <c r="AV2506" s="16"/>
      <c r="AW2506" s="16"/>
      <c r="AX2506" s="16"/>
      <c r="AY2506" s="16"/>
    </row>
    <row r="2507" spans="1:51" s="29" customFormat="1" ht="30" x14ac:dyDescent="0.25">
      <c r="A2507" s="6" t="s">
        <v>1584</v>
      </c>
      <c r="B2507" s="7" t="s">
        <v>1585</v>
      </c>
      <c r="C2507" s="36" t="s">
        <v>8033</v>
      </c>
      <c r="D2507" s="11" t="s">
        <v>6573</v>
      </c>
      <c r="E2507" s="7" t="s">
        <v>11439</v>
      </c>
      <c r="F2507" s="7" t="s">
        <v>1586</v>
      </c>
      <c r="G2507" s="7" t="s">
        <v>8039</v>
      </c>
      <c r="H2507" s="7" t="s">
        <v>5937</v>
      </c>
      <c r="I2507" s="11" t="s">
        <v>5939</v>
      </c>
      <c r="J2507" s="11" t="s">
        <v>530</v>
      </c>
      <c r="K2507" s="8" t="s">
        <v>29</v>
      </c>
      <c r="L2507" s="8" t="s">
        <v>1240</v>
      </c>
      <c r="M2507" s="9" t="s">
        <v>8</v>
      </c>
      <c r="N2507" s="9">
        <v>19450</v>
      </c>
      <c r="O2507" s="9">
        <v>19450</v>
      </c>
      <c r="P2507" s="9">
        <v>14587.5</v>
      </c>
      <c r="Q2507" s="9">
        <v>19450</v>
      </c>
      <c r="R2507" s="9">
        <v>19450</v>
      </c>
      <c r="S2507" s="9">
        <v>14587.5</v>
      </c>
      <c r="T2507" s="10">
        <v>42303</v>
      </c>
      <c r="U2507" s="10">
        <v>42328</v>
      </c>
      <c r="V2507" s="10">
        <v>42693</v>
      </c>
      <c r="W2507" s="34" t="s">
        <v>1587</v>
      </c>
      <c r="X2507" s="16"/>
      <c r="Y2507" s="16"/>
      <c r="Z2507" s="16"/>
      <c r="AA2507" s="16"/>
      <c r="AB2507" s="16"/>
      <c r="AC2507" s="16"/>
      <c r="AD2507" s="16"/>
      <c r="AE2507" s="16"/>
      <c r="AF2507" s="16"/>
      <c r="AG2507" s="16"/>
      <c r="AH2507" s="16"/>
      <c r="AI2507" s="16"/>
      <c r="AJ2507" s="16"/>
      <c r="AK2507" s="16"/>
      <c r="AL2507" s="16"/>
      <c r="AM2507" s="16"/>
      <c r="AN2507" s="16"/>
      <c r="AO2507" s="16"/>
      <c r="AP2507" s="16"/>
      <c r="AQ2507" s="16"/>
      <c r="AR2507" s="16"/>
      <c r="AS2507" s="16"/>
      <c r="AT2507" s="16"/>
      <c r="AU2507" s="16"/>
      <c r="AV2507" s="16"/>
      <c r="AW2507" s="16"/>
      <c r="AX2507" s="16"/>
      <c r="AY2507" s="16"/>
    </row>
    <row r="2508" spans="1:51" s="29" customFormat="1" ht="30" x14ac:dyDescent="0.25">
      <c r="A2508" s="6" t="s">
        <v>6398</v>
      </c>
      <c r="B2508" s="7" t="s">
        <v>6399</v>
      </c>
      <c r="C2508" s="36" t="s">
        <v>6568</v>
      </c>
      <c r="D2508" s="11" t="s">
        <v>9336</v>
      </c>
      <c r="E2508" s="7" t="s">
        <v>11440</v>
      </c>
      <c r="F2508" s="7" t="s">
        <v>6400</v>
      </c>
      <c r="G2508" s="7" t="s">
        <v>8039</v>
      </c>
      <c r="H2508" s="7" t="s">
        <v>5965</v>
      </c>
      <c r="I2508" s="11" t="s">
        <v>5966</v>
      </c>
      <c r="J2508" s="11" t="s">
        <v>546</v>
      </c>
      <c r="K2508" s="8" t="s">
        <v>22</v>
      </c>
      <c r="L2508" s="8" t="s">
        <v>5112</v>
      </c>
      <c r="M2508" s="9" t="s">
        <v>8</v>
      </c>
      <c r="N2508" s="9">
        <v>20000</v>
      </c>
      <c r="O2508" s="9">
        <v>20000</v>
      </c>
      <c r="P2508" s="9">
        <v>15000</v>
      </c>
      <c r="Q2508" s="9">
        <v>20000</v>
      </c>
      <c r="R2508" s="9">
        <v>20000</v>
      </c>
      <c r="S2508" s="9">
        <v>15000</v>
      </c>
      <c r="T2508" s="10">
        <v>42515</v>
      </c>
      <c r="U2508" s="10">
        <v>42563</v>
      </c>
      <c r="V2508" s="10">
        <v>42927</v>
      </c>
      <c r="W2508" s="34" t="s">
        <v>6401</v>
      </c>
      <c r="X2508" s="16"/>
      <c r="Y2508" s="16"/>
      <c r="Z2508" s="16"/>
      <c r="AA2508" s="16"/>
      <c r="AB2508" s="16"/>
      <c r="AC2508" s="16"/>
      <c r="AD2508" s="16"/>
      <c r="AE2508" s="16"/>
      <c r="AF2508" s="16"/>
      <c r="AG2508" s="16"/>
      <c r="AH2508" s="16"/>
      <c r="AI2508" s="16"/>
      <c r="AJ2508" s="16"/>
      <c r="AK2508" s="16"/>
      <c r="AL2508" s="16"/>
      <c r="AM2508" s="16"/>
      <c r="AN2508" s="16"/>
      <c r="AO2508" s="16"/>
      <c r="AP2508" s="16"/>
      <c r="AQ2508" s="16"/>
      <c r="AR2508" s="16"/>
      <c r="AS2508" s="16"/>
      <c r="AT2508" s="16"/>
      <c r="AU2508" s="16"/>
      <c r="AV2508" s="16"/>
      <c r="AW2508" s="16"/>
      <c r="AX2508" s="16"/>
      <c r="AY2508" s="16"/>
    </row>
    <row r="2509" spans="1:51" s="29" customFormat="1" ht="30" x14ac:dyDescent="0.25">
      <c r="A2509" s="6" t="s">
        <v>9122</v>
      </c>
      <c r="B2509" s="7" t="s">
        <v>9123</v>
      </c>
      <c r="C2509" s="36" t="s">
        <v>8033</v>
      </c>
      <c r="D2509" s="11" t="s">
        <v>6573</v>
      </c>
      <c r="E2509" s="7" t="s">
        <v>11439</v>
      </c>
      <c r="F2509" s="7" t="s">
        <v>9124</v>
      </c>
      <c r="G2509" s="7" t="s">
        <v>8039</v>
      </c>
      <c r="H2509" s="7" t="s">
        <v>5942</v>
      </c>
      <c r="I2509" s="11" t="s">
        <v>7968</v>
      </c>
      <c r="J2509" s="11" t="s">
        <v>284</v>
      </c>
      <c r="K2509" s="8" t="s">
        <v>29</v>
      </c>
      <c r="L2509" s="8" t="s">
        <v>302</v>
      </c>
      <c r="M2509" s="9" t="s">
        <v>8</v>
      </c>
      <c r="N2509" s="9">
        <v>228613</v>
      </c>
      <c r="O2509" s="9">
        <v>100403</v>
      </c>
      <c r="P2509" s="9">
        <v>45181.35</v>
      </c>
      <c r="Q2509" s="9">
        <v>228613</v>
      </c>
      <c r="R2509" s="9">
        <v>100403</v>
      </c>
      <c r="S2509" s="9">
        <v>45181.35</v>
      </c>
      <c r="T2509" s="10">
        <v>42724</v>
      </c>
      <c r="U2509" s="10">
        <v>42551</v>
      </c>
      <c r="V2509" s="10">
        <v>43252</v>
      </c>
      <c r="W2509" s="34" t="s">
        <v>9125</v>
      </c>
      <c r="X2509" s="16"/>
      <c r="Y2509" s="16"/>
      <c r="Z2509" s="16"/>
      <c r="AA2509" s="16"/>
      <c r="AB2509" s="16"/>
      <c r="AC2509" s="16"/>
      <c r="AD2509" s="16"/>
      <c r="AE2509" s="16"/>
      <c r="AF2509" s="16"/>
      <c r="AG2509" s="16"/>
      <c r="AH2509" s="16"/>
      <c r="AI2509" s="16"/>
      <c r="AJ2509" s="16"/>
      <c r="AK2509" s="16"/>
      <c r="AL2509" s="16"/>
      <c r="AM2509" s="16"/>
      <c r="AN2509" s="16"/>
      <c r="AO2509" s="16"/>
      <c r="AP2509" s="16"/>
      <c r="AQ2509" s="16"/>
      <c r="AR2509" s="16"/>
      <c r="AS2509" s="16"/>
      <c r="AT2509" s="16"/>
      <c r="AU2509" s="16"/>
      <c r="AV2509" s="16"/>
      <c r="AW2509" s="16"/>
      <c r="AX2509" s="16"/>
      <c r="AY2509" s="16"/>
    </row>
    <row r="2510" spans="1:51" s="29" customFormat="1" ht="30" x14ac:dyDescent="0.25">
      <c r="A2510" s="6" t="s">
        <v>5901</v>
      </c>
      <c r="B2510" s="7" t="s">
        <v>5902</v>
      </c>
      <c r="C2510" s="36" t="s">
        <v>8033</v>
      </c>
      <c r="D2510" s="11" t="s">
        <v>6573</v>
      </c>
      <c r="E2510" s="7" t="s">
        <v>11441</v>
      </c>
      <c r="F2510" s="7" t="s">
        <v>5903</v>
      </c>
      <c r="G2510" s="7" t="s">
        <v>8039</v>
      </c>
      <c r="H2510" s="7" t="s">
        <v>5940</v>
      </c>
      <c r="I2510" s="11" t="s">
        <v>5949</v>
      </c>
      <c r="J2510" s="11" t="s">
        <v>552</v>
      </c>
      <c r="K2510" s="8" t="s">
        <v>29</v>
      </c>
      <c r="L2510" s="8" t="s">
        <v>3595</v>
      </c>
      <c r="M2510" s="9" t="s">
        <v>367</v>
      </c>
      <c r="N2510" s="9">
        <v>4627995.12</v>
      </c>
      <c r="O2510" s="9">
        <v>4627995.12</v>
      </c>
      <c r="P2510" s="9">
        <v>2776797.07</v>
      </c>
      <c r="Q2510" s="9">
        <v>4627995.12</v>
      </c>
      <c r="R2510" s="9">
        <v>4627995.12</v>
      </c>
      <c r="S2510" s="9">
        <v>2776797.07</v>
      </c>
      <c r="T2510" s="10">
        <v>42465</v>
      </c>
      <c r="U2510" s="10">
        <v>42339</v>
      </c>
      <c r="V2510" s="10">
        <v>42825</v>
      </c>
      <c r="W2510" s="34" t="s">
        <v>5904</v>
      </c>
      <c r="X2510" s="16"/>
      <c r="Y2510" s="16"/>
      <c r="Z2510" s="16"/>
      <c r="AA2510" s="16"/>
      <c r="AB2510" s="16"/>
      <c r="AC2510" s="16"/>
      <c r="AD2510" s="16"/>
      <c r="AE2510" s="16"/>
      <c r="AF2510" s="16"/>
      <c r="AG2510" s="16"/>
      <c r="AH2510" s="16"/>
      <c r="AI2510" s="16"/>
      <c r="AJ2510" s="16"/>
      <c r="AK2510" s="16"/>
      <c r="AL2510" s="16"/>
      <c r="AM2510" s="16"/>
      <c r="AN2510" s="16"/>
      <c r="AO2510" s="16"/>
      <c r="AP2510" s="16"/>
      <c r="AQ2510" s="16"/>
      <c r="AR2510" s="16"/>
      <c r="AS2510" s="16"/>
      <c r="AT2510" s="16"/>
      <c r="AU2510" s="16"/>
      <c r="AV2510" s="16"/>
      <c r="AW2510" s="16"/>
      <c r="AX2510" s="16"/>
      <c r="AY2510" s="16"/>
    </row>
    <row r="2511" spans="1:51" s="29" customFormat="1" ht="30" x14ac:dyDescent="0.25">
      <c r="A2511" s="6" t="s">
        <v>1563</v>
      </c>
      <c r="B2511" s="7" t="s">
        <v>1564</v>
      </c>
      <c r="C2511" s="36" t="s">
        <v>8033</v>
      </c>
      <c r="D2511" s="11" t="s">
        <v>6573</v>
      </c>
      <c r="E2511" s="7" t="s">
        <v>11439</v>
      </c>
      <c r="F2511" s="7" t="s">
        <v>1565</v>
      </c>
      <c r="G2511" s="7" t="s">
        <v>8039</v>
      </c>
      <c r="H2511" s="7" t="s">
        <v>5937</v>
      </c>
      <c r="I2511" s="11" t="s">
        <v>5939</v>
      </c>
      <c r="J2511" s="11" t="s">
        <v>396</v>
      </c>
      <c r="K2511" s="8" t="s">
        <v>29</v>
      </c>
      <c r="L2511" s="8" t="s">
        <v>474</v>
      </c>
      <c r="M2511" s="9" t="s">
        <v>8</v>
      </c>
      <c r="N2511" s="9">
        <v>13970</v>
      </c>
      <c r="O2511" s="9">
        <v>13970</v>
      </c>
      <c r="P2511" s="9">
        <v>10477.5</v>
      </c>
      <c r="Q2511" s="9">
        <v>13970</v>
      </c>
      <c r="R2511" s="9">
        <v>13970</v>
      </c>
      <c r="S2511" s="9">
        <v>10477.5</v>
      </c>
      <c r="T2511" s="10">
        <v>42303</v>
      </c>
      <c r="U2511" s="10">
        <v>42334</v>
      </c>
      <c r="V2511" s="10">
        <v>42699</v>
      </c>
      <c r="W2511" s="34" t="s">
        <v>1566</v>
      </c>
      <c r="X2511" s="16"/>
      <c r="Y2511" s="16"/>
      <c r="Z2511" s="16"/>
      <c r="AA2511" s="16"/>
      <c r="AB2511" s="16"/>
      <c r="AC2511" s="16"/>
      <c r="AD2511" s="16"/>
      <c r="AE2511" s="16"/>
      <c r="AF2511" s="16"/>
      <c r="AG2511" s="16"/>
      <c r="AH2511" s="16"/>
      <c r="AI2511" s="16"/>
      <c r="AJ2511" s="16"/>
      <c r="AK2511" s="16"/>
      <c r="AL2511" s="16"/>
      <c r="AM2511" s="16"/>
      <c r="AN2511" s="16"/>
      <c r="AO2511" s="16"/>
      <c r="AP2511" s="16"/>
      <c r="AQ2511" s="16"/>
      <c r="AR2511" s="16"/>
      <c r="AS2511" s="16"/>
      <c r="AT2511" s="16"/>
      <c r="AU2511" s="16"/>
      <c r="AV2511" s="16"/>
      <c r="AW2511" s="16"/>
      <c r="AX2511" s="16"/>
      <c r="AY2511" s="16"/>
    </row>
    <row r="2512" spans="1:51" s="29" customFormat="1" ht="45" x14ac:dyDescent="0.25">
      <c r="A2512" s="6" t="s">
        <v>2931</v>
      </c>
      <c r="B2512" s="7" t="s">
        <v>2932</v>
      </c>
      <c r="C2512" s="36" t="s">
        <v>8033</v>
      </c>
      <c r="D2512" s="11" t="s">
        <v>6572</v>
      </c>
      <c r="E2512" s="7" t="s">
        <v>11439</v>
      </c>
      <c r="F2512" s="7" t="s">
        <v>2933</v>
      </c>
      <c r="G2512" s="7" t="s">
        <v>8039</v>
      </c>
      <c r="H2512" s="7" t="s">
        <v>5942</v>
      </c>
      <c r="I2512" s="11" t="s">
        <v>5945</v>
      </c>
      <c r="J2512" s="11" t="s">
        <v>1406</v>
      </c>
      <c r="K2512" s="8" t="s">
        <v>22</v>
      </c>
      <c r="L2512" s="8" t="s">
        <v>858</v>
      </c>
      <c r="M2512" s="9" t="s">
        <v>8</v>
      </c>
      <c r="N2512" s="9">
        <v>434283.51</v>
      </c>
      <c r="O2512" s="9">
        <v>414576.32</v>
      </c>
      <c r="P2512" s="9">
        <v>186559.34</v>
      </c>
      <c r="Q2512" s="9">
        <v>434283.51</v>
      </c>
      <c r="R2512" s="9">
        <v>414576.32</v>
      </c>
      <c r="S2512" s="9">
        <v>186559.34</v>
      </c>
      <c r="T2512" s="10">
        <v>42300</v>
      </c>
      <c r="U2512" s="10">
        <v>42156</v>
      </c>
      <c r="V2512" s="10">
        <v>42886</v>
      </c>
      <c r="W2512" s="34" t="s">
        <v>2934</v>
      </c>
      <c r="X2512" s="16"/>
      <c r="Y2512" s="16"/>
      <c r="Z2512" s="16"/>
      <c r="AA2512" s="16"/>
      <c r="AB2512" s="16"/>
      <c r="AC2512" s="16"/>
      <c r="AD2512" s="16"/>
      <c r="AE2512" s="16"/>
      <c r="AF2512" s="16"/>
      <c r="AG2512" s="16"/>
      <c r="AH2512" s="16"/>
      <c r="AI2512" s="16"/>
      <c r="AJ2512" s="16"/>
      <c r="AK2512" s="16"/>
      <c r="AL2512" s="16"/>
      <c r="AM2512" s="16"/>
      <c r="AN2512" s="16"/>
      <c r="AO2512" s="16"/>
      <c r="AP2512" s="16"/>
      <c r="AQ2512" s="16"/>
      <c r="AR2512" s="16"/>
      <c r="AS2512" s="16"/>
      <c r="AT2512" s="16"/>
      <c r="AU2512" s="16"/>
      <c r="AV2512" s="16"/>
      <c r="AW2512" s="16"/>
      <c r="AX2512" s="16"/>
      <c r="AY2512" s="16"/>
    </row>
    <row r="2513" spans="1:51" s="29" customFormat="1" ht="30" x14ac:dyDescent="0.25">
      <c r="A2513" s="6" t="s">
        <v>7075</v>
      </c>
      <c r="B2513" s="7" t="s">
        <v>7076</v>
      </c>
      <c r="C2513" s="36" t="s">
        <v>6568</v>
      </c>
      <c r="D2513" s="11" t="s">
        <v>9336</v>
      </c>
      <c r="E2513" s="7" t="s">
        <v>11440</v>
      </c>
      <c r="F2513" s="7" t="s">
        <v>7077</v>
      </c>
      <c r="G2513" s="7" t="s">
        <v>8039</v>
      </c>
      <c r="H2513" s="7" t="s">
        <v>5967</v>
      </c>
      <c r="I2513" s="11" t="s">
        <v>6593</v>
      </c>
      <c r="J2513" s="11" t="s">
        <v>7078</v>
      </c>
      <c r="K2513" s="8" t="s">
        <v>116</v>
      </c>
      <c r="L2513" s="8" t="s">
        <v>740</v>
      </c>
      <c r="M2513" s="9" t="s">
        <v>2145</v>
      </c>
      <c r="N2513" s="9">
        <v>609732.43000000005</v>
      </c>
      <c r="O2513" s="9">
        <v>600026.87</v>
      </c>
      <c r="P2513" s="9">
        <v>388306.95</v>
      </c>
      <c r="Q2513" s="9">
        <v>609732.43000000005</v>
      </c>
      <c r="R2513" s="9">
        <v>600026.87</v>
      </c>
      <c r="S2513" s="9">
        <v>388306.95</v>
      </c>
      <c r="T2513" s="10">
        <v>42612</v>
      </c>
      <c r="U2513" s="10">
        <v>42644</v>
      </c>
      <c r="V2513" s="10">
        <v>43555</v>
      </c>
      <c r="W2513" s="34" t="s">
        <v>7079</v>
      </c>
      <c r="X2513" s="16"/>
      <c r="Y2513" s="16"/>
      <c r="Z2513" s="16"/>
      <c r="AA2513" s="16"/>
      <c r="AB2513" s="16"/>
      <c r="AC2513" s="16"/>
      <c r="AD2513" s="16"/>
      <c r="AE2513" s="16"/>
      <c r="AF2513" s="16"/>
      <c r="AG2513" s="16"/>
      <c r="AH2513" s="16"/>
      <c r="AI2513" s="16"/>
      <c r="AJ2513" s="16"/>
      <c r="AK2513" s="16"/>
      <c r="AL2513" s="16"/>
      <c r="AM2513" s="16"/>
      <c r="AN2513" s="16"/>
      <c r="AO2513" s="16"/>
      <c r="AP2513" s="16"/>
      <c r="AQ2513" s="16"/>
      <c r="AR2513" s="16"/>
      <c r="AS2513" s="16"/>
      <c r="AT2513" s="16"/>
      <c r="AU2513" s="16"/>
      <c r="AV2513" s="16"/>
      <c r="AW2513" s="16"/>
      <c r="AX2513" s="16"/>
      <c r="AY2513" s="16"/>
    </row>
    <row r="2514" spans="1:51" s="29" customFormat="1" ht="30" x14ac:dyDescent="0.25">
      <c r="A2514" s="6" t="s">
        <v>9126</v>
      </c>
      <c r="B2514" s="7" t="s">
        <v>9127</v>
      </c>
      <c r="C2514" s="36" t="s">
        <v>6571</v>
      </c>
      <c r="D2514" s="11" t="s">
        <v>5972</v>
      </c>
      <c r="E2514" s="7" t="s">
        <v>5973</v>
      </c>
      <c r="F2514" s="7" t="s">
        <v>9128</v>
      </c>
      <c r="G2514" s="7" t="s">
        <v>8039</v>
      </c>
      <c r="H2514" s="7" t="s">
        <v>5973</v>
      </c>
      <c r="I2514" s="11" t="s">
        <v>9129</v>
      </c>
      <c r="J2514" s="11" t="s">
        <v>16</v>
      </c>
      <c r="K2514" s="8" t="s">
        <v>110</v>
      </c>
      <c r="L2514" s="8" t="s">
        <v>16</v>
      </c>
      <c r="M2514" s="9" t="s">
        <v>105</v>
      </c>
      <c r="N2514" s="9">
        <v>75234.880000000005</v>
      </c>
      <c r="O2514" s="9">
        <v>75234.880000000005</v>
      </c>
      <c r="P2514" s="9">
        <v>63949.64</v>
      </c>
      <c r="Q2514" s="9">
        <v>75234.880000000005</v>
      </c>
      <c r="R2514" s="9">
        <v>75234.880000000005</v>
      </c>
      <c r="S2514" s="9">
        <v>63949.64</v>
      </c>
      <c r="T2514" s="10">
        <v>42752</v>
      </c>
      <c r="U2514" s="10">
        <v>42258</v>
      </c>
      <c r="V2514" s="10">
        <v>43100</v>
      </c>
      <c r="W2514" s="34" t="s">
        <v>9130</v>
      </c>
      <c r="X2514" s="16"/>
      <c r="Y2514" s="16"/>
      <c r="Z2514" s="16"/>
      <c r="AA2514" s="16"/>
      <c r="AB2514" s="16"/>
      <c r="AC2514" s="16"/>
      <c r="AD2514" s="16"/>
      <c r="AE2514" s="16"/>
      <c r="AF2514" s="16"/>
      <c r="AG2514" s="16"/>
      <c r="AH2514" s="16"/>
      <c r="AI2514" s="16"/>
      <c r="AJ2514" s="16"/>
      <c r="AK2514" s="16"/>
      <c r="AL2514" s="16"/>
      <c r="AM2514" s="16"/>
      <c r="AN2514" s="16"/>
      <c r="AO2514" s="16"/>
      <c r="AP2514" s="16"/>
      <c r="AQ2514" s="16"/>
      <c r="AR2514" s="16"/>
      <c r="AS2514" s="16"/>
      <c r="AT2514" s="16"/>
      <c r="AU2514" s="16"/>
      <c r="AV2514" s="16"/>
      <c r="AW2514" s="16"/>
      <c r="AX2514" s="16"/>
      <c r="AY2514" s="16"/>
    </row>
    <row r="2515" spans="1:51" s="29" customFormat="1" ht="90" x14ac:dyDescent="0.25">
      <c r="A2515" s="6" t="s">
        <v>7080</v>
      </c>
      <c r="B2515" s="7" t="s">
        <v>7081</v>
      </c>
      <c r="C2515" s="36" t="s">
        <v>8033</v>
      </c>
      <c r="D2515" s="11" t="s">
        <v>11436</v>
      </c>
      <c r="E2515" s="7" t="s">
        <v>11441</v>
      </c>
      <c r="F2515" s="7" t="s">
        <v>7082</v>
      </c>
      <c r="G2515" s="7" t="s">
        <v>8039</v>
      </c>
      <c r="H2515" s="7" t="s">
        <v>5940</v>
      </c>
      <c r="I2515" s="11" t="s">
        <v>6590</v>
      </c>
      <c r="J2515" s="11" t="s">
        <v>484</v>
      </c>
      <c r="K2515" s="8" t="s">
        <v>22</v>
      </c>
      <c r="L2515" s="8" t="s">
        <v>51</v>
      </c>
      <c r="M2515" s="9" t="s">
        <v>8</v>
      </c>
      <c r="N2515" s="9">
        <v>4448066.72</v>
      </c>
      <c r="O2515" s="9">
        <v>4386520.6500000004</v>
      </c>
      <c r="P2515" s="9">
        <v>3287384.79</v>
      </c>
      <c r="Q2515" s="9">
        <v>4448066.72</v>
      </c>
      <c r="R2515" s="9">
        <v>4386520.6500000004</v>
      </c>
      <c r="S2515" s="9">
        <v>3287384.79</v>
      </c>
      <c r="T2515" s="10">
        <v>42594</v>
      </c>
      <c r="U2515" s="10">
        <v>42491</v>
      </c>
      <c r="V2515" s="10">
        <v>43190</v>
      </c>
      <c r="W2515" s="34" t="s">
        <v>9131</v>
      </c>
      <c r="X2515" s="16"/>
      <c r="Y2515" s="16"/>
      <c r="Z2515" s="16"/>
      <c r="AA2515" s="16"/>
      <c r="AB2515" s="16"/>
      <c r="AC2515" s="16"/>
      <c r="AD2515" s="16"/>
      <c r="AE2515" s="16"/>
      <c r="AF2515" s="16"/>
      <c r="AG2515" s="16"/>
      <c r="AH2515" s="16"/>
      <c r="AI2515" s="16"/>
      <c r="AJ2515" s="16"/>
      <c r="AK2515" s="16"/>
      <c r="AL2515" s="16"/>
      <c r="AM2515" s="16"/>
      <c r="AN2515" s="16"/>
      <c r="AO2515" s="16"/>
      <c r="AP2515" s="16"/>
      <c r="AQ2515" s="16"/>
      <c r="AR2515" s="16"/>
      <c r="AS2515" s="16"/>
      <c r="AT2515" s="16"/>
      <c r="AU2515" s="16"/>
      <c r="AV2515" s="16"/>
      <c r="AW2515" s="16"/>
      <c r="AX2515" s="16"/>
      <c r="AY2515" s="16"/>
    </row>
    <row r="2516" spans="1:51" s="29" customFormat="1" ht="45" x14ac:dyDescent="0.25">
      <c r="A2516" s="6" t="s">
        <v>601</v>
      </c>
      <c r="B2516" s="7" t="s">
        <v>602</v>
      </c>
      <c r="C2516" s="36" t="s">
        <v>8033</v>
      </c>
      <c r="D2516" s="11" t="s">
        <v>6572</v>
      </c>
      <c r="E2516" s="7" t="s">
        <v>11439</v>
      </c>
      <c r="F2516" s="7" t="s">
        <v>603</v>
      </c>
      <c r="G2516" s="7" t="s">
        <v>8039</v>
      </c>
      <c r="H2516" s="7" t="s">
        <v>5942</v>
      </c>
      <c r="I2516" s="11" t="s">
        <v>5943</v>
      </c>
      <c r="J2516" s="11" t="s">
        <v>311</v>
      </c>
      <c r="K2516" s="8" t="s">
        <v>22</v>
      </c>
      <c r="L2516" s="8" t="s">
        <v>604</v>
      </c>
      <c r="M2516" s="9" t="s">
        <v>8</v>
      </c>
      <c r="N2516" s="9">
        <v>375693.42</v>
      </c>
      <c r="O2516" s="9">
        <v>343838.25</v>
      </c>
      <c r="P2516" s="9">
        <v>154727.21</v>
      </c>
      <c r="Q2516" s="9">
        <v>375693.42</v>
      </c>
      <c r="R2516" s="9">
        <v>343838.25</v>
      </c>
      <c r="S2516" s="9">
        <v>154727.21</v>
      </c>
      <c r="T2516" s="10">
        <v>42395</v>
      </c>
      <c r="U2516" s="10">
        <v>42265</v>
      </c>
      <c r="V2516" s="10">
        <v>42995</v>
      </c>
      <c r="W2516" s="34" t="s">
        <v>605</v>
      </c>
      <c r="X2516" s="16"/>
      <c r="Y2516" s="16"/>
      <c r="Z2516" s="16"/>
      <c r="AA2516" s="16"/>
      <c r="AB2516" s="16"/>
      <c r="AC2516" s="16"/>
      <c r="AD2516" s="16"/>
      <c r="AE2516" s="16"/>
      <c r="AF2516" s="16"/>
      <c r="AG2516" s="16"/>
      <c r="AH2516" s="16"/>
      <c r="AI2516" s="16"/>
      <c r="AJ2516" s="16"/>
      <c r="AK2516" s="16"/>
      <c r="AL2516" s="16"/>
      <c r="AM2516" s="16"/>
      <c r="AN2516" s="16"/>
      <c r="AO2516" s="16"/>
      <c r="AP2516" s="16"/>
      <c r="AQ2516" s="16"/>
      <c r="AR2516" s="16"/>
      <c r="AS2516" s="16"/>
      <c r="AT2516" s="16"/>
      <c r="AU2516" s="16"/>
      <c r="AV2516" s="16"/>
      <c r="AW2516" s="16"/>
      <c r="AX2516" s="16"/>
      <c r="AY2516" s="16"/>
    </row>
    <row r="2517" spans="1:51" s="29" customFormat="1" ht="90" x14ac:dyDescent="0.25">
      <c r="A2517" s="6" t="s">
        <v>10171</v>
      </c>
      <c r="B2517" s="7" t="s">
        <v>5906</v>
      </c>
      <c r="C2517" s="36" t="s">
        <v>8033</v>
      </c>
      <c r="D2517" s="11" t="s">
        <v>11437</v>
      </c>
      <c r="E2517" s="7" t="s">
        <v>11439</v>
      </c>
      <c r="F2517" s="7" t="s">
        <v>10172</v>
      </c>
      <c r="G2517" s="7" t="s">
        <v>8039</v>
      </c>
      <c r="H2517" s="7" t="s">
        <v>5942</v>
      </c>
      <c r="I2517" s="11" t="s">
        <v>7111</v>
      </c>
      <c r="J2517" s="11" t="s">
        <v>463</v>
      </c>
      <c r="K2517" s="8" t="s">
        <v>29</v>
      </c>
      <c r="L2517" s="8" t="s">
        <v>682</v>
      </c>
      <c r="M2517" s="9" t="s">
        <v>8</v>
      </c>
      <c r="N2517" s="9">
        <v>407020.27</v>
      </c>
      <c r="O2517" s="9">
        <v>357720.27</v>
      </c>
      <c r="P2517" s="9">
        <v>162129.12</v>
      </c>
      <c r="Q2517" s="9">
        <v>407020.27</v>
      </c>
      <c r="R2517" s="9">
        <v>357720.27</v>
      </c>
      <c r="S2517" s="9">
        <v>162129.12</v>
      </c>
      <c r="T2517" s="10">
        <v>42787</v>
      </c>
      <c r="U2517" s="10">
        <v>42491</v>
      </c>
      <c r="V2517" s="10">
        <v>43220</v>
      </c>
      <c r="W2517" s="34" t="s">
        <v>10173</v>
      </c>
      <c r="X2517" s="16"/>
      <c r="Y2517" s="16"/>
      <c r="Z2517" s="16"/>
      <c r="AA2517" s="16"/>
      <c r="AB2517" s="16"/>
      <c r="AC2517" s="16"/>
      <c r="AD2517" s="16"/>
      <c r="AE2517" s="16"/>
      <c r="AF2517" s="16"/>
      <c r="AG2517" s="16"/>
      <c r="AH2517" s="16"/>
      <c r="AI2517" s="16"/>
      <c r="AJ2517" s="16"/>
      <c r="AK2517" s="16"/>
      <c r="AL2517" s="16"/>
      <c r="AM2517" s="16"/>
      <c r="AN2517" s="16"/>
      <c r="AO2517" s="16"/>
      <c r="AP2517" s="16"/>
      <c r="AQ2517" s="16"/>
      <c r="AR2517" s="16"/>
      <c r="AS2517" s="16"/>
      <c r="AT2517" s="16"/>
      <c r="AU2517" s="16"/>
      <c r="AV2517" s="16"/>
      <c r="AW2517" s="16"/>
      <c r="AX2517" s="16"/>
      <c r="AY2517" s="16"/>
    </row>
    <row r="2518" spans="1:51" s="29" customFormat="1" ht="30" x14ac:dyDescent="0.25">
      <c r="A2518" s="6" t="s">
        <v>5905</v>
      </c>
      <c r="B2518" s="7" t="s">
        <v>5906</v>
      </c>
      <c r="C2518" s="36" t="s">
        <v>6568</v>
      </c>
      <c r="D2518" s="11" t="s">
        <v>9336</v>
      </c>
      <c r="E2518" s="7" t="s">
        <v>11440</v>
      </c>
      <c r="F2518" s="7" t="s">
        <v>5907</v>
      </c>
      <c r="G2518" s="7" t="s">
        <v>8039</v>
      </c>
      <c r="H2518" s="7" t="s">
        <v>6020</v>
      </c>
      <c r="I2518" s="11" t="s">
        <v>6021</v>
      </c>
      <c r="J2518" s="11" t="s">
        <v>463</v>
      </c>
      <c r="K2518" s="8" t="s">
        <v>29</v>
      </c>
      <c r="L2518" s="8" t="s">
        <v>682</v>
      </c>
      <c r="M2518" s="9" t="s">
        <v>8</v>
      </c>
      <c r="N2518" s="9">
        <v>31863</v>
      </c>
      <c r="O2518" s="9">
        <v>31863</v>
      </c>
      <c r="P2518" s="9">
        <v>15931.5</v>
      </c>
      <c r="Q2518" s="9">
        <v>31863</v>
      </c>
      <c r="R2518" s="9">
        <v>31863</v>
      </c>
      <c r="S2518" s="9">
        <v>15931.5</v>
      </c>
      <c r="T2518" s="10">
        <v>42487</v>
      </c>
      <c r="U2518" s="10">
        <v>42293</v>
      </c>
      <c r="V2518" s="10">
        <v>42551</v>
      </c>
      <c r="W2518" s="34" t="s">
        <v>5908</v>
      </c>
      <c r="X2518" s="16"/>
      <c r="Y2518" s="16"/>
      <c r="Z2518" s="16"/>
      <c r="AA2518" s="16"/>
      <c r="AB2518" s="16"/>
      <c r="AC2518" s="16"/>
      <c r="AD2518" s="16"/>
      <c r="AE2518" s="16"/>
      <c r="AF2518" s="16"/>
      <c r="AG2518" s="16"/>
      <c r="AH2518" s="16"/>
      <c r="AI2518" s="16"/>
      <c r="AJ2518" s="16"/>
      <c r="AK2518" s="16"/>
      <c r="AL2518" s="16"/>
      <c r="AM2518" s="16"/>
      <c r="AN2518" s="16"/>
      <c r="AO2518" s="16"/>
      <c r="AP2518" s="16"/>
      <c r="AQ2518" s="16"/>
      <c r="AR2518" s="16"/>
      <c r="AS2518" s="16"/>
      <c r="AT2518" s="16"/>
      <c r="AU2518" s="16"/>
      <c r="AV2518" s="16"/>
      <c r="AW2518" s="16"/>
      <c r="AX2518" s="16"/>
      <c r="AY2518" s="16"/>
    </row>
    <row r="2519" spans="1:51" s="29" customFormat="1" ht="45" x14ac:dyDescent="0.25">
      <c r="A2519" s="6" t="s">
        <v>2011</v>
      </c>
      <c r="B2519" s="7" t="s">
        <v>2012</v>
      </c>
      <c r="C2519" s="36" t="s">
        <v>8033</v>
      </c>
      <c r="D2519" s="11" t="s">
        <v>6572</v>
      </c>
      <c r="E2519" s="7" t="s">
        <v>11439</v>
      </c>
      <c r="F2519" s="7" t="s">
        <v>2013</v>
      </c>
      <c r="G2519" s="7" t="s">
        <v>8039</v>
      </c>
      <c r="H2519" s="7" t="s">
        <v>5942</v>
      </c>
      <c r="I2519" s="11" t="s">
        <v>5943</v>
      </c>
      <c r="J2519" s="11" t="s">
        <v>32</v>
      </c>
      <c r="K2519" s="8" t="s">
        <v>29</v>
      </c>
      <c r="L2519" s="8" t="s">
        <v>2014</v>
      </c>
      <c r="M2519" s="9" t="s">
        <v>8</v>
      </c>
      <c r="N2519" s="9">
        <v>1075889.54</v>
      </c>
      <c r="O2519" s="9">
        <v>1074431.02</v>
      </c>
      <c r="P2519" s="9">
        <v>483493.96</v>
      </c>
      <c r="Q2519" s="9">
        <v>1075889.54</v>
      </c>
      <c r="R2519" s="9">
        <v>1074431.02</v>
      </c>
      <c r="S2519" s="9">
        <v>483493.96</v>
      </c>
      <c r="T2519" s="10">
        <v>42395</v>
      </c>
      <c r="U2519" s="10">
        <v>42202</v>
      </c>
      <c r="V2519" s="10">
        <v>42567</v>
      </c>
      <c r="W2519" s="34" t="s">
        <v>2015</v>
      </c>
      <c r="X2519" s="16"/>
      <c r="Y2519" s="16"/>
      <c r="Z2519" s="16"/>
      <c r="AA2519" s="16"/>
      <c r="AB2519" s="16"/>
      <c r="AC2519" s="16"/>
      <c r="AD2519" s="16"/>
      <c r="AE2519" s="16"/>
      <c r="AF2519" s="16"/>
      <c r="AG2519" s="16"/>
      <c r="AH2519" s="16"/>
      <c r="AI2519" s="16"/>
      <c r="AJ2519" s="16"/>
      <c r="AK2519" s="16"/>
      <c r="AL2519" s="16"/>
      <c r="AM2519" s="16"/>
      <c r="AN2519" s="16"/>
      <c r="AO2519" s="16"/>
      <c r="AP2519" s="16"/>
      <c r="AQ2519" s="16"/>
      <c r="AR2519" s="16"/>
      <c r="AS2519" s="16"/>
      <c r="AT2519" s="16"/>
      <c r="AU2519" s="16"/>
      <c r="AV2519" s="16"/>
      <c r="AW2519" s="16"/>
      <c r="AX2519" s="16"/>
      <c r="AY2519" s="16"/>
    </row>
    <row r="2520" spans="1:51" s="29" customFormat="1" ht="30" x14ac:dyDescent="0.25">
      <c r="A2520" s="6" t="s">
        <v>5909</v>
      </c>
      <c r="B2520" s="7" t="s">
        <v>2012</v>
      </c>
      <c r="C2520" s="36" t="s">
        <v>8033</v>
      </c>
      <c r="D2520" s="11" t="s">
        <v>6573</v>
      </c>
      <c r="E2520" s="7" t="s">
        <v>11441</v>
      </c>
      <c r="F2520" s="7" t="s">
        <v>5910</v>
      </c>
      <c r="G2520" s="7" t="s">
        <v>8039</v>
      </c>
      <c r="H2520" s="7" t="s">
        <v>5940</v>
      </c>
      <c r="I2520" s="11" t="s">
        <v>5949</v>
      </c>
      <c r="J2520" s="11" t="s">
        <v>32</v>
      </c>
      <c r="K2520" s="8" t="s">
        <v>29</v>
      </c>
      <c r="L2520" s="8" t="s">
        <v>2014</v>
      </c>
      <c r="M2520" s="9" t="s">
        <v>8</v>
      </c>
      <c r="N2520" s="9">
        <v>4427644.04</v>
      </c>
      <c r="O2520" s="9">
        <v>4344571.72</v>
      </c>
      <c r="P2520" s="9">
        <v>2172285.86</v>
      </c>
      <c r="Q2520" s="9">
        <v>4427644.04</v>
      </c>
      <c r="R2520" s="9">
        <v>4344571.72</v>
      </c>
      <c r="S2520" s="9">
        <v>2172285.86</v>
      </c>
      <c r="T2520" s="10">
        <v>42465</v>
      </c>
      <c r="U2520" s="10">
        <v>42202</v>
      </c>
      <c r="V2520" s="10">
        <v>42490</v>
      </c>
      <c r="W2520" s="34" t="s">
        <v>5911</v>
      </c>
      <c r="X2520" s="16"/>
      <c r="Y2520" s="16"/>
      <c r="Z2520" s="16"/>
      <c r="AA2520" s="16"/>
      <c r="AB2520" s="16"/>
      <c r="AC2520" s="16"/>
      <c r="AD2520" s="16"/>
      <c r="AE2520" s="16"/>
      <c r="AF2520" s="16"/>
      <c r="AG2520" s="16"/>
      <c r="AH2520" s="16"/>
      <c r="AI2520" s="16"/>
      <c r="AJ2520" s="16"/>
      <c r="AK2520" s="16"/>
      <c r="AL2520" s="16"/>
      <c r="AM2520" s="16"/>
      <c r="AN2520" s="16"/>
      <c r="AO2520" s="16"/>
      <c r="AP2520" s="16"/>
      <c r="AQ2520" s="16"/>
      <c r="AR2520" s="16"/>
      <c r="AS2520" s="16"/>
      <c r="AT2520" s="16"/>
      <c r="AU2520" s="16"/>
      <c r="AV2520" s="16"/>
      <c r="AW2520" s="16"/>
      <c r="AX2520" s="16"/>
      <c r="AY2520" s="16"/>
    </row>
    <row r="2521" spans="1:51" s="83" customFormat="1" ht="30" x14ac:dyDescent="0.25">
      <c r="A2521" s="6" t="s">
        <v>8028</v>
      </c>
      <c r="B2521" s="7" t="s">
        <v>8029</v>
      </c>
      <c r="C2521" s="36" t="s">
        <v>8033</v>
      </c>
      <c r="D2521" s="11" t="s">
        <v>6573</v>
      </c>
      <c r="E2521" s="7" t="s">
        <v>11441</v>
      </c>
      <c r="F2521" s="7" t="s">
        <v>8030</v>
      </c>
      <c r="G2521" s="7" t="s">
        <v>8039</v>
      </c>
      <c r="H2521" s="7" t="s">
        <v>5940</v>
      </c>
      <c r="I2521" s="11" t="s">
        <v>6590</v>
      </c>
      <c r="J2521" s="11" t="s">
        <v>8031</v>
      </c>
      <c r="K2521" s="8" t="s">
        <v>22</v>
      </c>
      <c r="L2521" s="8" t="s">
        <v>104</v>
      </c>
      <c r="M2521" s="9" t="s">
        <v>367</v>
      </c>
      <c r="N2521" s="9">
        <v>3695051.47</v>
      </c>
      <c r="O2521" s="9">
        <v>3048726.65</v>
      </c>
      <c r="P2521" s="9">
        <v>2286544.9900000002</v>
      </c>
      <c r="Q2521" s="9">
        <v>3695051.47</v>
      </c>
      <c r="R2521" s="9">
        <v>3048726.65</v>
      </c>
      <c r="S2521" s="9">
        <v>2286544.9900000002</v>
      </c>
      <c r="T2521" s="10">
        <v>42674</v>
      </c>
      <c r="U2521" s="10">
        <v>42614</v>
      </c>
      <c r="V2521" s="10">
        <v>43343</v>
      </c>
      <c r="W2521" s="34" t="s">
        <v>8032</v>
      </c>
      <c r="X2521" s="16"/>
      <c r="Y2521" s="16"/>
      <c r="Z2521" s="16"/>
      <c r="AA2521" s="16"/>
      <c r="AB2521" s="16"/>
      <c r="AC2521" s="16"/>
      <c r="AD2521" s="16"/>
      <c r="AE2521" s="16"/>
      <c r="AF2521" s="16"/>
      <c r="AG2521" s="16"/>
      <c r="AH2521" s="16"/>
      <c r="AI2521" s="16"/>
      <c r="AJ2521" s="16"/>
      <c r="AK2521" s="16"/>
      <c r="AL2521" s="16"/>
      <c r="AM2521" s="16"/>
      <c r="AN2521" s="16"/>
      <c r="AO2521" s="16"/>
      <c r="AP2521" s="16"/>
      <c r="AQ2521" s="16"/>
      <c r="AR2521" s="16"/>
      <c r="AS2521" s="16"/>
      <c r="AT2521" s="16"/>
      <c r="AU2521" s="16"/>
      <c r="AV2521" s="16"/>
      <c r="AW2521" s="16"/>
      <c r="AX2521" s="16"/>
      <c r="AY2521" s="16"/>
    </row>
    <row r="2522" spans="1:51" s="83" customFormat="1" ht="45" x14ac:dyDescent="0.25">
      <c r="A2522" s="6" t="s">
        <v>3209</v>
      </c>
      <c r="B2522" s="7" t="s">
        <v>3210</v>
      </c>
      <c r="C2522" s="36" t="s">
        <v>8033</v>
      </c>
      <c r="D2522" s="11" t="s">
        <v>6572</v>
      </c>
      <c r="E2522" s="7" t="s">
        <v>11439</v>
      </c>
      <c r="F2522" s="7" t="s">
        <v>3211</v>
      </c>
      <c r="G2522" s="7" t="s">
        <v>8039</v>
      </c>
      <c r="H2522" s="7" t="s">
        <v>5942</v>
      </c>
      <c r="I2522" s="11" t="s">
        <v>5945</v>
      </c>
      <c r="J2522" s="11" t="s">
        <v>284</v>
      </c>
      <c r="K2522" s="8" t="s">
        <v>29</v>
      </c>
      <c r="L2522" s="8" t="s">
        <v>337</v>
      </c>
      <c r="M2522" s="9" t="s">
        <v>8</v>
      </c>
      <c r="N2522" s="9">
        <v>283510.38</v>
      </c>
      <c r="O2522" s="9">
        <v>263510.38</v>
      </c>
      <c r="P2522" s="9">
        <v>118579.67</v>
      </c>
      <c r="Q2522" s="9">
        <v>283510.38</v>
      </c>
      <c r="R2522" s="9">
        <v>263510.38</v>
      </c>
      <c r="S2522" s="9">
        <v>118579.67</v>
      </c>
      <c r="T2522" s="10">
        <v>42247</v>
      </c>
      <c r="U2522" s="10">
        <v>42156</v>
      </c>
      <c r="V2522" s="10">
        <v>42886</v>
      </c>
      <c r="W2522" s="34" t="s">
        <v>3212</v>
      </c>
      <c r="X2522" s="16"/>
      <c r="Y2522" s="16"/>
      <c r="Z2522" s="16"/>
      <c r="AA2522" s="16"/>
      <c r="AB2522" s="16"/>
      <c r="AC2522" s="16"/>
      <c r="AD2522" s="16"/>
      <c r="AE2522" s="16"/>
      <c r="AF2522" s="16"/>
      <c r="AG2522" s="16"/>
      <c r="AH2522" s="16"/>
      <c r="AI2522" s="16"/>
      <c r="AJ2522" s="16"/>
      <c r="AK2522" s="16"/>
      <c r="AL2522" s="16"/>
      <c r="AM2522" s="16"/>
      <c r="AN2522" s="16"/>
      <c r="AO2522" s="16"/>
      <c r="AP2522" s="16"/>
      <c r="AQ2522" s="16"/>
      <c r="AR2522" s="16"/>
      <c r="AS2522" s="16"/>
      <c r="AT2522" s="16"/>
      <c r="AU2522" s="16"/>
      <c r="AV2522" s="16"/>
      <c r="AW2522" s="16"/>
      <c r="AX2522" s="16"/>
      <c r="AY2522" s="16"/>
    </row>
    <row r="2523" spans="1:51" s="83" customFormat="1" ht="30" x14ac:dyDescent="0.25">
      <c r="A2523" s="6" t="s">
        <v>3217</v>
      </c>
      <c r="B2523" s="7" t="s">
        <v>3210</v>
      </c>
      <c r="C2523" s="36" t="s">
        <v>8033</v>
      </c>
      <c r="D2523" s="11" t="s">
        <v>6573</v>
      </c>
      <c r="E2523" s="7" t="s">
        <v>11439</v>
      </c>
      <c r="F2523" s="7" t="s">
        <v>3218</v>
      </c>
      <c r="G2523" s="7" t="s">
        <v>8039</v>
      </c>
      <c r="H2523" s="7" t="s">
        <v>5942</v>
      </c>
      <c r="I2523" s="11" t="s">
        <v>5963</v>
      </c>
      <c r="J2523" s="11" t="s">
        <v>284</v>
      </c>
      <c r="K2523" s="8" t="s">
        <v>29</v>
      </c>
      <c r="L2523" s="8" t="s">
        <v>337</v>
      </c>
      <c r="M2523" s="9" t="s">
        <v>8</v>
      </c>
      <c r="N2523" s="9">
        <v>149724.63</v>
      </c>
      <c r="O2523" s="9">
        <v>131724.63</v>
      </c>
      <c r="P2523" s="9">
        <v>59276.08</v>
      </c>
      <c r="Q2523" s="9">
        <v>149724.63</v>
      </c>
      <c r="R2523" s="9">
        <v>131724.63</v>
      </c>
      <c r="S2523" s="9">
        <v>59276.08</v>
      </c>
      <c r="T2523" s="10">
        <v>42247</v>
      </c>
      <c r="U2523" s="10">
        <v>42149</v>
      </c>
      <c r="V2523" s="10">
        <v>42855</v>
      </c>
      <c r="W2523" s="34" t="s">
        <v>3219</v>
      </c>
      <c r="X2523" s="16"/>
      <c r="Y2523" s="16"/>
      <c r="Z2523" s="16"/>
      <c r="AA2523" s="16"/>
      <c r="AB2523" s="16"/>
      <c r="AC2523" s="16"/>
      <c r="AD2523" s="16"/>
      <c r="AE2523" s="16"/>
      <c r="AF2523" s="16"/>
      <c r="AG2523" s="16"/>
      <c r="AH2523" s="16"/>
      <c r="AI2523" s="16"/>
      <c r="AJ2523" s="16"/>
      <c r="AK2523" s="16"/>
      <c r="AL2523" s="16"/>
      <c r="AM2523" s="16"/>
      <c r="AN2523" s="16"/>
      <c r="AO2523" s="16"/>
      <c r="AP2523" s="16"/>
      <c r="AQ2523" s="16"/>
      <c r="AR2523" s="16"/>
      <c r="AS2523" s="16"/>
      <c r="AT2523" s="16"/>
      <c r="AU2523" s="16"/>
      <c r="AV2523" s="16"/>
      <c r="AW2523" s="16"/>
      <c r="AX2523" s="16"/>
      <c r="AY2523" s="16"/>
    </row>
    <row r="2524" spans="1:51" s="83" customFormat="1" ht="45" x14ac:dyDescent="0.25">
      <c r="A2524" s="6" t="s">
        <v>728</v>
      </c>
      <c r="B2524" s="7" t="s">
        <v>729</v>
      </c>
      <c r="C2524" s="36" t="s">
        <v>8033</v>
      </c>
      <c r="D2524" s="11" t="s">
        <v>6572</v>
      </c>
      <c r="E2524" s="7" t="s">
        <v>11439</v>
      </c>
      <c r="F2524" s="7" t="s">
        <v>730</v>
      </c>
      <c r="G2524" s="7" t="s">
        <v>8039</v>
      </c>
      <c r="H2524" s="7" t="s">
        <v>5942</v>
      </c>
      <c r="I2524" s="11" t="s">
        <v>5943</v>
      </c>
      <c r="J2524" s="11" t="s">
        <v>284</v>
      </c>
      <c r="K2524" s="8" t="s">
        <v>29</v>
      </c>
      <c r="L2524" s="8" t="s">
        <v>285</v>
      </c>
      <c r="M2524" s="9" t="s">
        <v>8</v>
      </c>
      <c r="N2524" s="9">
        <v>175250</v>
      </c>
      <c r="O2524" s="9">
        <v>169650</v>
      </c>
      <c r="P2524" s="9">
        <v>76342.5</v>
      </c>
      <c r="Q2524" s="9">
        <v>175250</v>
      </c>
      <c r="R2524" s="9">
        <v>169650</v>
      </c>
      <c r="S2524" s="9">
        <v>76342.5</v>
      </c>
      <c r="T2524" s="10">
        <v>42395</v>
      </c>
      <c r="U2524" s="10">
        <v>42278</v>
      </c>
      <c r="V2524" s="10">
        <v>43008</v>
      </c>
      <c r="W2524" s="34" t="s">
        <v>731</v>
      </c>
      <c r="X2524" s="16"/>
      <c r="Y2524" s="16"/>
      <c r="Z2524" s="16"/>
      <c r="AA2524" s="16"/>
      <c r="AB2524" s="16"/>
      <c r="AC2524" s="16"/>
      <c r="AD2524" s="16"/>
      <c r="AE2524" s="16"/>
      <c r="AF2524" s="16"/>
      <c r="AG2524" s="16"/>
      <c r="AH2524" s="16"/>
      <c r="AI2524" s="16"/>
      <c r="AJ2524" s="16"/>
      <c r="AK2524" s="16"/>
      <c r="AL2524" s="16"/>
      <c r="AM2524" s="16"/>
      <c r="AN2524" s="16"/>
      <c r="AO2524" s="16"/>
      <c r="AP2524" s="16"/>
      <c r="AQ2524" s="16"/>
      <c r="AR2524" s="16"/>
      <c r="AS2524" s="16"/>
      <c r="AT2524" s="16"/>
      <c r="AU2524" s="16"/>
      <c r="AV2524" s="16"/>
      <c r="AW2524" s="16"/>
      <c r="AX2524" s="16"/>
      <c r="AY2524" s="16"/>
    </row>
    <row r="2525" spans="1:51" s="83" customFormat="1" ht="30" x14ac:dyDescent="0.25">
      <c r="A2525" s="6" t="s">
        <v>7083</v>
      </c>
      <c r="B2525" s="7" t="s">
        <v>5913</v>
      </c>
      <c r="C2525" s="36" t="s">
        <v>6568</v>
      </c>
      <c r="D2525" s="11" t="s">
        <v>9336</v>
      </c>
      <c r="E2525" s="7" t="s">
        <v>11440</v>
      </c>
      <c r="F2525" s="7" t="s">
        <v>7084</v>
      </c>
      <c r="G2525" s="7" t="s">
        <v>8039</v>
      </c>
      <c r="H2525" s="7" t="s">
        <v>6038</v>
      </c>
      <c r="I2525" s="11" t="s">
        <v>6578</v>
      </c>
      <c r="J2525" s="11" t="s">
        <v>7085</v>
      </c>
      <c r="K2525" s="8" t="s">
        <v>116</v>
      </c>
      <c r="L2525" s="8" t="s">
        <v>218</v>
      </c>
      <c r="M2525" s="9" t="s">
        <v>8</v>
      </c>
      <c r="N2525" s="9">
        <v>711737.2</v>
      </c>
      <c r="O2525" s="9">
        <v>711212.15</v>
      </c>
      <c r="P2525" s="9">
        <v>441796.88</v>
      </c>
      <c r="Q2525" s="9">
        <v>711737.2</v>
      </c>
      <c r="R2525" s="9">
        <v>711212.15</v>
      </c>
      <c r="S2525" s="9">
        <v>441796.88</v>
      </c>
      <c r="T2525" s="10">
        <v>42612</v>
      </c>
      <c r="U2525" s="10">
        <v>42614</v>
      </c>
      <c r="V2525" s="10">
        <v>43159</v>
      </c>
      <c r="W2525" s="34" t="s">
        <v>7086</v>
      </c>
      <c r="X2525" s="16"/>
      <c r="Y2525" s="16"/>
      <c r="Z2525" s="16"/>
      <c r="AA2525" s="16"/>
      <c r="AB2525" s="16"/>
      <c r="AC2525" s="16"/>
      <c r="AD2525" s="16"/>
      <c r="AE2525" s="16"/>
      <c r="AF2525" s="16"/>
      <c r="AG2525" s="16"/>
      <c r="AH2525" s="16"/>
      <c r="AI2525" s="16"/>
      <c r="AJ2525" s="16"/>
      <c r="AK2525" s="16"/>
      <c r="AL2525" s="16"/>
      <c r="AM2525" s="16"/>
      <c r="AN2525" s="16"/>
      <c r="AO2525" s="16"/>
      <c r="AP2525" s="16"/>
      <c r="AQ2525" s="16"/>
      <c r="AR2525" s="16"/>
      <c r="AS2525" s="16"/>
      <c r="AT2525" s="16"/>
      <c r="AU2525" s="16"/>
      <c r="AV2525" s="16"/>
      <c r="AW2525" s="16"/>
      <c r="AX2525" s="16"/>
      <c r="AY2525" s="16"/>
    </row>
    <row r="2526" spans="1:51" s="83" customFormat="1" ht="45" x14ac:dyDescent="0.25">
      <c r="A2526" s="6" t="s">
        <v>847</v>
      </c>
      <c r="B2526" s="7" t="s">
        <v>5913</v>
      </c>
      <c r="C2526" s="36" t="s">
        <v>8033</v>
      </c>
      <c r="D2526" s="11" t="s">
        <v>6572</v>
      </c>
      <c r="E2526" s="7" t="s">
        <v>11439</v>
      </c>
      <c r="F2526" s="7" t="s">
        <v>848</v>
      </c>
      <c r="G2526" s="7" t="s">
        <v>8039</v>
      </c>
      <c r="H2526" s="7" t="s">
        <v>5942</v>
      </c>
      <c r="I2526" s="11" t="s">
        <v>5943</v>
      </c>
      <c r="J2526" s="11" t="s">
        <v>86</v>
      </c>
      <c r="K2526" s="8" t="s">
        <v>22</v>
      </c>
      <c r="L2526" s="8" t="s">
        <v>218</v>
      </c>
      <c r="M2526" s="9" t="s">
        <v>8</v>
      </c>
      <c r="N2526" s="9">
        <v>363363.32</v>
      </c>
      <c r="O2526" s="9">
        <v>363363.32</v>
      </c>
      <c r="P2526" s="9">
        <v>163513.49</v>
      </c>
      <c r="Q2526" s="9">
        <v>363363.32</v>
      </c>
      <c r="R2526" s="9">
        <v>363363.32</v>
      </c>
      <c r="S2526" s="9">
        <v>163513.49</v>
      </c>
      <c r="T2526" s="10">
        <v>42395</v>
      </c>
      <c r="U2526" s="10">
        <v>42265</v>
      </c>
      <c r="V2526" s="10">
        <v>42995</v>
      </c>
      <c r="W2526" s="34" t="s">
        <v>849</v>
      </c>
      <c r="X2526" s="16"/>
      <c r="Y2526" s="16"/>
      <c r="Z2526" s="16"/>
      <c r="AA2526" s="16"/>
      <c r="AB2526" s="16"/>
      <c r="AC2526" s="16"/>
      <c r="AD2526" s="16"/>
      <c r="AE2526" s="16"/>
      <c r="AF2526" s="16"/>
      <c r="AG2526" s="16"/>
      <c r="AH2526" s="16"/>
      <c r="AI2526" s="16"/>
      <c r="AJ2526" s="16"/>
      <c r="AK2526" s="16"/>
      <c r="AL2526" s="16"/>
      <c r="AM2526" s="16"/>
      <c r="AN2526" s="16"/>
      <c r="AO2526" s="16"/>
      <c r="AP2526" s="16"/>
      <c r="AQ2526" s="16"/>
      <c r="AR2526" s="16"/>
      <c r="AS2526" s="16"/>
      <c r="AT2526" s="16"/>
      <c r="AU2526" s="16"/>
      <c r="AV2526" s="16"/>
      <c r="AW2526" s="16"/>
      <c r="AX2526" s="16"/>
      <c r="AY2526" s="16"/>
    </row>
    <row r="2527" spans="1:51" s="83" customFormat="1" ht="30" x14ac:dyDescent="0.25">
      <c r="A2527" s="6" t="s">
        <v>5912</v>
      </c>
      <c r="B2527" s="7" t="s">
        <v>5913</v>
      </c>
      <c r="C2527" s="36" t="s">
        <v>6568</v>
      </c>
      <c r="D2527" s="11" t="s">
        <v>9336</v>
      </c>
      <c r="E2527" s="7" t="s">
        <v>11440</v>
      </c>
      <c r="F2527" s="7" t="s">
        <v>5914</v>
      </c>
      <c r="G2527" s="7" t="s">
        <v>8039</v>
      </c>
      <c r="H2527" s="7" t="s">
        <v>5967</v>
      </c>
      <c r="I2527" s="11" t="s">
        <v>5968</v>
      </c>
      <c r="J2527" s="11" t="s">
        <v>2754</v>
      </c>
      <c r="K2527" s="8" t="s">
        <v>164</v>
      </c>
      <c r="L2527" s="8" t="s">
        <v>218</v>
      </c>
      <c r="M2527" s="9" t="s">
        <v>8</v>
      </c>
      <c r="N2527" s="9">
        <v>713794.7</v>
      </c>
      <c r="O2527" s="9">
        <v>708680.16</v>
      </c>
      <c r="P2527" s="9">
        <v>490596.64</v>
      </c>
      <c r="Q2527" s="9">
        <v>713794.7</v>
      </c>
      <c r="R2527" s="9">
        <v>708680.16</v>
      </c>
      <c r="S2527" s="9">
        <v>490596.64</v>
      </c>
      <c r="T2527" s="10">
        <v>42422</v>
      </c>
      <c r="U2527" s="10">
        <v>42186</v>
      </c>
      <c r="V2527" s="10">
        <v>42916</v>
      </c>
      <c r="W2527" s="34" t="s">
        <v>5915</v>
      </c>
      <c r="X2527" s="16"/>
      <c r="Y2527" s="16"/>
      <c r="Z2527" s="16"/>
      <c r="AA2527" s="16"/>
      <c r="AB2527" s="16"/>
      <c r="AC2527" s="16"/>
      <c r="AD2527" s="16"/>
      <c r="AE2527" s="16"/>
      <c r="AF2527" s="16"/>
      <c r="AG2527" s="16"/>
      <c r="AH2527" s="16"/>
      <c r="AI2527" s="16"/>
      <c r="AJ2527" s="16"/>
      <c r="AK2527" s="16"/>
      <c r="AL2527" s="16"/>
      <c r="AM2527" s="16"/>
      <c r="AN2527" s="16"/>
      <c r="AO2527" s="16"/>
      <c r="AP2527" s="16"/>
      <c r="AQ2527" s="16"/>
      <c r="AR2527" s="16"/>
      <c r="AS2527" s="16"/>
      <c r="AT2527" s="16"/>
      <c r="AU2527" s="16"/>
      <c r="AV2527" s="16"/>
      <c r="AW2527" s="16"/>
      <c r="AX2527" s="16"/>
      <c r="AY2527" s="16"/>
    </row>
    <row r="2528" spans="1:51" s="83" customFormat="1" ht="30" x14ac:dyDescent="0.25">
      <c r="A2528" s="6" t="s">
        <v>7849</v>
      </c>
      <c r="B2528" s="7" t="s">
        <v>7850</v>
      </c>
      <c r="C2528" s="36" t="s">
        <v>6568</v>
      </c>
      <c r="D2528" s="11" t="s">
        <v>9336</v>
      </c>
      <c r="E2528" s="7" t="s">
        <v>11440</v>
      </c>
      <c r="F2528" s="7" t="s">
        <v>7851</v>
      </c>
      <c r="G2528" s="7" t="s">
        <v>8039</v>
      </c>
      <c r="H2528" s="7" t="s">
        <v>5967</v>
      </c>
      <c r="I2528" s="11" t="s">
        <v>6593</v>
      </c>
      <c r="J2528" s="11" t="s">
        <v>7852</v>
      </c>
      <c r="K2528" s="8" t="s">
        <v>116</v>
      </c>
      <c r="L2528" s="8" t="s">
        <v>777</v>
      </c>
      <c r="M2528" s="9" t="s">
        <v>367</v>
      </c>
      <c r="N2528" s="9">
        <v>535390.77</v>
      </c>
      <c r="O2528" s="9">
        <v>534463.68000000005</v>
      </c>
      <c r="P2528" s="9">
        <v>389141.87</v>
      </c>
      <c r="Q2528" s="9">
        <v>535390.77</v>
      </c>
      <c r="R2528" s="9">
        <v>534463.68000000005</v>
      </c>
      <c r="S2528" s="9">
        <v>389141.87</v>
      </c>
      <c r="T2528" s="10">
        <v>42612</v>
      </c>
      <c r="U2528" s="10">
        <v>42445</v>
      </c>
      <c r="V2528" s="10">
        <v>43524</v>
      </c>
      <c r="W2528" s="34" t="s">
        <v>7853</v>
      </c>
      <c r="X2528" s="16"/>
      <c r="Y2528" s="16"/>
      <c r="Z2528" s="16"/>
      <c r="AA2528" s="16"/>
      <c r="AB2528" s="16"/>
      <c r="AC2528" s="16"/>
      <c r="AD2528" s="16"/>
      <c r="AE2528" s="16"/>
      <c r="AF2528" s="16"/>
      <c r="AG2528" s="16"/>
      <c r="AH2528" s="16"/>
      <c r="AI2528" s="16"/>
      <c r="AJ2528" s="16"/>
      <c r="AK2528" s="16"/>
      <c r="AL2528" s="16"/>
      <c r="AM2528" s="16"/>
      <c r="AN2528" s="16"/>
      <c r="AO2528" s="16"/>
      <c r="AP2528" s="16"/>
      <c r="AQ2528" s="16"/>
      <c r="AR2528" s="16"/>
      <c r="AS2528" s="16"/>
      <c r="AT2528" s="16"/>
      <c r="AU2528" s="16"/>
      <c r="AV2528" s="16"/>
      <c r="AW2528" s="16"/>
      <c r="AX2528" s="16"/>
      <c r="AY2528" s="16"/>
    </row>
    <row r="2529" spans="1:51" s="83" customFormat="1" ht="105" x14ac:dyDescent="0.25">
      <c r="A2529" s="6" t="s">
        <v>10174</v>
      </c>
      <c r="B2529" s="7" t="s">
        <v>2718</v>
      </c>
      <c r="C2529" s="36" t="s">
        <v>6568</v>
      </c>
      <c r="D2529" s="11" t="s">
        <v>9336</v>
      </c>
      <c r="E2529" s="7" t="s">
        <v>11441</v>
      </c>
      <c r="F2529" s="7" t="s">
        <v>10175</v>
      </c>
      <c r="G2529" s="7" t="s">
        <v>10176</v>
      </c>
      <c r="H2529" s="7" t="s">
        <v>5940</v>
      </c>
      <c r="I2529" s="11" t="s">
        <v>9392</v>
      </c>
      <c r="J2529" s="11" t="s">
        <v>10177</v>
      </c>
      <c r="K2529" s="8" t="s">
        <v>22</v>
      </c>
      <c r="L2529" s="8" t="s">
        <v>2721</v>
      </c>
      <c r="M2529" s="9" t="s">
        <v>2145</v>
      </c>
      <c r="N2529" s="9">
        <v>12102130</v>
      </c>
      <c r="O2529" s="9">
        <v>11952130</v>
      </c>
      <c r="P2529" s="9">
        <v>5378458.5</v>
      </c>
      <c r="Q2529" s="9">
        <v>12102130</v>
      </c>
      <c r="R2529" s="9">
        <v>11952130</v>
      </c>
      <c r="S2529" s="9">
        <v>5378458.5</v>
      </c>
      <c r="T2529" s="10">
        <v>42830</v>
      </c>
      <c r="U2529" s="10">
        <v>42660</v>
      </c>
      <c r="V2529" s="10">
        <v>43389</v>
      </c>
      <c r="W2529" s="34" t="s">
        <v>10178</v>
      </c>
      <c r="X2529" s="16"/>
      <c r="Y2529" s="16"/>
      <c r="Z2529" s="16"/>
      <c r="AA2529" s="16"/>
      <c r="AB2529" s="16"/>
      <c r="AC2529" s="16"/>
      <c r="AD2529" s="16"/>
      <c r="AE2529" s="16"/>
      <c r="AF2529" s="16"/>
      <c r="AG2529" s="16"/>
      <c r="AH2529" s="16"/>
      <c r="AI2529" s="16"/>
      <c r="AJ2529" s="16"/>
      <c r="AK2529" s="16"/>
      <c r="AL2529" s="16"/>
      <c r="AM2529" s="16"/>
      <c r="AN2529" s="16"/>
      <c r="AO2529" s="16"/>
      <c r="AP2529" s="16"/>
      <c r="AQ2529" s="16"/>
      <c r="AR2529" s="16"/>
      <c r="AS2529" s="16"/>
      <c r="AT2529" s="16"/>
      <c r="AU2529" s="16"/>
      <c r="AV2529" s="16"/>
      <c r="AW2529" s="16"/>
      <c r="AX2529" s="16"/>
      <c r="AY2529" s="16"/>
    </row>
    <row r="2530" spans="1:51" s="83" customFormat="1" ht="30" x14ac:dyDescent="0.25">
      <c r="A2530" s="6" t="s">
        <v>5916</v>
      </c>
      <c r="B2530" s="7" t="s">
        <v>2718</v>
      </c>
      <c r="C2530" s="36" t="s">
        <v>6568</v>
      </c>
      <c r="D2530" s="11" t="s">
        <v>9336</v>
      </c>
      <c r="E2530" s="7" t="s">
        <v>11440</v>
      </c>
      <c r="F2530" s="7" t="s">
        <v>5917</v>
      </c>
      <c r="G2530" s="7" t="s">
        <v>8039</v>
      </c>
      <c r="H2530" s="7" t="s">
        <v>5967</v>
      </c>
      <c r="I2530" s="11" t="s">
        <v>5968</v>
      </c>
      <c r="J2530" s="11" t="s">
        <v>5918</v>
      </c>
      <c r="K2530" s="8" t="s">
        <v>22</v>
      </c>
      <c r="L2530" s="8" t="s">
        <v>1296</v>
      </c>
      <c r="M2530" s="9" t="s">
        <v>2145</v>
      </c>
      <c r="N2530" s="9">
        <v>1434568.61</v>
      </c>
      <c r="O2530" s="9">
        <v>1321431.9099999999</v>
      </c>
      <c r="P2530" s="9">
        <v>774905.83</v>
      </c>
      <c r="Q2530" s="9">
        <v>1434568.61</v>
      </c>
      <c r="R2530" s="9">
        <v>1321431.9099999999</v>
      </c>
      <c r="S2530" s="9">
        <v>774905.83</v>
      </c>
      <c r="T2530" s="10">
        <v>42424</v>
      </c>
      <c r="U2530" s="10">
        <v>42278</v>
      </c>
      <c r="V2530" s="10">
        <v>43190</v>
      </c>
      <c r="W2530" s="34" t="s">
        <v>5919</v>
      </c>
      <c r="X2530" s="16"/>
      <c r="Y2530" s="16"/>
      <c r="Z2530" s="16"/>
      <c r="AA2530" s="16"/>
      <c r="AB2530" s="16"/>
      <c r="AC2530" s="16"/>
      <c r="AD2530" s="16"/>
      <c r="AE2530" s="16"/>
      <c r="AF2530" s="16"/>
      <c r="AG2530" s="16"/>
      <c r="AH2530" s="16"/>
      <c r="AI2530" s="16"/>
      <c r="AJ2530" s="16"/>
      <c r="AK2530" s="16"/>
      <c r="AL2530" s="16"/>
      <c r="AM2530" s="16"/>
      <c r="AN2530" s="16"/>
      <c r="AO2530" s="16"/>
      <c r="AP2530" s="16"/>
      <c r="AQ2530" s="16"/>
      <c r="AR2530" s="16"/>
      <c r="AS2530" s="16"/>
      <c r="AT2530" s="16"/>
      <c r="AU2530" s="16"/>
      <c r="AV2530" s="16"/>
      <c r="AW2530" s="16"/>
      <c r="AX2530" s="16"/>
      <c r="AY2530" s="16"/>
    </row>
    <row r="2531" spans="1:51" s="83" customFormat="1" ht="30" x14ac:dyDescent="0.25">
      <c r="A2531" s="6" t="s">
        <v>2717</v>
      </c>
      <c r="B2531" s="7" t="s">
        <v>2718</v>
      </c>
      <c r="C2531" s="36" t="s">
        <v>6568</v>
      </c>
      <c r="D2531" s="11" t="s">
        <v>9336</v>
      </c>
      <c r="E2531" s="7" t="s">
        <v>11440</v>
      </c>
      <c r="F2531" s="7" t="s">
        <v>2719</v>
      </c>
      <c r="G2531" s="7" t="s">
        <v>8039</v>
      </c>
      <c r="H2531" s="7" t="s">
        <v>5967</v>
      </c>
      <c r="I2531" s="11" t="s">
        <v>5968</v>
      </c>
      <c r="J2531" s="11" t="s">
        <v>2720</v>
      </c>
      <c r="K2531" s="8" t="s">
        <v>22</v>
      </c>
      <c r="L2531" s="8" t="s">
        <v>2721</v>
      </c>
      <c r="M2531" s="9" t="s">
        <v>2145</v>
      </c>
      <c r="N2531" s="9">
        <v>1038655.65</v>
      </c>
      <c r="O2531" s="9">
        <v>895252.76</v>
      </c>
      <c r="P2531" s="9">
        <v>596041.32999999996</v>
      </c>
      <c r="Q2531" s="9">
        <v>1038655.65</v>
      </c>
      <c r="R2531" s="9">
        <v>895252.76</v>
      </c>
      <c r="S2531" s="9">
        <v>596041.32999999996</v>
      </c>
      <c r="T2531" s="10">
        <v>42297</v>
      </c>
      <c r="U2531" s="10">
        <v>42278</v>
      </c>
      <c r="V2531" s="10">
        <v>43373</v>
      </c>
      <c r="W2531" s="34" t="s">
        <v>2722</v>
      </c>
      <c r="X2531" s="16"/>
      <c r="Y2531" s="16"/>
      <c r="Z2531" s="16"/>
      <c r="AA2531" s="16"/>
      <c r="AB2531" s="16"/>
      <c r="AC2531" s="16"/>
      <c r="AD2531" s="16"/>
      <c r="AE2531" s="16"/>
      <c r="AF2531" s="16"/>
      <c r="AG2531" s="16"/>
      <c r="AH2531" s="16"/>
      <c r="AI2531" s="16"/>
      <c r="AJ2531" s="16"/>
      <c r="AK2531" s="16"/>
      <c r="AL2531" s="16"/>
      <c r="AM2531" s="16"/>
      <c r="AN2531" s="16"/>
      <c r="AO2531" s="16"/>
      <c r="AP2531" s="16"/>
      <c r="AQ2531" s="16"/>
      <c r="AR2531" s="16"/>
      <c r="AS2531" s="16"/>
      <c r="AT2531" s="16"/>
      <c r="AU2531" s="16"/>
      <c r="AV2531" s="16"/>
      <c r="AW2531" s="16"/>
      <c r="AX2531" s="16"/>
      <c r="AY2531" s="16"/>
    </row>
    <row r="2532" spans="1:51" s="83" customFormat="1" ht="30" x14ac:dyDescent="0.25">
      <c r="A2532" s="6" t="s">
        <v>3734</v>
      </c>
      <c r="B2532" s="7" t="s">
        <v>2718</v>
      </c>
      <c r="C2532" s="36" t="s">
        <v>6568</v>
      </c>
      <c r="D2532" s="11" t="s">
        <v>9336</v>
      </c>
      <c r="E2532" s="7" t="s">
        <v>11441</v>
      </c>
      <c r="F2532" s="7" t="s">
        <v>3735</v>
      </c>
      <c r="G2532" s="7" t="s">
        <v>8039</v>
      </c>
      <c r="H2532" s="7" t="s">
        <v>5940</v>
      </c>
      <c r="I2532" s="11" t="s">
        <v>5941</v>
      </c>
      <c r="J2532" s="11" t="s">
        <v>289</v>
      </c>
      <c r="K2532" s="8" t="s">
        <v>22</v>
      </c>
      <c r="L2532" s="8" t="s">
        <v>1296</v>
      </c>
      <c r="M2532" s="9" t="s">
        <v>2145</v>
      </c>
      <c r="N2532" s="9">
        <v>4914000</v>
      </c>
      <c r="O2532" s="9">
        <v>3427500</v>
      </c>
      <c r="P2532" s="9">
        <v>1542375</v>
      </c>
      <c r="Q2532" s="9">
        <v>4914000</v>
      </c>
      <c r="R2532" s="9">
        <v>3427500</v>
      </c>
      <c r="S2532" s="9">
        <v>1542375</v>
      </c>
      <c r="T2532" s="10">
        <v>42277</v>
      </c>
      <c r="U2532" s="10">
        <v>42125</v>
      </c>
      <c r="V2532" s="10">
        <v>42582</v>
      </c>
      <c r="W2532" s="34" t="s">
        <v>3736</v>
      </c>
      <c r="X2532" s="16"/>
      <c r="Y2532" s="16"/>
      <c r="Z2532" s="16"/>
      <c r="AA2532" s="16"/>
      <c r="AB2532" s="16"/>
      <c r="AC2532" s="16"/>
      <c r="AD2532" s="16"/>
      <c r="AE2532" s="16"/>
      <c r="AF2532" s="16"/>
      <c r="AG2532" s="16"/>
      <c r="AH2532" s="16"/>
      <c r="AI2532" s="16"/>
      <c r="AJ2532" s="16"/>
      <c r="AK2532" s="16"/>
      <c r="AL2532" s="16"/>
      <c r="AM2532" s="16"/>
      <c r="AN2532" s="16"/>
      <c r="AO2532" s="16"/>
      <c r="AP2532" s="16"/>
      <c r="AQ2532" s="16"/>
      <c r="AR2532" s="16"/>
      <c r="AS2532" s="16"/>
      <c r="AT2532" s="16"/>
      <c r="AU2532" s="16"/>
      <c r="AV2532" s="16"/>
      <c r="AW2532" s="16"/>
      <c r="AX2532" s="16"/>
      <c r="AY2532" s="16"/>
    </row>
    <row r="2533" spans="1:51" s="83" customFormat="1" ht="30" x14ac:dyDescent="0.25">
      <c r="A2533" s="6" t="s">
        <v>658</v>
      </c>
      <c r="B2533" s="7" t="s">
        <v>659</v>
      </c>
      <c r="C2533" s="36" t="s">
        <v>8033</v>
      </c>
      <c r="D2533" s="11" t="s">
        <v>6573</v>
      </c>
      <c r="E2533" s="7" t="s">
        <v>11439</v>
      </c>
      <c r="F2533" s="7" t="s">
        <v>660</v>
      </c>
      <c r="G2533" s="7" t="s">
        <v>8039</v>
      </c>
      <c r="H2533" s="7" t="s">
        <v>5942</v>
      </c>
      <c r="I2533" s="11" t="s">
        <v>5944</v>
      </c>
      <c r="J2533" s="11" t="s">
        <v>298</v>
      </c>
      <c r="K2533" s="8" t="s">
        <v>29</v>
      </c>
      <c r="L2533" s="8" t="s">
        <v>218</v>
      </c>
      <c r="M2533" s="9" t="s">
        <v>8</v>
      </c>
      <c r="N2533" s="9">
        <v>389050.7</v>
      </c>
      <c r="O2533" s="9">
        <v>250413.86</v>
      </c>
      <c r="P2533" s="9">
        <v>112686.24</v>
      </c>
      <c r="Q2533" s="9">
        <v>389050.7</v>
      </c>
      <c r="R2533" s="9">
        <v>250413.86</v>
      </c>
      <c r="S2533" s="9">
        <v>112686.24</v>
      </c>
      <c r="T2533" s="10">
        <v>42395</v>
      </c>
      <c r="U2533" s="10">
        <v>42278</v>
      </c>
      <c r="V2533" s="10">
        <v>43008</v>
      </c>
      <c r="W2533" s="34" t="s">
        <v>661</v>
      </c>
      <c r="X2533" s="16"/>
      <c r="Y2533" s="16"/>
      <c r="Z2533" s="16"/>
      <c r="AA2533" s="16"/>
      <c r="AB2533" s="16"/>
      <c r="AC2533" s="16"/>
      <c r="AD2533" s="16"/>
      <c r="AE2533" s="16"/>
      <c r="AF2533" s="16"/>
      <c r="AG2533" s="16"/>
      <c r="AH2533" s="16"/>
      <c r="AI2533" s="16"/>
      <c r="AJ2533" s="16"/>
      <c r="AK2533" s="16"/>
      <c r="AL2533" s="16"/>
      <c r="AM2533" s="16"/>
      <c r="AN2533" s="16"/>
      <c r="AO2533" s="16"/>
      <c r="AP2533" s="16"/>
      <c r="AQ2533" s="16"/>
      <c r="AR2533" s="16"/>
      <c r="AS2533" s="16"/>
      <c r="AT2533" s="16"/>
      <c r="AU2533" s="16"/>
      <c r="AV2533" s="16"/>
      <c r="AW2533" s="16"/>
      <c r="AX2533" s="16"/>
      <c r="AY2533" s="16"/>
    </row>
    <row r="2534" spans="1:51" s="83" customFormat="1" ht="45" x14ac:dyDescent="0.25">
      <c r="A2534" s="6" t="s">
        <v>696</v>
      </c>
      <c r="B2534" s="7" t="s">
        <v>697</v>
      </c>
      <c r="C2534" s="36" t="s">
        <v>8033</v>
      </c>
      <c r="D2534" s="11" t="s">
        <v>6572</v>
      </c>
      <c r="E2534" s="7" t="s">
        <v>11439</v>
      </c>
      <c r="F2534" s="7" t="s">
        <v>698</v>
      </c>
      <c r="G2534" s="7" t="s">
        <v>8039</v>
      </c>
      <c r="H2534" s="7" t="s">
        <v>5942</v>
      </c>
      <c r="I2534" s="11" t="s">
        <v>5943</v>
      </c>
      <c r="J2534" s="11" t="s">
        <v>390</v>
      </c>
      <c r="K2534" s="8" t="s">
        <v>22</v>
      </c>
      <c r="L2534" s="8" t="s">
        <v>63</v>
      </c>
      <c r="M2534" s="9" t="s">
        <v>8</v>
      </c>
      <c r="N2534" s="9">
        <v>157557.5</v>
      </c>
      <c r="O2534" s="9">
        <v>157557.5</v>
      </c>
      <c r="P2534" s="9">
        <v>70900.88</v>
      </c>
      <c r="Q2534" s="9">
        <v>157557.5</v>
      </c>
      <c r="R2534" s="9">
        <v>157557.5</v>
      </c>
      <c r="S2534" s="9">
        <v>70900.88</v>
      </c>
      <c r="T2534" s="10">
        <v>42395</v>
      </c>
      <c r="U2534" s="10">
        <v>42278</v>
      </c>
      <c r="V2534" s="10">
        <v>43008</v>
      </c>
      <c r="W2534" s="34" t="s">
        <v>699</v>
      </c>
      <c r="X2534" s="16"/>
      <c r="Y2534" s="16"/>
      <c r="Z2534" s="16"/>
      <c r="AA2534" s="16"/>
      <c r="AB2534" s="16"/>
      <c r="AC2534" s="16"/>
      <c r="AD2534" s="16"/>
      <c r="AE2534" s="16"/>
      <c r="AF2534" s="16"/>
      <c r="AG2534" s="16"/>
      <c r="AH2534" s="16"/>
      <c r="AI2534" s="16"/>
      <c r="AJ2534" s="16"/>
      <c r="AK2534" s="16"/>
      <c r="AL2534" s="16"/>
      <c r="AM2534" s="16"/>
      <c r="AN2534" s="16"/>
      <c r="AO2534" s="16"/>
      <c r="AP2534" s="16"/>
      <c r="AQ2534" s="16"/>
      <c r="AR2534" s="16"/>
      <c r="AS2534" s="16"/>
      <c r="AT2534" s="16"/>
      <c r="AU2534" s="16"/>
      <c r="AV2534" s="16"/>
      <c r="AW2534" s="16"/>
      <c r="AX2534" s="16"/>
      <c r="AY2534" s="16"/>
    </row>
    <row r="2535" spans="1:51" s="83" customFormat="1" ht="90" x14ac:dyDescent="0.25">
      <c r="A2535" s="6" t="s">
        <v>9132</v>
      </c>
      <c r="B2535" s="7" t="s">
        <v>5920</v>
      </c>
      <c r="C2535" s="36" t="s">
        <v>8033</v>
      </c>
      <c r="D2535" s="11" t="s">
        <v>6573</v>
      </c>
      <c r="E2535" s="7" t="s">
        <v>11441</v>
      </c>
      <c r="F2535" s="7" t="s">
        <v>9133</v>
      </c>
      <c r="G2535" s="7" t="s">
        <v>9134</v>
      </c>
      <c r="H2535" s="7" t="s">
        <v>5940</v>
      </c>
      <c r="I2535" s="11" t="s">
        <v>8055</v>
      </c>
      <c r="J2535" s="11" t="s">
        <v>530</v>
      </c>
      <c r="K2535" s="8" t="s">
        <v>29</v>
      </c>
      <c r="L2535" s="8" t="s">
        <v>270</v>
      </c>
      <c r="M2535" s="9" t="s">
        <v>8</v>
      </c>
      <c r="N2535" s="9">
        <v>4999543.9000000004</v>
      </c>
      <c r="O2535" s="9">
        <v>4999543.9000000004</v>
      </c>
      <c r="P2535" s="9">
        <v>2999726.34</v>
      </c>
      <c r="Q2535" s="9">
        <v>4999543.9000000004</v>
      </c>
      <c r="R2535" s="9">
        <v>4999543.9000000004</v>
      </c>
      <c r="S2535" s="9">
        <v>2999726.34</v>
      </c>
      <c r="T2535" s="10">
        <v>42703</v>
      </c>
      <c r="U2535" s="10">
        <v>42644</v>
      </c>
      <c r="V2535" s="10">
        <v>43008</v>
      </c>
      <c r="W2535" s="34" t="s">
        <v>9135</v>
      </c>
      <c r="X2535" s="16"/>
      <c r="Y2535" s="16"/>
      <c r="Z2535" s="16"/>
      <c r="AA2535" s="16"/>
      <c r="AB2535" s="16"/>
      <c r="AC2535" s="16"/>
      <c r="AD2535" s="16"/>
      <c r="AE2535" s="16"/>
      <c r="AF2535" s="16"/>
      <c r="AG2535" s="16"/>
      <c r="AH2535" s="16"/>
      <c r="AI2535" s="16"/>
      <c r="AJ2535" s="16"/>
      <c r="AK2535" s="16"/>
      <c r="AL2535" s="16"/>
      <c r="AM2535" s="16"/>
      <c r="AN2535" s="16"/>
      <c r="AO2535" s="16"/>
      <c r="AP2535" s="16"/>
      <c r="AQ2535" s="16"/>
      <c r="AR2535" s="16"/>
      <c r="AS2535" s="16"/>
      <c r="AT2535" s="16"/>
      <c r="AU2535" s="16"/>
      <c r="AV2535" s="16"/>
      <c r="AW2535" s="16"/>
      <c r="AX2535" s="16"/>
      <c r="AY2535" s="16"/>
    </row>
    <row r="2536" spans="1:51" s="83" customFormat="1" ht="45" x14ac:dyDescent="0.25">
      <c r="A2536" s="6" t="s">
        <v>1388</v>
      </c>
      <c r="B2536" s="7" t="s">
        <v>5920</v>
      </c>
      <c r="C2536" s="36" t="s">
        <v>8033</v>
      </c>
      <c r="D2536" s="11" t="s">
        <v>6572</v>
      </c>
      <c r="E2536" s="7" t="s">
        <v>11439</v>
      </c>
      <c r="F2536" s="7" t="s">
        <v>1389</v>
      </c>
      <c r="G2536" s="7" t="s">
        <v>8039</v>
      </c>
      <c r="H2536" s="7" t="s">
        <v>5942</v>
      </c>
      <c r="I2536" s="11" t="s">
        <v>5943</v>
      </c>
      <c r="J2536" s="11" t="s">
        <v>530</v>
      </c>
      <c r="K2536" s="8" t="s">
        <v>29</v>
      </c>
      <c r="L2536" s="8" t="s">
        <v>270</v>
      </c>
      <c r="M2536" s="9" t="s">
        <v>8</v>
      </c>
      <c r="N2536" s="9">
        <v>284400</v>
      </c>
      <c r="O2536" s="9">
        <v>260400</v>
      </c>
      <c r="P2536" s="9">
        <v>117180</v>
      </c>
      <c r="Q2536" s="9">
        <v>284400</v>
      </c>
      <c r="R2536" s="9">
        <v>260400</v>
      </c>
      <c r="S2536" s="9">
        <v>117180</v>
      </c>
      <c r="T2536" s="10">
        <v>42395</v>
      </c>
      <c r="U2536" s="10">
        <v>42248</v>
      </c>
      <c r="V2536" s="10">
        <v>42978</v>
      </c>
      <c r="W2536" s="34" t="s">
        <v>1390</v>
      </c>
      <c r="X2536" s="16"/>
      <c r="Y2536" s="16"/>
      <c r="Z2536" s="16"/>
      <c r="AA2536" s="16"/>
      <c r="AB2536" s="16"/>
      <c r="AC2536" s="16"/>
      <c r="AD2536" s="16"/>
      <c r="AE2536" s="16"/>
      <c r="AF2536" s="16"/>
      <c r="AG2536" s="16"/>
      <c r="AH2536" s="16"/>
      <c r="AI2536" s="16"/>
      <c r="AJ2536" s="16"/>
      <c r="AK2536" s="16"/>
      <c r="AL2536" s="16"/>
      <c r="AM2536" s="16"/>
      <c r="AN2536" s="16"/>
      <c r="AO2536" s="16"/>
      <c r="AP2536" s="16"/>
      <c r="AQ2536" s="16"/>
      <c r="AR2536" s="16"/>
      <c r="AS2536" s="16"/>
      <c r="AT2536" s="16"/>
      <c r="AU2536" s="16"/>
      <c r="AV2536" s="16"/>
      <c r="AW2536" s="16"/>
      <c r="AX2536" s="16"/>
      <c r="AY2536" s="16"/>
    </row>
    <row r="2537" spans="1:51" s="83" customFormat="1" ht="30" x14ac:dyDescent="0.25">
      <c r="A2537" s="6" t="s">
        <v>2924</v>
      </c>
      <c r="B2537" s="7" t="s">
        <v>5920</v>
      </c>
      <c r="C2537" s="36" t="s">
        <v>8033</v>
      </c>
      <c r="D2537" s="11" t="s">
        <v>6573</v>
      </c>
      <c r="E2537" s="7" t="s">
        <v>11439</v>
      </c>
      <c r="F2537" s="7" t="s">
        <v>2925</v>
      </c>
      <c r="G2537" s="7" t="s">
        <v>8039</v>
      </c>
      <c r="H2537" s="7" t="s">
        <v>5942</v>
      </c>
      <c r="I2537" s="11" t="s">
        <v>5963</v>
      </c>
      <c r="J2537" s="11" t="s">
        <v>530</v>
      </c>
      <c r="K2537" s="8" t="s">
        <v>29</v>
      </c>
      <c r="L2537" s="8" t="s">
        <v>270</v>
      </c>
      <c r="M2537" s="9" t="s">
        <v>8</v>
      </c>
      <c r="N2537" s="9">
        <v>272008.13</v>
      </c>
      <c r="O2537" s="9">
        <v>272008.13</v>
      </c>
      <c r="P2537" s="9">
        <v>122403.66</v>
      </c>
      <c r="Q2537" s="9">
        <v>272008.13</v>
      </c>
      <c r="R2537" s="9">
        <v>272008.13</v>
      </c>
      <c r="S2537" s="9">
        <v>122403.66</v>
      </c>
      <c r="T2537" s="10">
        <v>42247</v>
      </c>
      <c r="U2537" s="10">
        <v>42156</v>
      </c>
      <c r="V2537" s="10">
        <v>42886</v>
      </c>
      <c r="W2537" s="34" t="s">
        <v>2926</v>
      </c>
      <c r="X2537" s="16"/>
      <c r="Y2537" s="16"/>
      <c r="Z2537" s="16"/>
      <c r="AA2537" s="16"/>
      <c r="AB2537" s="16"/>
      <c r="AC2537" s="16"/>
      <c r="AD2537" s="16"/>
      <c r="AE2537" s="16"/>
      <c r="AF2537" s="16"/>
      <c r="AG2537" s="16"/>
      <c r="AH2537" s="16"/>
      <c r="AI2537" s="16"/>
      <c r="AJ2537" s="16"/>
      <c r="AK2537" s="16"/>
      <c r="AL2537" s="16"/>
      <c r="AM2537" s="16"/>
      <c r="AN2537" s="16"/>
      <c r="AO2537" s="16"/>
      <c r="AP2537" s="16"/>
      <c r="AQ2537" s="16"/>
      <c r="AR2537" s="16"/>
      <c r="AS2537" s="16"/>
      <c r="AT2537" s="16"/>
      <c r="AU2537" s="16"/>
      <c r="AV2537" s="16"/>
      <c r="AW2537" s="16"/>
      <c r="AX2537" s="16"/>
      <c r="AY2537" s="16"/>
    </row>
    <row r="2538" spans="1:51" s="83" customFormat="1" ht="90" x14ac:dyDescent="0.25">
      <c r="A2538" s="6" t="s">
        <v>7854</v>
      </c>
      <c r="B2538" s="7" t="s">
        <v>7855</v>
      </c>
      <c r="C2538" s="36" t="s">
        <v>8033</v>
      </c>
      <c r="D2538" s="11" t="s">
        <v>11437</v>
      </c>
      <c r="E2538" s="7" t="s">
        <v>11439</v>
      </c>
      <c r="F2538" s="7" t="s">
        <v>7856</v>
      </c>
      <c r="G2538" s="7" t="s">
        <v>8039</v>
      </c>
      <c r="H2538" s="7" t="s">
        <v>5942</v>
      </c>
      <c r="I2538" s="11" t="s">
        <v>7111</v>
      </c>
      <c r="J2538" s="11" t="s">
        <v>50</v>
      </c>
      <c r="K2538" s="8" t="s">
        <v>22</v>
      </c>
      <c r="L2538" s="8" t="s">
        <v>317</v>
      </c>
      <c r="M2538" s="9" t="s">
        <v>8</v>
      </c>
      <c r="N2538" s="9">
        <v>567561.66</v>
      </c>
      <c r="O2538" s="9">
        <v>557403.65</v>
      </c>
      <c r="P2538" s="9">
        <v>262691.87</v>
      </c>
      <c r="Q2538" s="9">
        <v>567561.66</v>
      </c>
      <c r="R2538" s="9">
        <v>557403.65</v>
      </c>
      <c r="S2538" s="9">
        <v>262691.87</v>
      </c>
      <c r="T2538" s="10">
        <v>42619</v>
      </c>
      <c r="U2538" s="10">
        <v>42522</v>
      </c>
      <c r="V2538" s="10">
        <v>43251</v>
      </c>
      <c r="W2538" s="34" t="s">
        <v>9136</v>
      </c>
      <c r="X2538" s="16"/>
      <c r="Y2538" s="16"/>
      <c r="Z2538" s="16"/>
      <c r="AA2538" s="16"/>
      <c r="AB2538" s="16"/>
      <c r="AC2538" s="16"/>
      <c r="AD2538" s="16"/>
      <c r="AE2538" s="16"/>
      <c r="AF2538" s="16"/>
      <c r="AG2538" s="16"/>
      <c r="AH2538" s="16"/>
      <c r="AI2538" s="16"/>
      <c r="AJ2538" s="16"/>
      <c r="AK2538" s="16"/>
      <c r="AL2538" s="16"/>
      <c r="AM2538" s="16"/>
      <c r="AN2538" s="16"/>
      <c r="AO2538" s="16"/>
      <c r="AP2538" s="16"/>
      <c r="AQ2538" s="16"/>
      <c r="AR2538" s="16"/>
      <c r="AS2538" s="16"/>
      <c r="AT2538" s="16"/>
      <c r="AU2538" s="16"/>
      <c r="AV2538" s="16"/>
      <c r="AW2538" s="16"/>
      <c r="AX2538" s="16"/>
      <c r="AY2538" s="16"/>
    </row>
    <row r="2539" spans="1:51" s="83" customFormat="1" ht="90" x14ac:dyDescent="0.25">
      <c r="A2539" s="6" t="s">
        <v>9325</v>
      </c>
      <c r="B2539" s="7" t="s">
        <v>7855</v>
      </c>
      <c r="C2539" s="36" t="s">
        <v>8033</v>
      </c>
      <c r="D2539" s="11" t="s">
        <v>11436</v>
      </c>
      <c r="E2539" s="7" t="s">
        <v>11439</v>
      </c>
      <c r="F2539" s="7" t="s">
        <v>9326</v>
      </c>
      <c r="G2539" s="7" t="s">
        <v>8039</v>
      </c>
      <c r="H2539" s="7" t="s">
        <v>5942</v>
      </c>
      <c r="I2539" s="11" t="s">
        <v>7968</v>
      </c>
      <c r="J2539" s="11" t="s">
        <v>50</v>
      </c>
      <c r="K2539" s="8" t="s">
        <v>22</v>
      </c>
      <c r="L2539" s="8" t="s">
        <v>317</v>
      </c>
      <c r="M2539" s="9" t="s">
        <v>8</v>
      </c>
      <c r="N2539" s="9">
        <v>594587.51</v>
      </c>
      <c r="O2539" s="9">
        <v>514047.5</v>
      </c>
      <c r="P2539" s="9">
        <v>237763.88</v>
      </c>
      <c r="Q2539" s="9">
        <v>594587.51</v>
      </c>
      <c r="R2539" s="9">
        <v>514047.5</v>
      </c>
      <c r="S2539" s="9">
        <v>237763.88</v>
      </c>
      <c r="T2539" s="10">
        <v>42773</v>
      </c>
      <c r="U2539" s="10">
        <v>42522</v>
      </c>
      <c r="V2539" s="10">
        <v>43251</v>
      </c>
      <c r="W2539" s="34" t="s">
        <v>9327</v>
      </c>
      <c r="X2539" s="16"/>
      <c r="Y2539" s="16"/>
      <c r="Z2539" s="16"/>
      <c r="AA2539" s="16"/>
      <c r="AB2539" s="16"/>
      <c r="AC2539" s="16"/>
      <c r="AD2539" s="16"/>
      <c r="AE2539" s="16"/>
      <c r="AF2539" s="16"/>
      <c r="AG2539" s="16"/>
      <c r="AH2539" s="16"/>
      <c r="AI2539" s="16"/>
      <c r="AJ2539" s="16"/>
      <c r="AK2539" s="16"/>
      <c r="AL2539" s="16"/>
      <c r="AM2539" s="16"/>
      <c r="AN2539" s="16"/>
      <c r="AO2539" s="16"/>
      <c r="AP2539" s="16"/>
      <c r="AQ2539" s="16"/>
      <c r="AR2539" s="16"/>
      <c r="AS2539" s="16"/>
      <c r="AT2539" s="16"/>
      <c r="AU2539" s="16"/>
      <c r="AV2539" s="16"/>
      <c r="AW2539" s="16"/>
      <c r="AX2539" s="16"/>
      <c r="AY2539" s="16"/>
    </row>
    <row r="2540" spans="1:51" s="83" customFormat="1" ht="30" x14ac:dyDescent="0.25">
      <c r="A2540" s="6" t="s">
        <v>9328</v>
      </c>
      <c r="B2540" s="7" t="s">
        <v>9329</v>
      </c>
      <c r="C2540" s="36" t="s">
        <v>8033</v>
      </c>
      <c r="D2540" s="11" t="s">
        <v>6573</v>
      </c>
      <c r="E2540" s="7" t="s">
        <v>11439</v>
      </c>
      <c r="F2540" s="7" t="s">
        <v>9330</v>
      </c>
      <c r="G2540" s="7" t="s">
        <v>8039</v>
      </c>
      <c r="H2540" s="7" t="s">
        <v>5942</v>
      </c>
      <c r="I2540" s="11" t="s">
        <v>7968</v>
      </c>
      <c r="J2540" s="11" t="s">
        <v>298</v>
      </c>
      <c r="K2540" s="8" t="s">
        <v>29</v>
      </c>
      <c r="L2540" s="8" t="s">
        <v>777</v>
      </c>
      <c r="M2540" s="9" t="s">
        <v>8</v>
      </c>
      <c r="N2540" s="9">
        <v>190467.5</v>
      </c>
      <c r="O2540" s="9">
        <v>188167.5</v>
      </c>
      <c r="P2540" s="9">
        <v>84675.38</v>
      </c>
      <c r="Q2540" s="9">
        <v>190467.5</v>
      </c>
      <c r="R2540" s="9">
        <v>188167.5</v>
      </c>
      <c r="S2540" s="9">
        <v>84675.38</v>
      </c>
      <c r="T2540" s="10">
        <v>42773</v>
      </c>
      <c r="U2540" s="10">
        <v>42461</v>
      </c>
      <c r="V2540" s="10">
        <v>43190</v>
      </c>
      <c r="W2540" s="34" t="s">
        <v>9331</v>
      </c>
      <c r="X2540" s="16"/>
      <c r="Y2540" s="16"/>
      <c r="Z2540" s="16"/>
      <c r="AA2540" s="16"/>
      <c r="AB2540" s="16"/>
      <c r="AC2540" s="16"/>
      <c r="AD2540" s="16"/>
      <c r="AE2540" s="16"/>
      <c r="AF2540" s="16"/>
      <c r="AG2540" s="16"/>
      <c r="AH2540" s="16"/>
      <c r="AI2540" s="16"/>
      <c r="AJ2540" s="16"/>
      <c r="AK2540" s="16"/>
      <c r="AL2540" s="16"/>
      <c r="AM2540" s="16"/>
      <c r="AN2540" s="16"/>
      <c r="AO2540" s="16"/>
      <c r="AP2540" s="16"/>
      <c r="AQ2540" s="16"/>
      <c r="AR2540" s="16"/>
      <c r="AS2540" s="16"/>
      <c r="AT2540" s="16"/>
      <c r="AU2540" s="16"/>
      <c r="AV2540" s="16"/>
      <c r="AW2540" s="16"/>
      <c r="AX2540" s="16"/>
      <c r="AY2540" s="16"/>
    </row>
    <row r="2541" spans="1:51" s="83" customFormat="1" ht="45" x14ac:dyDescent="0.25">
      <c r="A2541" s="6" t="s">
        <v>10179</v>
      </c>
      <c r="B2541" s="7" t="s">
        <v>9329</v>
      </c>
      <c r="C2541" s="36" t="s">
        <v>8033</v>
      </c>
      <c r="D2541" s="11" t="s">
        <v>6572</v>
      </c>
      <c r="E2541" s="7" t="s">
        <v>11439</v>
      </c>
      <c r="F2541" s="7" t="s">
        <v>10180</v>
      </c>
      <c r="G2541" s="7" t="s">
        <v>8039</v>
      </c>
      <c r="H2541" s="7" t="s">
        <v>5942</v>
      </c>
      <c r="I2541" s="11" t="s">
        <v>7111</v>
      </c>
      <c r="J2541" s="11" t="s">
        <v>298</v>
      </c>
      <c r="K2541" s="8" t="s">
        <v>29</v>
      </c>
      <c r="L2541" s="8" t="s">
        <v>777</v>
      </c>
      <c r="M2541" s="9" t="s">
        <v>8</v>
      </c>
      <c r="N2541" s="9">
        <v>803497.5</v>
      </c>
      <c r="O2541" s="9">
        <v>636797.5</v>
      </c>
      <c r="P2541" s="9">
        <v>286558.88</v>
      </c>
      <c r="Q2541" s="9">
        <v>803497.5</v>
      </c>
      <c r="R2541" s="9">
        <v>636797.5</v>
      </c>
      <c r="S2541" s="9">
        <v>286558.88</v>
      </c>
      <c r="T2541" s="10">
        <v>42787</v>
      </c>
      <c r="U2541" s="10">
        <v>42461</v>
      </c>
      <c r="V2541" s="10">
        <v>43190</v>
      </c>
      <c r="W2541" s="34" t="s">
        <v>10181</v>
      </c>
      <c r="X2541" s="16"/>
      <c r="Y2541" s="16"/>
      <c r="Z2541" s="16"/>
      <c r="AA2541" s="16"/>
      <c r="AB2541" s="16"/>
      <c r="AC2541" s="16"/>
      <c r="AD2541" s="16"/>
      <c r="AE2541" s="16"/>
      <c r="AF2541" s="16"/>
      <c r="AG2541" s="16"/>
      <c r="AH2541" s="16"/>
      <c r="AI2541" s="16"/>
      <c r="AJ2541" s="16"/>
      <c r="AK2541" s="16"/>
      <c r="AL2541" s="16"/>
      <c r="AM2541" s="16"/>
      <c r="AN2541" s="16"/>
      <c r="AO2541" s="16"/>
      <c r="AP2541" s="16"/>
      <c r="AQ2541" s="16"/>
      <c r="AR2541" s="16"/>
      <c r="AS2541" s="16"/>
      <c r="AT2541" s="16"/>
      <c r="AU2541" s="16"/>
      <c r="AV2541" s="16"/>
      <c r="AW2541" s="16"/>
      <c r="AX2541" s="16"/>
      <c r="AY2541" s="16"/>
    </row>
    <row r="2542" spans="1:51" s="83" customFormat="1" ht="30" x14ac:dyDescent="0.25">
      <c r="A2542" s="6" t="s">
        <v>5921</v>
      </c>
      <c r="B2542" s="7" t="s">
        <v>5922</v>
      </c>
      <c r="C2542" s="36" t="s">
        <v>8033</v>
      </c>
      <c r="D2542" s="11" t="s">
        <v>6573</v>
      </c>
      <c r="E2542" s="7" t="s">
        <v>11441</v>
      </c>
      <c r="F2542" s="7" t="s">
        <v>5923</v>
      </c>
      <c r="G2542" s="7" t="s">
        <v>8039</v>
      </c>
      <c r="H2542" s="7" t="s">
        <v>5940</v>
      </c>
      <c r="I2542" s="11" t="s">
        <v>5949</v>
      </c>
      <c r="J2542" s="11" t="s">
        <v>429</v>
      </c>
      <c r="K2542" s="8" t="s">
        <v>29</v>
      </c>
      <c r="L2542" s="8" t="s">
        <v>201</v>
      </c>
      <c r="M2542" s="9" t="s">
        <v>8</v>
      </c>
      <c r="N2542" s="9">
        <v>5707150</v>
      </c>
      <c r="O2542" s="9">
        <v>5383500</v>
      </c>
      <c r="P2542" s="9">
        <v>2691750</v>
      </c>
      <c r="Q2542" s="9">
        <v>5707150</v>
      </c>
      <c r="R2542" s="9">
        <v>5383500</v>
      </c>
      <c r="S2542" s="9">
        <v>2691750</v>
      </c>
      <c r="T2542" s="10">
        <v>42465</v>
      </c>
      <c r="U2542" s="10">
        <v>42292</v>
      </c>
      <c r="V2542" s="10">
        <v>43022</v>
      </c>
      <c r="W2542" s="34" t="s">
        <v>5924</v>
      </c>
      <c r="X2542" s="16"/>
      <c r="Y2542" s="16"/>
      <c r="Z2542" s="16"/>
      <c r="AA2542" s="16"/>
      <c r="AB2542" s="16"/>
      <c r="AC2542" s="16"/>
      <c r="AD2542" s="16"/>
      <c r="AE2542" s="16"/>
      <c r="AF2542" s="16"/>
      <c r="AG2542" s="16"/>
      <c r="AH2542" s="16"/>
      <c r="AI2542" s="16"/>
      <c r="AJ2542" s="16"/>
      <c r="AK2542" s="16"/>
      <c r="AL2542" s="16"/>
      <c r="AM2542" s="16"/>
      <c r="AN2542" s="16"/>
      <c r="AO2542" s="16"/>
      <c r="AP2542" s="16"/>
      <c r="AQ2542" s="16"/>
      <c r="AR2542" s="16"/>
      <c r="AS2542" s="16"/>
      <c r="AT2542" s="16"/>
      <c r="AU2542" s="16"/>
      <c r="AV2542" s="16"/>
      <c r="AW2542" s="16"/>
      <c r="AX2542" s="16"/>
      <c r="AY2542" s="16"/>
    </row>
    <row r="2543" spans="1:51" s="83" customFormat="1" ht="45" x14ac:dyDescent="0.25">
      <c r="A2543" s="6" t="s">
        <v>6402</v>
      </c>
      <c r="B2543" s="7" t="s">
        <v>6403</v>
      </c>
      <c r="C2543" s="36" t="s">
        <v>8033</v>
      </c>
      <c r="D2543" s="11" t="s">
        <v>6572</v>
      </c>
      <c r="E2543" s="7" t="s">
        <v>11439</v>
      </c>
      <c r="F2543" s="7" t="s">
        <v>6404</v>
      </c>
      <c r="G2543" s="7" t="s">
        <v>8039</v>
      </c>
      <c r="H2543" s="7" t="s">
        <v>5937</v>
      </c>
      <c r="I2543" s="11" t="s">
        <v>5938</v>
      </c>
      <c r="J2543" s="11" t="s">
        <v>74</v>
      </c>
      <c r="K2543" s="8" t="s">
        <v>22</v>
      </c>
      <c r="L2543" s="8" t="s">
        <v>436</v>
      </c>
      <c r="M2543" s="9" t="s">
        <v>8</v>
      </c>
      <c r="N2543" s="9">
        <v>20000</v>
      </c>
      <c r="O2543" s="9">
        <v>20000</v>
      </c>
      <c r="P2543" s="9">
        <v>15000</v>
      </c>
      <c r="Q2543" s="9">
        <v>20000</v>
      </c>
      <c r="R2543" s="9">
        <v>20000</v>
      </c>
      <c r="S2543" s="9">
        <v>15000</v>
      </c>
      <c r="T2543" s="10">
        <v>42521</v>
      </c>
      <c r="U2543" s="10">
        <v>42565</v>
      </c>
      <c r="V2543" s="10">
        <v>42929</v>
      </c>
      <c r="W2543" s="34" t="s">
        <v>6405</v>
      </c>
      <c r="X2543" s="16"/>
      <c r="Y2543" s="16"/>
      <c r="Z2543" s="16"/>
      <c r="AA2543" s="16"/>
      <c r="AB2543" s="16"/>
      <c r="AC2543" s="16"/>
      <c r="AD2543" s="16"/>
      <c r="AE2543" s="16"/>
      <c r="AF2543" s="16"/>
      <c r="AG2543" s="16"/>
      <c r="AH2543" s="16"/>
      <c r="AI2543" s="16"/>
      <c r="AJ2543" s="16"/>
      <c r="AK2543" s="16"/>
      <c r="AL2543" s="16"/>
      <c r="AM2543" s="16"/>
      <c r="AN2543" s="16"/>
      <c r="AO2543" s="16"/>
      <c r="AP2543" s="16"/>
      <c r="AQ2543" s="16"/>
      <c r="AR2543" s="16"/>
      <c r="AS2543" s="16"/>
      <c r="AT2543" s="16"/>
      <c r="AU2543" s="16"/>
      <c r="AV2543" s="16"/>
      <c r="AW2543" s="16"/>
      <c r="AX2543" s="16"/>
      <c r="AY2543" s="16"/>
    </row>
    <row r="2544" spans="1:51" s="83" customFormat="1" ht="30" x14ac:dyDescent="0.25">
      <c r="A2544" s="6" t="s">
        <v>5925</v>
      </c>
      <c r="B2544" s="7" t="s">
        <v>6567</v>
      </c>
      <c r="C2544" s="36" t="s">
        <v>6568</v>
      </c>
      <c r="D2544" s="11" t="s">
        <v>9336</v>
      </c>
      <c r="E2544" s="7" t="s">
        <v>11441</v>
      </c>
      <c r="F2544" s="7" t="s">
        <v>5926</v>
      </c>
      <c r="G2544" s="7" t="s">
        <v>8039</v>
      </c>
      <c r="H2544" s="7" t="s">
        <v>5940</v>
      </c>
      <c r="I2544" s="11" t="s">
        <v>5941</v>
      </c>
      <c r="J2544" s="11" t="s">
        <v>44</v>
      </c>
      <c r="K2544" s="8" t="s">
        <v>29</v>
      </c>
      <c r="L2544" s="8" t="s">
        <v>360</v>
      </c>
      <c r="M2544" s="9" t="s">
        <v>2145</v>
      </c>
      <c r="N2544" s="9">
        <v>7913979.0199999996</v>
      </c>
      <c r="O2544" s="9">
        <v>6927255.29</v>
      </c>
      <c r="P2544" s="9">
        <v>2424539.35</v>
      </c>
      <c r="Q2544" s="9">
        <v>7913979.0199999996</v>
      </c>
      <c r="R2544" s="9">
        <v>6927255.29</v>
      </c>
      <c r="S2544" s="9">
        <v>2424539.35</v>
      </c>
      <c r="T2544" s="10">
        <v>42487</v>
      </c>
      <c r="U2544" s="10">
        <v>42121</v>
      </c>
      <c r="V2544" s="10">
        <v>42851</v>
      </c>
      <c r="W2544" s="34" t="s">
        <v>5927</v>
      </c>
      <c r="X2544" s="16"/>
      <c r="Y2544" s="16"/>
      <c r="Z2544" s="16"/>
      <c r="AA2544" s="16"/>
      <c r="AB2544" s="16"/>
      <c r="AC2544" s="16"/>
      <c r="AD2544" s="16"/>
      <c r="AE2544" s="16"/>
      <c r="AF2544" s="16"/>
      <c r="AG2544" s="16"/>
      <c r="AH2544" s="16"/>
      <c r="AI2544" s="16"/>
      <c r="AJ2544" s="16"/>
      <c r="AK2544" s="16"/>
      <c r="AL2544" s="16"/>
      <c r="AM2544" s="16"/>
      <c r="AN2544" s="16"/>
      <c r="AO2544" s="16"/>
      <c r="AP2544" s="16"/>
      <c r="AQ2544" s="16"/>
      <c r="AR2544" s="16"/>
      <c r="AS2544" s="16"/>
      <c r="AT2544" s="16"/>
      <c r="AU2544" s="16"/>
      <c r="AV2544" s="16"/>
      <c r="AW2544" s="16"/>
      <c r="AX2544" s="16"/>
      <c r="AY2544" s="16"/>
    </row>
    <row r="2545" spans="1:51" s="83" customFormat="1" ht="90" x14ac:dyDescent="0.25">
      <c r="A2545" s="6" t="s">
        <v>9332</v>
      </c>
      <c r="B2545" s="7" t="s">
        <v>9333</v>
      </c>
      <c r="C2545" s="36" t="s">
        <v>8033</v>
      </c>
      <c r="D2545" s="11" t="s">
        <v>11436</v>
      </c>
      <c r="E2545" s="7" t="s">
        <v>11439</v>
      </c>
      <c r="F2545" s="7" t="s">
        <v>9334</v>
      </c>
      <c r="G2545" s="7" t="s">
        <v>8039</v>
      </c>
      <c r="H2545" s="7" t="s">
        <v>5942</v>
      </c>
      <c r="I2545" s="11" t="s">
        <v>7968</v>
      </c>
      <c r="J2545" s="11" t="s">
        <v>429</v>
      </c>
      <c r="K2545" s="8" t="s">
        <v>29</v>
      </c>
      <c r="L2545" s="8" t="s">
        <v>2890</v>
      </c>
      <c r="M2545" s="9" t="s">
        <v>8</v>
      </c>
      <c r="N2545" s="9">
        <v>454830.9</v>
      </c>
      <c r="O2545" s="9">
        <v>288973.5</v>
      </c>
      <c r="P2545" s="9">
        <v>130038.08</v>
      </c>
      <c r="Q2545" s="9">
        <v>454830.9</v>
      </c>
      <c r="R2545" s="9">
        <v>288973.5</v>
      </c>
      <c r="S2545" s="9">
        <v>130038.08</v>
      </c>
      <c r="T2545" s="10">
        <v>42773</v>
      </c>
      <c r="U2545" s="10">
        <v>42499</v>
      </c>
      <c r="V2545" s="10">
        <v>43228</v>
      </c>
      <c r="W2545" s="34" t="s">
        <v>9335</v>
      </c>
      <c r="X2545" s="16"/>
      <c r="Y2545" s="16"/>
      <c r="Z2545" s="16"/>
      <c r="AA2545" s="16"/>
      <c r="AB2545" s="16"/>
      <c r="AC2545" s="16"/>
      <c r="AD2545" s="16"/>
      <c r="AE2545" s="16"/>
      <c r="AF2545" s="16"/>
      <c r="AG2545" s="16"/>
      <c r="AH2545" s="16"/>
      <c r="AI2545" s="16"/>
      <c r="AJ2545" s="16"/>
      <c r="AK2545" s="16"/>
      <c r="AL2545" s="16"/>
      <c r="AM2545" s="16"/>
      <c r="AN2545" s="16"/>
      <c r="AO2545" s="16"/>
      <c r="AP2545" s="16"/>
      <c r="AQ2545" s="16"/>
      <c r="AR2545" s="16"/>
      <c r="AS2545" s="16"/>
      <c r="AT2545" s="16"/>
      <c r="AU2545" s="16"/>
      <c r="AV2545" s="16"/>
      <c r="AW2545" s="16"/>
      <c r="AX2545" s="16"/>
      <c r="AY2545" s="16"/>
    </row>
    <row r="2546" spans="1:51" s="83" customFormat="1" ht="90" x14ac:dyDescent="0.25">
      <c r="A2546" s="6" t="s">
        <v>10182</v>
      </c>
      <c r="B2546" s="7" t="s">
        <v>9333</v>
      </c>
      <c r="C2546" s="36" t="s">
        <v>8033</v>
      </c>
      <c r="D2546" s="11" t="s">
        <v>11437</v>
      </c>
      <c r="E2546" s="7" t="s">
        <v>11439</v>
      </c>
      <c r="F2546" s="7" t="s">
        <v>10183</v>
      </c>
      <c r="G2546" s="7" t="s">
        <v>8039</v>
      </c>
      <c r="H2546" s="7" t="s">
        <v>5942</v>
      </c>
      <c r="I2546" s="11" t="s">
        <v>7111</v>
      </c>
      <c r="J2546" s="11" t="s">
        <v>429</v>
      </c>
      <c r="K2546" s="8" t="s">
        <v>29</v>
      </c>
      <c r="L2546" s="8" t="s">
        <v>2890</v>
      </c>
      <c r="M2546" s="9" t="s">
        <v>8</v>
      </c>
      <c r="N2546" s="9">
        <v>356568.11</v>
      </c>
      <c r="O2546" s="9">
        <v>356568.11</v>
      </c>
      <c r="P2546" s="9">
        <v>161493.57</v>
      </c>
      <c r="Q2546" s="9">
        <v>356568.11</v>
      </c>
      <c r="R2546" s="9">
        <v>356568.11</v>
      </c>
      <c r="S2546" s="9">
        <v>161493.57</v>
      </c>
      <c r="T2546" s="10">
        <v>42787</v>
      </c>
      <c r="U2546" s="10">
        <v>42513</v>
      </c>
      <c r="V2546" s="10">
        <v>43242</v>
      </c>
      <c r="W2546" s="34" t="s">
        <v>10184</v>
      </c>
      <c r="X2546" s="16"/>
      <c r="Y2546" s="16"/>
      <c r="Z2546" s="16"/>
      <c r="AA2546" s="16"/>
      <c r="AB2546" s="16"/>
      <c r="AC2546" s="16"/>
      <c r="AD2546" s="16"/>
      <c r="AE2546" s="16"/>
      <c r="AF2546" s="16"/>
      <c r="AG2546" s="16"/>
      <c r="AH2546" s="16"/>
      <c r="AI2546" s="16"/>
      <c r="AJ2546" s="16"/>
      <c r="AK2546" s="16"/>
      <c r="AL2546" s="16"/>
      <c r="AM2546" s="16"/>
      <c r="AN2546" s="16"/>
      <c r="AO2546" s="16"/>
      <c r="AP2546" s="16"/>
      <c r="AQ2546" s="16"/>
      <c r="AR2546" s="16"/>
      <c r="AS2546" s="16"/>
      <c r="AT2546" s="16"/>
      <c r="AU2546" s="16"/>
      <c r="AV2546" s="16"/>
      <c r="AW2546" s="16"/>
      <c r="AX2546" s="16"/>
      <c r="AY2546" s="16"/>
    </row>
    <row r="2547" spans="1:51" s="83" customFormat="1" ht="30" x14ac:dyDescent="0.25">
      <c r="A2547" s="6" t="s">
        <v>3969</v>
      </c>
      <c r="B2547" s="7" t="s">
        <v>3970</v>
      </c>
      <c r="C2547" s="36" t="s">
        <v>6568</v>
      </c>
      <c r="D2547" s="11" t="s">
        <v>9336</v>
      </c>
      <c r="E2547" s="7" t="s">
        <v>11441</v>
      </c>
      <c r="F2547" s="7" t="s">
        <v>3971</v>
      </c>
      <c r="G2547" s="7" t="s">
        <v>8039</v>
      </c>
      <c r="H2547" s="7" t="s">
        <v>5940</v>
      </c>
      <c r="I2547" s="11" t="s">
        <v>5941</v>
      </c>
      <c r="J2547" s="11" t="s">
        <v>298</v>
      </c>
      <c r="K2547" s="8" t="s">
        <v>29</v>
      </c>
      <c r="L2547" s="8" t="s">
        <v>3972</v>
      </c>
      <c r="M2547" s="9" t="s">
        <v>2145</v>
      </c>
      <c r="N2547" s="9">
        <v>13983272.5</v>
      </c>
      <c r="O2547" s="9">
        <v>12933698</v>
      </c>
      <c r="P2547" s="9">
        <v>4526794.3</v>
      </c>
      <c r="Q2547" s="9">
        <v>13983272.5</v>
      </c>
      <c r="R2547" s="9">
        <v>12933698</v>
      </c>
      <c r="S2547" s="9">
        <v>4526794.3</v>
      </c>
      <c r="T2547" s="10">
        <v>42223</v>
      </c>
      <c r="U2547" s="10">
        <v>42121</v>
      </c>
      <c r="V2547" s="10">
        <v>42460</v>
      </c>
      <c r="W2547" s="34" t="s">
        <v>3973</v>
      </c>
      <c r="X2547" s="16"/>
      <c r="Y2547" s="16"/>
      <c r="Z2547" s="16"/>
      <c r="AA2547" s="16"/>
      <c r="AB2547" s="16"/>
      <c r="AC2547" s="16"/>
      <c r="AD2547" s="16"/>
      <c r="AE2547" s="16"/>
      <c r="AF2547" s="16"/>
      <c r="AG2547" s="16"/>
      <c r="AH2547" s="16"/>
      <c r="AI2547" s="16"/>
      <c r="AJ2547" s="16"/>
      <c r="AK2547" s="16"/>
      <c r="AL2547" s="16"/>
      <c r="AM2547" s="16"/>
      <c r="AN2547" s="16"/>
      <c r="AO2547" s="16"/>
      <c r="AP2547" s="16"/>
      <c r="AQ2547" s="16"/>
      <c r="AR2547" s="16"/>
      <c r="AS2547" s="16"/>
      <c r="AT2547" s="16"/>
      <c r="AU2547" s="16"/>
      <c r="AV2547" s="16"/>
      <c r="AW2547" s="16"/>
      <c r="AX2547" s="16"/>
      <c r="AY2547" s="16"/>
    </row>
    <row r="2548" spans="1:51" s="83" customFormat="1" ht="30" x14ac:dyDescent="0.25">
      <c r="A2548" s="6" t="s">
        <v>2739</v>
      </c>
      <c r="B2548" s="7" t="s">
        <v>2740</v>
      </c>
      <c r="C2548" s="36" t="s">
        <v>6568</v>
      </c>
      <c r="D2548" s="11" t="s">
        <v>9336</v>
      </c>
      <c r="E2548" s="7" t="s">
        <v>11440</v>
      </c>
      <c r="F2548" s="7" t="s">
        <v>2741</v>
      </c>
      <c r="G2548" s="7" t="s">
        <v>8039</v>
      </c>
      <c r="H2548" s="7" t="s">
        <v>5967</v>
      </c>
      <c r="I2548" s="11" t="s">
        <v>5968</v>
      </c>
      <c r="J2548" s="11" t="s">
        <v>2742</v>
      </c>
      <c r="K2548" s="8" t="s">
        <v>2743</v>
      </c>
      <c r="L2548" s="8" t="s">
        <v>218</v>
      </c>
      <c r="M2548" s="9" t="s">
        <v>2710</v>
      </c>
      <c r="N2548" s="9">
        <v>1026585.7</v>
      </c>
      <c r="O2548" s="9">
        <v>1005401.96</v>
      </c>
      <c r="P2548" s="9">
        <v>651424.92000000004</v>
      </c>
      <c r="Q2548" s="9">
        <v>835249.49</v>
      </c>
      <c r="R2548" s="9">
        <v>814065.75</v>
      </c>
      <c r="S2548" s="9">
        <v>574890.43000000005</v>
      </c>
      <c r="T2548" s="10">
        <v>42338</v>
      </c>
      <c r="U2548" s="10">
        <v>42430</v>
      </c>
      <c r="V2548" s="10">
        <v>43343</v>
      </c>
      <c r="W2548" s="34" t="s">
        <v>2744</v>
      </c>
      <c r="X2548" s="16"/>
      <c r="Y2548" s="16"/>
      <c r="Z2548" s="16"/>
      <c r="AA2548" s="16"/>
      <c r="AB2548" s="16"/>
      <c r="AC2548" s="16"/>
      <c r="AD2548" s="16"/>
      <c r="AE2548" s="16"/>
      <c r="AF2548" s="16"/>
      <c r="AG2548" s="16"/>
      <c r="AH2548" s="16"/>
      <c r="AI2548" s="16"/>
      <c r="AJ2548" s="16"/>
      <c r="AK2548" s="16"/>
      <c r="AL2548" s="16"/>
      <c r="AM2548" s="16"/>
      <c r="AN2548" s="16"/>
      <c r="AO2548" s="16"/>
      <c r="AP2548" s="16"/>
      <c r="AQ2548" s="16"/>
      <c r="AR2548" s="16"/>
      <c r="AS2548" s="16"/>
      <c r="AT2548" s="16"/>
      <c r="AU2548" s="16"/>
      <c r="AV2548" s="16"/>
      <c r="AW2548" s="16"/>
      <c r="AX2548" s="16"/>
      <c r="AY2548" s="16"/>
    </row>
    <row r="2549" spans="1:51" s="83" customFormat="1" ht="30" x14ac:dyDescent="0.25">
      <c r="A2549" s="6" t="s">
        <v>2162</v>
      </c>
      <c r="B2549" s="7" t="s">
        <v>2163</v>
      </c>
      <c r="C2549" s="36" t="s">
        <v>6568</v>
      </c>
      <c r="D2549" s="11" t="s">
        <v>9336</v>
      </c>
      <c r="E2549" s="7" t="s">
        <v>11440</v>
      </c>
      <c r="F2549" s="7" t="s">
        <v>2164</v>
      </c>
      <c r="G2549" s="7" t="s">
        <v>8039</v>
      </c>
      <c r="H2549" s="7" t="s">
        <v>6038</v>
      </c>
      <c r="I2549" s="11" t="s">
        <v>6039</v>
      </c>
      <c r="J2549" s="11" t="s">
        <v>2165</v>
      </c>
      <c r="K2549" s="8" t="s">
        <v>29</v>
      </c>
      <c r="L2549" s="8" t="s">
        <v>436</v>
      </c>
      <c r="M2549" s="9" t="s">
        <v>2145</v>
      </c>
      <c r="N2549" s="9">
        <v>467492.06</v>
      </c>
      <c r="O2549" s="9">
        <v>467492.06</v>
      </c>
      <c r="P2549" s="9">
        <v>229908.7</v>
      </c>
      <c r="Q2549" s="9">
        <v>467492.06</v>
      </c>
      <c r="R2549" s="9">
        <v>467492.06</v>
      </c>
      <c r="S2549" s="9">
        <v>229908.7</v>
      </c>
      <c r="T2549" s="10">
        <v>42317</v>
      </c>
      <c r="U2549" s="10">
        <v>42278</v>
      </c>
      <c r="V2549" s="10">
        <v>42735</v>
      </c>
      <c r="W2549" s="34" t="s">
        <v>2166</v>
      </c>
      <c r="X2549" s="16"/>
      <c r="Y2549" s="16"/>
      <c r="Z2549" s="16"/>
      <c r="AA2549" s="16"/>
      <c r="AB2549" s="16"/>
      <c r="AC2549" s="16"/>
      <c r="AD2549" s="16"/>
      <c r="AE2549" s="16"/>
      <c r="AF2549" s="16"/>
      <c r="AG2549" s="16"/>
      <c r="AH2549" s="16"/>
      <c r="AI2549" s="16"/>
      <c r="AJ2549" s="16"/>
      <c r="AK2549" s="16"/>
      <c r="AL2549" s="16"/>
      <c r="AM2549" s="16"/>
      <c r="AN2549" s="16"/>
      <c r="AO2549" s="16"/>
      <c r="AP2549" s="16"/>
      <c r="AQ2549" s="16"/>
      <c r="AR2549" s="16"/>
      <c r="AS2549" s="16"/>
      <c r="AT2549" s="16"/>
      <c r="AU2549" s="16"/>
      <c r="AV2549" s="16"/>
      <c r="AW2549" s="16"/>
      <c r="AX2549" s="16"/>
      <c r="AY2549" s="16"/>
    </row>
    <row r="2550" spans="1:51" s="83" customFormat="1" ht="90" x14ac:dyDescent="0.25">
      <c r="A2550" s="6" t="s">
        <v>3886</v>
      </c>
      <c r="B2550" s="7" t="s">
        <v>3887</v>
      </c>
      <c r="C2550" s="36" t="s">
        <v>6568</v>
      </c>
      <c r="D2550" s="11" t="s">
        <v>9336</v>
      </c>
      <c r="E2550" s="7" t="s">
        <v>11441</v>
      </c>
      <c r="F2550" s="7" t="s">
        <v>3888</v>
      </c>
      <c r="G2550" s="7" t="s">
        <v>8039</v>
      </c>
      <c r="H2550" s="7" t="s">
        <v>5940</v>
      </c>
      <c r="I2550" s="11" t="s">
        <v>5941</v>
      </c>
      <c r="J2550" s="11" t="s">
        <v>3889</v>
      </c>
      <c r="K2550" s="8" t="s">
        <v>29</v>
      </c>
      <c r="L2550" s="8" t="s">
        <v>3890</v>
      </c>
      <c r="M2550" s="9" t="s">
        <v>2145</v>
      </c>
      <c r="N2550" s="9">
        <v>13206226.9</v>
      </c>
      <c r="O2550" s="9">
        <v>5925349.0800000001</v>
      </c>
      <c r="P2550" s="9">
        <v>2666407.09</v>
      </c>
      <c r="Q2550" s="9">
        <v>13206226.9</v>
      </c>
      <c r="R2550" s="9">
        <v>5925349.0800000001</v>
      </c>
      <c r="S2550" s="9">
        <v>2666407.09</v>
      </c>
      <c r="T2550" s="10">
        <v>42223</v>
      </c>
      <c r="U2550" s="10">
        <v>42128</v>
      </c>
      <c r="V2550" s="10">
        <v>42855</v>
      </c>
      <c r="W2550" s="34" t="s">
        <v>3891</v>
      </c>
      <c r="X2550" s="16"/>
      <c r="Y2550" s="16"/>
      <c r="Z2550" s="16"/>
      <c r="AA2550" s="16"/>
      <c r="AB2550" s="16"/>
      <c r="AC2550" s="16"/>
      <c r="AD2550" s="16"/>
      <c r="AE2550" s="16"/>
      <c r="AF2550" s="16"/>
      <c r="AG2550" s="16"/>
      <c r="AH2550" s="16"/>
      <c r="AI2550" s="16"/>
      <c r="AJ2550" s="16"/>
      <c r="AK2550" s="16"/>
      <c r="AL2550" s="16"/>
      <c r="AM2550" s="16"/>
      <c r="AN2550" s="16"/>
      <c r="AO2550" s="16"/>
      <c r="AP2550" s="16"/>
      <c r="AQ2550" s="16"/>
      <c r="AR2550" s="16"/>
      <c r="AS2550" s="16"/>
      <c r="AT2550" s="16"/>
      <c r="AU2550" s="16"/>
      <c r="AV2550" s="16"/>
      <c r="AW2550" s="16"/>
      <c r="AX2550" s="16"/>
      <c r="AY2550" s="16"/>
    </row>
    <row r="2551" spans="1:51" s="83" customFormat="1" ht="75" x14ac:dyDescent="0.25">
      <c r="A2551" s="6" t="s">
        <v>7857</v>
      </c>
      <c r="B2551" s="7" t="s">
        <v>7858</v>
      </c>
      <c r="C2551" s="36" t="s">
        <v>6568</v>
      </c>
      <c r="D2551" s="11" t="s">
        <v>11438</v>
      </c>
      <c r="E2551" s="7" t="s">
        <v>11441</v>
      </c>
      <c r="F2551" s="7" t="s">
        <v>7859</v>
      </c>
      <c r="G2551" s="7" t="s">
        <v>8039</v>
      </c>
      <c r="H2551" s="7" t="s">
        <v>5940</v>
      </c>
      <c r="I2551" s="11" t="s">
        <v>6590</v>
      </c>
      <c r="J2551" s="11" t="s">
        <v>3289</v>
      </c>
      <c r="K2551" s="8" t="s">
        <v>29</v>
      </c>
      <c r="L2551" s="8" t="s">
        <v>1488</v>
      </c>
      <c r="M2551" s="9" t="s">
        <v>2145</v>
      </c>
      <c r="N2551" s="9">
        <v>4509769.83</v>
      </c>
      <c r="O2551" s="9">
        <v>4509769.83</v>
      </c>
      <c r="P2551" s="9">
        <v>1587354.92</v>
      </c>
      <c r="Q2551" s="9">
        <v>4509769.83</v>
      </c>
      <c r="R2551" s="9">
        <v>4509769.83</v>
      </c>
      <c r="S2551" s="9">
        <v>1587354.92</v>
      </c>
      <c r="T2551" s="10">
        <v>42647</v>
      </c>
      <c r="U2551" s="10">
        <v>42461</v>
      </c>
      <c r="V2551" s="10">
        <v>43373</v>
      </c>
      <c r="W2551" s="34" t="s">
        <v>9137</v>
      </c>
      <c r="X2551" s="16"/>
      <c r="Y2551" s="16"/>
      <c r="Z2551" s="16"/>
      <c r="AA2551" s="16"/>
      <c r="AB2551" s="16"/>
      <c r="AC2551" s="16"/>
      <c r="AD2551" s="16"/>
      <c r="AE2551" s="16"/>
      <c r="AF2551" s="16"/>
      <c r="AG2551" s="16"/>
      <c r="AH2551" s="16"/>
      <c r="AI2551" s="16"/>
      <c r="AJ2551" s="16"/>
      <c r="AK2551" s="16"/>
      <c r="AL2551" s="16"/>
      <c r="AM2551" s="16"/>
      <c r="AN2551" s="16"/>
      <c r="AO2551" s="16"/>
      <c r="AP2551" s="16"/>
      <c r="AQ2551" s="16"/>
      <c r="AR2551" s="16"/>
      <c r="AS2551" s="16"/>
      <c r="AT2551" s="16"/>
      <c r="AU2551" s="16"/>
      <c r="AV2551" s="16"/>
      <c r="AW2551" s="16"/>
      <c r="AX2551" s="16"/>
      <c r="AY2551" s="16"/>
    </row>
    <row r="2552" spans="1:51" s="83" customFormat="1" ht="45" x14ac:dyDescent="0.25">
      <c r="A2552" s="6" t="s">
        <v>5928</v>
      </c>
      <c r="B2552" s="7" t="s">
        <v>5929</v>
      </c>
      <c r="C2552" s="36" t="s">
        <v>8033</v>
      </c>
      <c r="D2552" s="11" t="s">
        <v>6573</v>
      </c>
      <c r="E2552" s="7" t="s">
        <v>11441</v>
      </c>
      <c r="F2552" s="7" t="s">
        <v>5930</v>
      </c>
      <c r="G2552" s="7" t="s">
        <v>8039</v>
      </c>
      <c r="H2552" s="7" t="s">
        <v>5940</v>
      </c>
      <c r="I2552" s="11" t="s">
        <v>5949</v>
      </c>
      <c r="J2552" s="11" t="s">
        <v>463</v>
      </c>
      <c r="K2552" s="8" t="s">
        <v>29</v>
      </c>
      <c r="L2552" s="8" t="s">
        <v>3776</v>
      </c>
      <c r="M2552" s="9" t="s">
        <v>2710</v>
      </c>
      <c r="N2552" s="9">
        <v>16024423</v>
      </c>
      <c r="O2552" s="9">
        <v>16019423</v>
      </c>
      <c r="P2552" s="9">
        <v>8009711.5</v>
      </c>
      <c r="Q2552" s="9">
        <v>16024423</v>
      </c>
      <c r="R2552" s="9">
        <v>16019423</v>
      </c>
      <c r="S2552" s="9">
        <v>8009711.5</v>
      </c>
      <c r="T2552" s="10">
        <v>42465</v>
      </c>
      <c r="U2552" s="10">
        <v>42371</v>
      </c>
      <c r="V2552" s="10">
        <v>43100</v>
      </c>
      <c r="W2552" s="34" t="s">
        <v>5931</v>
      </c>
      <c r="X2552" s="16"/>
      <c r="Y2552" s="16"/>
      <c r="Z2552" s="16"/>
      <c r="AA2552" s="16"/>
      <c r="AB2552" s="16"/>
      <c r="AC2552" s="16"/>
      <c r="AD2552" s="16"/>
      <c r="AE2552" s="16"/>
      <c r="AF2552" s="16"/>
      <c r="AG2552" s="16"/>
      <c r="AH2552" s="16"/>
      <c r="AI2552" s="16"/>
      <c r="AJ2552" s="16"/>
      <c r="AK2552" s="16"/>
      <c r="AL2552" s="16"/>
      <c r="AM2552" s="16"/>
      <c r="AN2552" s="16"/>
      <c r="AO2552" s="16"/>
      <c r="AP2552" s="16"/>
      <c r="AQ2552" s="16"/>
      <c r="AR2552" s="16"/>
      <c r="AS2552" s="16"/>
      <c r="AT2552" s="16"/>
      <c r="AU2552" s="16"/>
      <c r="AV2552" s="16"/>
      <c r="AW2552" s="16"/>
      <c r="AX2552" s="16"/>
      <c r="AY2552" s="16"/>
    </row>
    <row r="2553" spans="1:51" s="83" customFormat="1" ht="90" x14ac:dyDescent="0.25">
      <c r="A2553" s="6" t="s">
        <v>10185</v>
      </c>
      <c r="B2553" s="7" t="s">
        <v>10186</v>
      </c>
      <c r="C2553" s="36" t="s">
        <v>8033</v>
      </c>
      <c r="D2553" s="11" t="s">
        <v>11437</v>
      </c>
      <c r="E2553" s="7" t="s">
        <v>11439</v>
      </c>
      <c r="F2553" s="7" t="s">
        <v>10187</v>
      </c>
      <c r="G2553" s="7" t="s">
        <v>8039</v>
      </c>
      <c r="H2553" s="7" t="s">
        <v>5942</v>
      </c>
      <c r="I2553" s="11" t="s">
        <v>7111</v>
      </c>
      <c r="J2553" s="11" t="s">
        <v>429</v>
      </c>
      <c r="K2553" s="8" t="s">
        <v>29</v>
      </c>
      <c r="L2553" s="8" t="s">
        <v>1378</v>
      </c>
      <c r="M2553" s="9" t="s">
        <v>8</v>
      </c>
      <c r="N2553" s="9">
        <v>579453.76</v>
      </c>
      <c r="O2553" s="9">
        <v>579453.76</v>
      </c>
      <c r="P2553" s="9">
        <v>264099.76</v>
      </c>
      <c r="Q2553" s="9">
        <v>579453.76</v>
      </c>
      <c r="R2553" s="9">
        <v>579453.76</v>
      </c>
      <c r="S2553" s="9">
        <v>264099.76</v>
      </c>
      <c r="T2553" s="10">
        <v>42787</v>
      </c>
      <c r="U2553" s="10">
        <v>42675</v>
      </c>
      <c r="V2553" s="10">
        <v>43404</v>
      </c>
      <c r="W2553" s="34" t="s">
        <v>10188</v>
      </c>
      <c r="X2553" s="16"/>
      <c r="Y2553" s="16"/>
      <c r="Z2553" s="16"/>
      <c r="AA2553" s="16"/>
      <c r="AB2553" s="16"/>
      <c r="AC2553" s="16"/>
      <c r="AD2553" s="16"/>
      <c r="AE2553" s="16"/>
      <c r="AF2553" s="16"/>
      <c r="AG2553" s="16"/>
      <c r="AH2553" s="16"/>
      <c r="AI2553" s="16"/>
      <c r="AJ2553" s="16"/>
      <c r="AK2553" s="16"/>
      <c r="AL2553" s="16"/>
      <c r="AM2553" s="16"/>
      <c r="AN2553" s="16"/>
      <c r="AO2553" s="16"/>
      <c r="AP2553" s="16"/>
      <c r="AQ2553" s="16"/>
      <c r="AR2553" s="16"/>
      <c r="AS2553" s="16"/>
      <c r="AT2553" s="16"/>
      <c r="AU2553" s="16"/>
      <c r="AV2553" s="16"/>
      <c r="AW2553" s="16"/>
      <c r="AX2553" s="16"/>
      <c r="AY2553" s="16"/>
    </row>
    <row r="2554" spans="1:51" s="83" customFormat="1" ht="45" x14ac:dyDescent="0.25">
      <c r="A2554" s="6" t="s">
        <v>666</v>
      </c>
      <c r="B2554" s="7" t="s">
        <v>667</v>
      </c>
      <c r="C2554" s="36" t="s">
        <v>8033</v>
      </c>
      <c r="D2554" s="11" t="s">
        <v>6572</v>
      </c>
      <c r="E2554" s="7" t="s">
        <v>11439</v>
      </c>
      <c r="F2554" s="7" t="s">
        <v>668</v>
      </c>
      <c r="G2554" s="7" t="s">
        <v>8039</v>
      </c>
      <c r="H2554" s="7" t="s">
        <v>5942</v>
      </c>
      <c r="I2554" s="11" t="s">
        <v>5943</v>
      </c>
      <c r="J2554" s="11" t="s">
        <v>86</v>
      </c>
      <c r="K2554" s="8" t="s">
        <v>22</v>
      </c>
      <c r="L2554" s="8" t="s">
        <v>128</v>
      </c>
      <c r="M2554" s="9" t="s">
        <v>8</v>
      </c>
      <c r="N2554" s="9">
        <v>199220</v>
      </c>
      <c r="O2554" s="9">
        <v>186020</v>
      </c>
      <c r="P2554" s="9">
        <v>83709</v>
      </c>
      <c r="Q2554" s="9">
        <v>199220</v>
      </c>
      <c r="R2554" s="9">
        <v>186020</v>
      </c>
      <c r="S2554" s="9">
        <v>83709</v>
      </c>
      <c r="T2554" s="10">
        <v>42395</v>
      </c>
      <c r="U2554" s="10">
        <v>42278</v>
      </c>
      <c r="V2554" s="10">
        <v>43008</v>
      </c>
      <c r="W2554" s="34" t="s">
        <v>669</v>
      </c>
      <c r="X2554" s="16"/>
      <c r="Y2554" s="16"/>
      <c r="Z2554" s="16"/>
      <c r="AA2554" s="16"/>
      <c r="AB2554" s="16"/>
      <c r="AC2554" s="16"/>
      <c r="AD2554" s="16"/>
      <c r="AE2554" s="16"/>
      <c r="AF2554" s="16"/>
      <c r="AG2554" s="16"/>
      <c r="AH2554" s="16"/>
      <c r="AI2554" s="16"/>
      <c r="AJ2554" s="16"/>
      <c r="AK2554" s="16"/>
      <c r="AL2554" s="16"/>
      <c r="AM2554" s="16"/>
      <c r="AN2554" s="16"/>
      <c r="AO2554" s="16"/>
      <c r="AP2554" s="16"/>
      <c r="AQ2554" s="16"/>
      <c r="AR2554" s="16"/>
      <c r="AS2554" s="16"/>
      <c r="AT2554" s="16"/>
      <c r="AU2554" s="16"/>
      <c r="AV2554" s="16"/>
      <c r="AW2554" s="16"/>
      <c r="AX2554" s="16"/>
      <c r="AY2554" s="16"/>
    </row>
    <row r="2555" spans="1:51" s="83" customFormat="1" ht="30" x14ac:dyDescent="0.25">
      <c r="A2555" s="6" t="s">
        <v>6406</v>
      </c>
      <c r="B2555" s="7" t="s">
        <v>667</v>
      </c>
      <c r="C2555" s="36" t="s">
        <v>6568</v>
      </c>
      <c r="D2555" s="11" t="s">
        <v>9336</v>
      </c>
      <c r="E2555" s="7" t="s">
        <v>11440</v>
      </c>
      <c r="F2555" s="7" t="s">
        <v>6407</v>
      </c>
      <c r="G2555" s="7" t="s">
        <v>8039</v>
      </c>
      <c r="H2555" s="7" t="s">
        <v>5960</v>
      </c>
      <c r="I2555" s="11" t="s">
        <v>5961</v>
      </c>
      <c r="J2555" s="11" t="s">
        <v>2754</v>
      </c>
      <c r="K2555" s="8" t="s">
        <v>164</v>
      </c>
      <c r="L2555" s="8" t="s">
        <v>128</v>
      </c>
      <c r="M2555" s="9" t="s">
        <v>8</v>
      </c>
      <c r="N2555" s="9">
        <v>615520.54</v>
      </c>
      <c r="O2555" s="9">
        <v>578361.97</v>
      </c>
      <c r="P2555" s="9">
        <v>286044.24</v>
      </c>
      <c r="Q2555" s="9">
        <v>615520.54</v>
      </c>
      <c r="R2555" s="9">
        <v>578361.97</v>
      </c>
      <c r="S2555" s="9">
        <v>286044.24</v>
      </c>
      <c r="T2555" s="10">
        <v>42501</v>
      </c>
      <c r="U2555" s="10">
        <v>42278</v>
      </c>
      <c r="V2555" s="10">
        <v>43008</v>
      </c>
      <c r="W2555" s="34" t="s">
        <v>6408</v>
      </c>
      <c r="X2555" s="16"/>
      <c r="Y2555" s="16"/>
      <c r="Z2555" s="16"/>
      <c r="AA2555" s="16"/>
      <c r="AB2555" s="16"/>
      <c r="AC2555" s="16"/>
      <c r="AD2555" s="16"/>
      <c r="AE2555" s="16"/>
      <c r="AF2555" s="16"/>
      <c r="AG2555" s="16"/>
      <c r="AH2555" s="16"/>
      <c r="AI2555" s="16"/>
      <c r="AJ2555" s="16"/>
      <c r="AK2555" s="16"/>
      <c r="AL2555" s="16"/>
      <c r="AM2555" s="16"/>
      <c r="AN2555" s="16"/>
      <c r="AO2555" s="16"/>
      <c r="AP2555" s="16"/>
      <c r="AQ2555" s="16"/>
      <c r="AR2555" s="16"/>
      <c r="AS2555" s="16"/>
      <c r="AT2555" s="16"/>
      <c r="AU2555" s="16"/>
      <c r="AV2555" s="16"/>
      <c r="AW2555" s="16"/>
      <c r="AX2555" s="16"/>
      <c r="AY2555" s="16"/>
    </row>
    <row r="2556" spans="1:51" s="83" customFormat="1" ht="45" x14ac:dyDescent="0.25">
      <c r="A2556" s="6" t="s">
        <v>3986</v>
      </c>
      <c r="B2556" s="7" t="s">
        <v>3987</v>
      </c>
      <c r="C2556" s="36" t="s">
        <v>8033</v>
      </c>
      <c r="D2556" s="11" t="s">
        <v>6573</v>
      </c>
      <c r="E2556" s="7" t="s">
        <v>11441</v>
      </c>
      <c r="F2556" s="7" t="s">
        <v>3988</v>
      </c>
      <c r="G2556" s="7" t="s">
        <v>8039</v>
      </c>
      <c r="H2556" s="7" t="s">
        <v>5940</v>
      </c>
      <c r="I2556" s="11" t="s">
        <v>5941</v>
      </c>
      <c r="J2556" s="11" t="s">
        <v>44</v>
      </c>
      <c r="K2556" s="8" t="s">
        <v>29</v>
      </c>
      <c r="L2556" s="8" t="s">
        <v>323</v>
      </c>
      <c r="M2556" s="9" t="s">
        <v>2710</v>
      </c>
      <c r="N2556" s="9">
        <v>4960877.07</v>
      </c>
      <c r="O2556" s="9">
        <v>4733121.55</v>
      </c>
      <c r="P2556" s="9">
        <v>3313185.09</v>
      </c>
      <c r="Q2556" s="9">
        <v>4960877.07</v>
      </c>
      <c r="R2556" s="9">
        <v>4733121.55</v>
      </c>
      <c r="S2556" s="9">
        <v>3313185.09</v>
      </c>
      <c r="T2556" s="10">
        <v>42223</v>
      </c>
      <c r="U2556" s="10">
        <v>42114</v>
      </c>
      <c r="V2556" s="10">
        <v>42844</v>
      </c>
      <c r="W2556" s="34" t="s">
        <v>3989</v>
      </c>
      <c r="X2556" s="16"/>
      <c r="Y2556" s="16"/>
      <c r="Z2556" s="16"/>
      <c r="AA2556" s="16"/>
      <c r="AB2556" s="16"/>
      <c r="AC2556" s="16"/>
      <c r="AD2556" s="16"/>
      <c r="AE2556" s="16"/>
      <c r="AF2556" s="16"/>
      <c r="AG2556" s="16"/>
      <c r="AH2556" s="16"/>
      <c r="AI2556" s="16"/>
      <c r="AJ2556" s="16"/>
      <c r="AK2556" s="16"/>
      <c r="AL2556" s="16"/>
      <c r="AM2556" s="16"/>
      <c r="AN2556" s="16"/>
      <c r="AO2556" s="16"/>
      <c r="AP2556" s="16"/>
      <c r="AQ2556" s="16"/>
      <c r="AR2556" s="16"/>
      <c r="AS2556" s="16"/>
      <c r="AT2556" s="16"/>
      <c r="AU2556" s="16"/>
      <c r="AV2556" s="16"/>
      <c r="AW2556" s="16"/>
      <c r="AX2556" s="16"/>
      <c r="AY2556" s="16"/>
    </row>
    <row r="2557" spans="1:51" s="83" customFormat="1" ht="90" x14ac:dyDescent="0.25">
      <c r="A2557" s="6" t="s">
        <v>7860</v>
      </c>
      <c r="B2557" s="7" t="s">
        <v>7861</v>
      </c>
      <c r="C2557" s="36" t="s">
        <v>8033</v>
      </c>
      <c r="D2557" s="11" t="s">
        <v>11436</v>
      </c>
      <c r="E2557" s="7" t="s">
        <v>11441</v>
      </c>
      <c r="F2557" s="7" t="s">
        <v>7862</v>
      </c>
      <c r="G2557" s="7" t="s">
        <v>8039</v>
      </c>
      <c r="H2557" s="7" t="s">
        <v>5940</v>
      </c>
      <c r="I2557" s="11" t="s">
        <v>6590</v>
      </c>
      <c r="J2557" s="11" t="s">
        <v>7863</v>
      </c>
      <c r="K2557" s="8" t="s">
        <v>29</v>
      </c>
      <c r="L2557" s="8" t="s">
        <v>554</v>
      </c>
      <c r="M2557" s="9" t="s">
        <v>2710</v>
      </c>
      <c r="N2557" s="9">
        <v>5513905.5099999998</v>
      </c>
      <c r="O2557" s="9">
        <v>4912205.51</v>
      </c>
      <c r="P2557" s="9">
        <v>3438543.86</v>
      </c>
      <c r="Q2557" s="9">
        <v>5513905.5099999998</v>
      </c>
      <c r="R2557" s="9">
        <v>4912205.51</v>
      </c>
      <c r="S2557" s="9">
        <v>3438543.86</v>
      </c>
      <c r="T2557" s="10">
        <v>42619</v>
      </c>
      <c r="U2557" s="10">
        <v>42494</v>
      </c>
      <c r="V2557" s="10">
        <v>43100</v>
      </c>
      <c r="W2557" s="34" t="s">
        <v>9138</v>
      </c>
      <c r="X2557" s="16"/>
      <c r="Y2557" s="16"/>
      <c r="Z2557" s="16"/>
      <c r="AA2557" s="16"/>
      <c r="AB2557" s="16"/>
      <c r="AC2557" s="16"/>
      <c r="AD2557" s="16"/>
      <c r="AE2557" s="16"/>
      <c r="AF2557" s="16"/>
      <c r="AG2557" s="16"/>
      <c r="AH2557" s="16"/>
      <c r="AI2557" s="16"/>
      <c r="AJ2557" s="16"/>
      <c r="AK2557" s="16"/>
      <c r="AL2557" s="16"/>
      <c r="AM2557" s="16"/>
      <c r="AN2557" s="16"/>
      <c r="AO2557" s="16"/>
      <c r="AP2557" s="16"/>
      <c r="AQ2557" s="16"/>
      <c r="AR2557" s="16"/>
      <c r="AS2557" s="16"/>
      <c r="AT2557" s="16"/>
      <c r="AU2557" s="16"/>
      <c r="AV2557" s="16"/>
      <c r="AW2557" s="16"/>
      <c r="AX2557" s="16"/>
      <c r="AY2557" s="16"/>
    </row>
    <row r="2558" spans="1:51" s="83" customFormat="1" ht="30" x14ac:dyDescent="0.25">
      <c r="A2558" s="6" t="s">
        <v>7864</v>
      </c>
      <c r="B2558" s="7" t="s">
        <v>5932</v>
      </c>
      <c r="C2558" s="36" t="s">
        <v>6568</v>
      </c>
      <c r="D2558" s="11" t="s">
        <v>9336</v>
      </c>
      <c r="E2558" s="7" t="s">
        <v>11440</v>
      </c>
      <c r="F2558" s="7" t="s">
        <v>7865</v>
      </c>
      <c r="G2558" s="7" t="s">
        <v>8039</v>
      </c>
      <c r="H2558" s="7" t="s">
        <v>5967</v>
      </c>
      <c r="I2558" s="11" t="s">
        <v>6593</v>
      </c>
      <c r="J2558" s="11" t="s">
        <v>7866</v>
      </c>
      <c r="K2558" s="8" t="s">
        <v>4259</v>
      </c>
      <c r="L2558" s="8" t="s">
        <v>2636</v>
      </c>
      <c r="M2558" s="9" t="s">
        <v>367</v>
      </c>
      <c r="N2558" s="9">
        <v>1215129.29</v>
      </c>
      <c r="O2558" s="9">
        <v>1208586.43</v>
      </c>
      <c r="P2558" s="9">
        <v>829811.45</v>
      </c>
      <c r="Q2558" s="9">
        <v>1027364.66</v>
      </c>
      <c r="R2558" s="9">
        <v>1027364.66</v>
      </c>
      <c r="S2558" s="9">
        <v>757322.74</v>
      </c>
      <c r="T2558" s="10">
        <v>42636</v>
      </c>
      <c r="U2558" s="10">
        <v>42614</v>
      </c>
      <c r="V2558" s="10">
        <v>43708</v>
      </c>
      <c r="W2558" s="34" t="s">
        <v>7867</v>
      </c>
      <c r="X2558" s="16"/>
      <c r="Y2558" s="16"/>
      <c r="Z2558" s="16"/>
      <c r="AA2558" s="16"/>
      <c r="AB2558" s="16"/>
      <c r="AC2558" s="16"/>
      <c r="AD2558" s="16"/>
      <c r="AE2558" s="16"/>
      <c r="AF2558" s="16"/>
      <c r="AG2558" s="16"/>
      <c r="AH2558" s="16"/>
      <c r="AI2558" s="16"/>
      <c r="AJ2558" s="16"/>
      <c r="AK2558" s="16"/>
      <c r="AL2558" s="16"/>
      <c r="AM2558" s="16"/>
      <c r="AN2558" s="16"/>
      <c r="AO2558" s="16"/>
      <c r="AP2558" s="16"/>
      <c r="AQ2558" s="16"/>
      <c r="AR2558" s="16"/>
      <c r="AS2558" s="16"/>
      <c r="AT2558" s="16"/>
      <c r="AU2558" s="16"/>
      <c r="AV2558" s="16"/>
      <c r="AW2558" s="16"/>
      <c r="AX2558" s="16"/>
      <c r="AY2558" s="16"/>
    </row>
    <row r="2559" spans="1:51" s="83" customFormat="1" ht="45" x14ac:dyDescent="0.25">
      <c r="A2559" s="6" t="s">
        <v>9139</v>
      </c>
      <c r="B2559" s="7" t="s">
        <v>9140</v>
      </c>
      <c r="C2559" s="36" t="s">
        <v>8033</v>
      </c>
      <c r="D2559" s="11" t="s">
        <v>6572</v>
      </c>
      <c r="E2559" s="7" t="s">
        <v>11439</v>
      </c>
      <c r="F2559" s="7" t="s">
        <v>9141</v>
      </c>
      <c r="G2559" s="7" t="s">
        <v>8039</v>
      </c>
      <c r="H2559" s="7" t="s">
        <v>5942</v>
      </c>
      <c r="I2559" s="11" t="s">
        <v>5945</v>
      </c>
      <c r="J2559" s="11" t="s">
        <v>636</v>
      </c>
      <c r="K2559" s="8" t="s">
        <v>29</v>
      </c>
      <c r="L2559" s="8" t="s">
        <v>2229</v>
      </c>
      <c r="M2559" s="9" t="s">
        <v>8</v>
      </c>
      <c r="N2559" s="9">
        <v>660005.04</v>
      </c>
      <c r="O2559" s="9">
        <v>620005</v>
      </c>
      <c r="P2559" s="9">
        <v>279002.25</v>
      </c>
      <c r="Q2559" s="9">
        <v>660005.04</v>
      </c>
      <c r="R2559" s="9">
        <v>620005</v>
      </c>
      <c r="S2559" s="9">
        <v>279002.25</v>
      </c>
      <c r="T2559" s="10">
        <v>42326</v>
      </c>
      <c r="U2559" s="10">
        <v>42186</v>
      </c>
      <c r="V2559" s="10">
        <v>42916</v>
      </c>
      <c r="W2559" s="34" t="s">
        <v>9142</v>
      </c>
      <c r="X2559" s="16"/>
      <c r="Y2559" s="16"/>
      <c r="Z2559" s="16"/>
      <c r="AA2559" s="16"/>
      <c r="AB2559" s="16"/>
      <c r="AC2559" s="16"/>
      <c r="AD2559" s="16"/>
      <c r="AE2559" s="16"/>
      <c r="AF2559" s="16"/>
      <c r="AG2559" s="16"/>
      <c r="AH2559" s="16"/>
      <c r="AI2559" s="16"/>
      <c r="AJ2559" s="16"/>
      <c r="AK2559" s="16"/>
      <c r="AL2559" s="16"/>
      <c r="AM2559" s="16"/>
      <c r="AN2559" s="16"/>
      <c r="AO2559" s="16"/>
      <c r="AP2559" s="16"/>
      <c r="AQ2559" s="16"/>
      <c r="AR2559" s="16"/>
      <c r="AS2559" s="16"/>
      <c r="AT2559" s="16"/>
      <c r="AU2559" s="16"/>
      <c r="AV2559" s="16"/>
      <c r="AW2559" s="16"/>
      <c r="AX2559" s="16"/>
      <c r="AY2559" s="16"/>
    </row>
    <row r="2560" spans="1:51" s="83" customFormat="1" ht="90" x14ac:dyDescent="0.25">
      <c r="A2560" s="6" t="s">
        <v>349</v>
      </c>
      <c r="B2560" s="7" t="s">
        <v>350</v>
      </c>
      <c r="C2560" s="36" t="s">
        <v>8033</v>
      </c>
      <c r="D2560" s="11" t="s">
        <v>11437</v>
      </c>
      <c r="E2560" s="7" t="s">
        <v>11439</v>
      </c>
      <c r="F2560" s="7" t="s">
        <v>351</v>
      </c>
      <c r="G2560" s="7" t="s">
        <v>8039</v>
      </c>
      <c r="H2560" s="7" t="s">
        <v>5942</v>
      </c>
      <c r="I2560" s="11" t="s">
        <v>5943</v>
      </c>
      <c r="J2560" s="11" t="s">
        <v>329</v>
      </c>
      <c r="K2560" s="8" t="s">
        <v>29</v>
      </c>
      <c r="L2560" s="8" t="s">
        <v>30</v>
      </c>
      <c r="M2560" s="9" t="s">
        <v>8</v>
      </c>
      <c r="N2560" s="9">
        <v>167348</v>
      </c>
      <c r="O2560" s="9">
        <v>162348</v>
      </c>
      <c r="P2560" s="9">
        <v>73903.8</v>
      </c>
      <c r="Q2560" s="9">
        <v>167348</v>
      </c>
      <c r="R2560" s="9">
        <v>162348</v>
      </c>
      <c r="S2560" s="9">
        <v>73903.8</v>
      </c>
      <c r="T2560" s="10">
        <v>42395</v>
      </c>
      <c r="U2560" s="10">
        <v>42277</v>
      </c>
      <c r="V2560" s="10">
        <v>43007</v>
      </c>
      <c r="W2560" s="34" t="s">
        <v>9143</v>
      </c>
      <c r="X2560" s="16"/>
      <c r="Y2560" s="16"/>
      <c r="Z2560" s="16"/>
      <c r="AA2560" s="16"/>
      <c r="AB2560" s="16"/>
      <c r="AC2560" s="16"/>
      <c r="AD2560" s="16"/>
      <c r="AE2560" s="16"/>
      <c r="AF2560" s="16"/>
      <c r="AG2560" s="16"/>
      <c r="AH2560" s="16"/>
      <c r="AI2560" s="16"/>
      <c r="AJ2560" s="16"/>
      <c r="AK2560" s="16"/>
      <c r="AL2560" s="16"/>
      <c r="AM2560" s="16"/>
      <c r="AN2560" s="16"/>
      <c r="AO2560" s="16"/>
      <c r="AP2560" s="16"/>
      <c r="AQ2560" s="16"/>
      <c r="AR2560" s="16"/>
      <c r="AS2560" s="16"/>
      <c r="AT2560" s="16"/>
      <c r="AU2560" s="16"/>
      <c r="AV2560" s="16"/>
      <c r="AW2560" s="16"/>
      <c r="AX2560" s="16"/>
      <c r="AY2560" s="16"/>
    </row>
    <row r="2561" spans="1:51" s="83" customFormat="1" ht="90" x14ac:dyDescent="0.25">
      <c r="A2561" s="6" t="s">
        <v>5933</v>
      </c>
      <c r="B2561" s="7" t="s">
        <v>720</v>
      </c>
      <c r="C2561" s="36" t="s">
        <v>8033</v>
      </c>
      <c r="D2561" s="11" t="s">
        <v>11436</v>
      </c>
      <c r="E2561" s="7" t="s">
        <v>11441</v>
      </c>
      <c r="F2561" s="7" t="s">
        <v>5934</v>
      </c>
      <c r="G2561" s="7" t="s">
        <v>8039</v>
      </c>
      <c r="H2561" s="7" t="s">
        <v>5940</v>
      </c>
      <c r="I2561" s="11" t="s">
        <v>5949</v>
      </c>
      <c r="J2561" s="11" t="s">
        <v>44</v>
      </c>
      <c r="K2561" s="8" t="s">
        <v>29</v>
      </c>
      <c r="L2561" s="8" t="s">
        <v>111</v>
      </c>
      <c r="M2561" s="9" t="s">
        <v>8</v>
      </c>
      <c r="N2561" s="9">
        <v>26161675</v>
      </c>
      <c r="O2561" s="9">
        <v>24971675</v>
      </c>
      <c r="P2561" s="9">
        <v>17469832.5</v>
      </c>
      <c r="Q2561" s="9">
        <v>26161675</v>
      </c>
      <c r="R2561" s="9">
        <v>24971675</v>
      </c>
      <c r="S2561" s="9">
        <v>17469832.5</v>
      </c>
      <c r="T2561" s="10">
        <v>42465</v>
      </c>
      <c r="U2561" s="10">
        <v>42370</v>
      </c>
      <c r="V2561" s="10">
        <v>43281</v>
      </c>
      <c r="W2561" s="34" t="s">
        <v>9144</v>
      </c>
      <c r="X2561" s="16"/>
      <c r="Y2561" s="16"/>
      <c r="Z2561" s="16"/>
      <c r="AA2561" s="16"/>
      <c r="AB2561" s="16"/>
      <c r="AC2561" s="16"/>
      <c r="AD2561" s="16"/>
      <c r="AE2561" s="16"/>
      <c r="AF2561" s="16"/>
      <c r="AG2561" s="16"/>
      <c r="AH2561" s="16"/>
      <c r="AI2561" s="16"/>
      <c r="AJ2561" s="16"/>
      <c r="AK2561" s="16"/>
      <c r="AL2561" s="16"/>
      <c r="AM2561" s="16"/>
      <c r="AN2561" s="16"/>
      <c r="AO2561" s="16"/>
      <c r="AP2561" s="16"/>
      <c r="AQ2561" s="16"/>
      <c r="AR2561" s="16"/>
      <c r="AS2561" s="16"/>
      <c r="AT2561" s="16"/>
      <c r="AU2561" s="16"/>
      <c r="AV2561" s="16"/>
      <c r="AW2561" s="16"/>
      <c r="AX2561" s="16"/>
      <c r="AY2561" s="16"/>
    </row>
    <row r="2562" spans="1:51" s="83" customFormat="1" ht="45" x14ac:dyDescent="0.25">
      <c r="A2562" s="6" t="s">
        <v>719</v>
      </c>
      <c r="B2562" s="7" t="s">
        <v>720</v>
      </c>
      <c r="C2562" s="36" t="s">
        <v>8033</v>
      </c>
      <c r="D2562" s="11" t="s">
        <v>6572</v>
      </c>
      <c r="E2562" s="7" t="s">
        <v>11439</v>
      </c>
      <c r="F2562" s="7" t="s">
        <v>721</v>
      </c>
      <c r="G2562" s="7" t="s">
        <v>8039</v>
      </c>
      <c r="H2562" s="7" t="s">
        <v>5942</v>
      </c>
      <c r="I2562" s="11" t="s">
        <v>5943</v>
      </c>
      <c r="J2562" s="11" t="s">
        <v>44</v>
      </c>
      <c r="K2562" s="8" t="s">
        <v>29</v>
      </c>
      <c r="L2562" s="8" t="s">
        <v>111</v>
      </c>
      <c r="M2562" s="9" t="s">
        <v>8</v>
      </c>
      <c r="N2562" s="9">
        <v>717100</v>
      </c>
      <c r="O2562" s="9">
        <v>715600</v>
      </c>
      <c r="P2562" s="9">
        <v>322020</v>
      </c>
      <c r="Q2562" s="9">
        <v>717100</v>
      </c>
      <c r="R2562" s="9">
        <v>715600</v>
      </c>
      <c r="S2562" s="9">
        <v>322020</v>
      </c>
      <c r="T2562" s="10">
        <v>42395</v>
      </c>
      <c r="U2562" s="10">
        <v>42370</v>
      </c>
      <c r="V2562" s="10">
        <v>43100</v>
      </c>
      <c r="W2562" s="34" t="s">
        <v>722</v>
      </c>
      <c r="X2562" s="16"/>
      <c r="Y2562" s="16"/>
      <c r="Z2562" s="16"/>
      <c r="AA2562" s="16"/>
      <c r="AB2562" s="16"/>
      <c r="AC2562" s="16"/>
      <c r="AD2562" s="16"/>
      <c r="AE2562" s="16"/>
      <c r="AF2562" s="16"/>
      <c r="AG2562" s="16"/>
      <c r="AH2562" s="16"/>
      <c r="AI2562" s="16"/>
      <c r="AJ2562" s="16"/>
      <c r="AK2562" s="16"/>
      <c r="AL2562" s="16"/>
      <c r="AM2562" s="16"/>
      <c r="AN2562" s="16"/>
      <c r="AO2562" s="16"/>
      <c r="AP2562" s="16"/>
      <c r="AQ2562" s="16"/>
      <c r="AR2562" s="16"/>
      <c r="AS2562" s="16"/>
      <c r="AT2562" s="16"/>
      <c r="AU2562" s="16"/>
      <c r="AV2562" s="16"/>
      <c r="AW2562" s="16"/>
      <c r="AX2562" s="16"/>
      <c r="AY2562" s="16"/>
    </row>
  </sheetData>
  <autoFilter ref="A2:BB2"/>
  <sortState ref="A3:AX1859">
    <sortCondition ref="C3:C1859"/>
    <sortCondition ref="D3:D1859"/>
  </sortState>
  <mergeCells count="1">
    <mergeCell ref="A1:F1"/>
  </mergeCells>
  <printOptions horizontalCentered="1"/>
  <pageMargins left="0.19685039370078741" right="0.19685039370078741" top="0.74803149606299213" bottom="0.74803149606299213" header="0.31496062992125984" footer="0.31496062992125984"/>
  <pageSetup paperSize="9" scale="30" fitToHeight="0" orientation="landscape" r:id="rId1"/>
  <headerFooter>
    <oddFooter>&amp;L&amp;P&amp;R&amp;D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47"/>
  <sheetViews>
    <sheetView workbookViewId="0">
      <pane ySplit="3135" topLeftCell="A325" activePane="bottomLeft"/>
      <selection activeCell="B1" sqref="B1:D1"/>
      <selection pane="bottomLeft" activeCell="C325" sqref="C325"/>
    </sheetView>
  </sheetViews>
  <sheetFormatPr defaultRowHeight="15" x14ac:dyDescent="0.25"/>
  <cols>
    <col min="1" max="1" width="28" style="51" customWidth="1"/>
    <col min="2" max="2" width="54.140625" style="50" customWidth="1"/>
    <col min="3" max="3" width="40.85546875" style="50" customWidth="1"/>
    <col min="4" max="4" width="29.7109375" style="50" customWidth="1"/>
    <col min="5" max="5" width="40.42578125" style="52" customWidth="1"/>
    <col min="6" max="6" width="14.42578125" style="50" customWidth="1"/>
    <col min="7" max="7" width="15.85546875" style="55" customWidth="1"/>
    <col min="8" max="8" width="18.140625" style="55" customWidth="1"/>
    <col min="9" max="9" width="22.5703125" style="55" customWidth="1"/>
    <col min="10" max="10" width="21.5703125" style="55" customWidth="1"/>
    <col min="11" max="11" width="59.85546875" style="55" customWidth="1"/>
    <col min="12" max="12" width="60.28515625" style="55" customWidth="1"/>
    <col min="13" max="13" width="19" style="55" customWidth="1"/>
    <col min="14" max="14" width="40.42578125" style="55" customWidth="1"/>
    <col min="15" max="16384" width="9.140625" style="50"/>
  </cols>
  <sheetData>
    <row r="1" spans="1:44" s="44" customFormat="1" ht="81" customHeight="1" x14ac:dyDescent="0.25">
      <c r="A1" s="33"/>
      <c r="B1" s="86" t="s">
        <v>11206</v>
      </c>
      <c r="C1" s="86"/>
      <c r="D1" s="86"/>
      <c r="E1" s="49"/>
      <c r="F1" s="45"/>
      <c r="G1" s="45"/>
      <c r="H1" s="45"/>
      <c r="I1" s="45"/>
      <c r="J1" s="53"/>
      <c r="K1" s="53"/>
      <c r="L1" s="54"/>
      <c r="M1" s="54"/>
      <c r="N1" s="54"/>
      <c r="O1" s="16"/>
      <c r="P1" s="16"/>
      <c r="Q1" s="16"/>
      <c r="R1" s="16"/>
      <c r="S1" s="16"/>
      <c r="T1" s="16"/>
      <c r="U1" s="16"/>
      <c r="V1" s="16"/>
      <c r="W1" s="16"/>
      <c r="X1" s="16"/>
      <c r="Y1" s="16"/>
      <c r="Z1" s="16"/>
      <c r="AA1" s="16"/>
      <c r="AB1" s="16"/>
      <c r="AC1" s="16"/>
      <c r="AD1" s="16"/>
      <c r="AE1" s="16"/>
      <c r="AF1" s="16"/>
      <c r="AG1" s="16"/>
      <c r="AH1" s="16"/>
      <c r="AI1" s="16"/>
      <c r="AJ1" s="16"/>
      <c r="AK1" s="16"/>
      <c r="AL1" s="16"/>
    </row>
    <row r="2" spans="1:44" s="48" customFormat="1" ht="60" x14ac:dyDescent="0.25">
      <c r="A2" s="56" t="s">
        <v>10189</v>
      </c>
      <c r="B2" s="56" t="s">
        <v>10190</v>
      </c>
      <c r="C2" s="56" t="s">
        <v>10191</v>
      </c>
      <c r="D2" s="56" t="s">
        <v>10192</v>
      </c>
      <c r="E2" s="56" t="s">
        <v>10193</v>
      </c>
      <c r="F2" s="56" t="s">
        <v>10194</v>
      </c>
      <c r="G2" s="56" t="s">
        <v>10195</v>
      </c>
      <c r="H2" s="56" t="s">
        <v>10196</v>
      </c>
      <c r="I2" s="57" t="s">
        <v>10197</v>
      </c>
      <c r="J2" s="57" t="s">
        <v>10198</v>
      </c>
      <c r="K2" s="56" t="s">
        <v>10199</v>
      </c>
      <c r="L2" s="56" t="s">
        <v>10200</v>
      </c>
      <c r="M2" s="56" t="s">
        <v>10201</v>
      </c>
      <c r="N2" s="58" t="s">
        <v>10202</v>
      </c>
      <c r="O2" s="47"/>
      <c r="P2" s="47"/>
      <c r="Q2" s="47"/>
      <c r="R2" s="47"/>
      <c r="S2" s="47"/>
      <c r="T2" s="47"/>
      <c r="U2" s="47"/>
      <c r="V2" s="47"/>
      <c r="W2" s="47"/>
      <c r="X2" s="47"/>
      <c r="Y2" s="47"/>
      <c r="Z2" s="47"/>
      <c r="AA2" s="47"/>
      <c r="AB2" s="47"/>
      <c r="AC2" s="47"/>
      <c r="AD2" s="47"/>
      <c r="AE2" s="47"/>
      <c r="AF2" s="47"/>
      <c r="AG2" s="47"/>
      <c r="AH2" s="47"/>
      <c r="AI2" s="47"/>
      <c r="AJ2" s="47"/>
      <c r="AK2" s="47"/>
      <c r="AL2" s="47"/>
    </row>
    <row r="3" spans="1:44" s="79" customFormat="1" ht="18.75" x14ac:dyDescent="0.25">
      <c r="A3" s="71">
        <f>COUNTA(A4:A347)</f>
        <v>344</v>
      </c>
      <c r="B3" s="72"/>
      <c r="C3" s="73"/>
      <c r="D3" s="74"/>
      <c r="E3" s="75"/>
      <c r="F3" s="74"/>
      <c r="G3" s="75"/>
      <c r="H3" s="75"/>
      <c r="I3" s="80">
        <f>SUM(I4:I347)</f>
        <v>127038900.22000003</v>
      </c>
      <c r="J3" s="80">
        <f>SUM(J4:J347)</f>
        <v>81779444.929999992</v>
      </c>
      <c r="K3" s="81"/>
      <c r="L3" s="75"/>
      <c r="M3" s="81"/>
      <c r="N3" s="81"/>
      <c r="O3" s="76"/>
      <c r="P3" s="76"/>
      <c r="Q3" s="77"/>
      <c r="R3" s="77"/>
      <c r="S3" s="78"/>
      <c r="T3" s="78"/>
      <c r="U3" s="78"/>
      <c r="V3" s="78"/>
      <c r="W3" s="78"/>
      <c r="X3" s="78"/>
      <c r="Y3" s="78"/>
      <c r="Z3" s="78"/>
      <c r="AA3" s="78"/>
      <c r="AB3" s="78"/>
      <c r="AC3" s="78"/>
      <c r="AD3" s="78"/>
      <c r="AE3" s="78"/>
      <c r="AF3" s="78"/>
      <c r="AG3" s="78"/>
      <c r="AH3" s="78"/>
      <c r="AI3" s="78"/>
      <c r="AJ3" s="78"/>
      <c r="AK3" s="78"/>
      <c r="AL3" s="78"/>
      <c r="AM3" s="78"/>
      <c r="AN3" s="78"/>
      <c r="AO3" s="78"/>
      <c r="AP3" s="78"/>
      <c r="AQ3" s="78"/>
      <c r="AR3" s="78"/>
    </row>
    <row r="4" spans="1:44" s="46" customFormat="1" ht="135" x14ac:dyDescent="0.25">
      <c r="A4" s="59" t="s">
        <v>10565</v>
      </c>
      <c r="B4" s="60" t="s">
        <v>10204</v>
      </c>
      <c r="C4" s="60" t="s">
        <v>198</v>
      </c>
      <c r="D4" s="60" t="s">
        <v>10206</v>
      </c>
      <c r="E4" s="61" t="s">
        <v>10566</v>
      </c>
      <c r="F4" s="62" t="s">
        <v>10563</v>
      </c>
      <c r="G4" s="62" t="s">
        <v>11447</v>
      </c>
      <c r="H4" s="62" t="s">
        <v>10210</v>
      </c>
      <c r="I4" s="63">
        <v>247100.7</v>
      </c>
      <c r="J4" s="63">
        <v>127679.18</v>
      </c>
      <c r="K4" s="60" t="s">
        <v>10211</v>
      </c>
      <c r="L4" s="60" t="s">
        <v>10212</v>
      </c>
      <c r="M4" s="64" t="s">
        <v>10221</v>
      </c>
      <c r="N4" s="65" t="s">
        <v>11448</v>
      </c>
    </row>
    <row r="5" spans="1:44" ht="135" x14ac:dyDescent="0.25">
      <c r="A5" s="66" t="s">
        <v>10310</v>
      </c>
      <c r="B5" s="67" t="s">
        <v>10204</v>
      </c>
      <c r="C5" s="67" t="s">
        <v>10311</v>
      </c>
      <c r="D5" s="67" t="s">
        <v>10206</v>
      </c>
      <c r="E5" s="61" t="s">
        <v>10312</v>
      </c>
      <c r="F5" s="68" t="s">
        <v>10208</v>
      </c>
      <c r="G5" s="69" t="s">
        <v>10313</v>
      </c>
      <c r="H5" s="69" t="s">
        <v>10220</v>
      </c>
      <c r="I5" s="70">
        <v>345411.24</v>
      </c>
      <c r="J5" s="63">
        <v>258582.29</v>
      </c>
      <c r="K5" s="60" t="s">
        <v>10211</v>
      </c>
      <c r="L5" s="60" t="s">
        <v>10212</v>
      </c>
      <c r="M5" s="64" t="s">
        <v>22</v>
      </c>
      <c r="N5" s="65" t="s">
        <v>11448</v>
      </c>
    </row>
    <row r="6" spans="1:44" ht="135" x14ac:dyDescent="0.25">
      <c r="A6" s="66" t="s">
        <v>10560</v>
      </c>
      <c r="B6" s="67" t="s">
        <v>10204</v>
      </c>
      <c r="C6" s="67" t="s">
        <v>10561</v>
      </c>
      <c r="D6" s="67" t="s">
        <v>10206</v>
      </c>
      <c r="E6" s="61" t="s">
        <v>10562</v>
      </c>
      <c r="F6" s="68" t="s">
        <v>10563</v>
      </c>
      <c r="G6" s="69" t="s">
        <v>11449</v>
      </c>
      <c r="H6" s="69" t="s">
        <v>10564</v>
      </c>
      <c r="I6" s="70">
        <v>187862.2</v>
      </c>
      <c r="J6" s="63">
        <v>119982.78</v>
      </c>
      <c r="K6" s="60" t="s">
        <v>10211</v>
      </c>
      <c r="L6" s="60" t="s">
        <v>10212</v>
      </c>
      <c r="M6" s="64" t="s">
        <v>22</v>
      </c>
      <c r="N6" s="65" t="s">
        <v>11448</v>
      </c>
    </row>
    <row r="7" spans="1:44" ht="135" x14ac:dyDescent="0.25">
      <c r="A7" s="66" t="s">
        <v>10284</v>
      </c>
      <c r="B7" s="67" t="s">
        <v>10204</v>
      </c>
      <c r="C7" s="67" t="s">
        <v>10285</v>
      </c>
      <c r="D7" s="67" t="s">
        <v>10206</v>
      </c>
      <c r="E7" s="61" t="s">
        <v>10286</v>
      </c>
      <c r="F7" s="68" t="s">
        <v>10208</v>
      </c>
      <c r="G7" s="69" t="s">
        <v>10279</v>
      </c>
      <c r="H7" s="69" t="s">
        <v>10220</v>
      </c>
      <c r="I7" s="70">
        <v>208327.93</v>
      </c>
      <c r="J7" s="63">
        <v>149816.88</v>
      </c>
      <c r="K7" s="60" t="s">
        <v>10211</v>
      </c>
      <c r="L7" s="60" t="s">
        <v>10212</v>
      </c>
      <c r="M7" s="64" t="s">
        <v>22</v>
      </c>
      <c r="N7" s="65" t="s">
        <v>11448</v>
      </c>
    </row>
    <row r="8" spans="1:44" ht="135" x14ac:dyDescent="0.25">
      <c r="A8" s="66" t="s">
        <v>10338</v>
      </c>
      <c r="B8" s="67" t="s">
        <v>10204</v>
      </c>
      <c r="C8" s="67" t="s">
        <v>11450</v>
      </c>
      <c r="D8" s="67" t="s">
        <v>10206</v>
      </c>
      <c r="E8" s="61" t="s">
        <v>10339</v>
      </c>
      <c r="F8" s="68" t="s">
        <v>10208</v>
      </c>
      <c r="G8" s="69" t="s">
        <v>10323</v>
      </c>
      <c r="H8" s="69" t="s">
        <v>10297</v>
      </c>
      <c r="I8" s="70">
        <v>340215.03</v>
      </c>
      <c r="J8" s="63">
        <v>252831.35999999999</v>
      </c>
      <c r="K8" s="60" t="s">
        <v>10211</v>
      </c>
      <c r="L8" s="60" t="s">
        <v>10212</v>
      </c>
      <c r="M8" s="64" t="s">
        <v>22</v>
      </c>
      <c r="N8" s="65" t="s">
        <v>11448</v>
      </c>
    </row>
    <row r="9" spans="1:44" ht="135" x14ac:dyDescent="0.25">
      <c r="A9" s="66" t="s">
        <v>10320</v>
      </c>
      <c r="B9" s="67" t="s">
        <v>10204</v>
      </c>
      <c r="C9" s="67" t="s">
        <v>10321</v>
      </c>
      <c r="D9" s="67" t="s">
        <v>10206</v>
      </c>
      <c r="E9" s="61" t="s">
        <v>10322</v>
      </c>
      <c r="F9" s="68" t="s">
        <v>10208</v>
      </c>
      <c r="G9" s="69" t="s">
        <v>10323</v>
      </c>
      <c r="H9" s="69" t="s">
        <v>10297</v>
      </c>
      <c r="I9" s="70">
        <v>338314.75</v>
      </c>
      <c r="J9" s="63">
        <v>258079.85</v>
      </c>
      <c r="K9" s="60" t="s">
        <v>10211</v>
      </c>
      <c r="L9" s="60" t="s">
        <v>10212</v>
      </c>
      <c r="M9" s="64" t="s">
        <v>22</v>
      </c>
      <c r="N9" s="65" t="s">
        <v>11448</v>
      </c>
    </row>
    <row r="10" spans="1:44" ht="94.5" x14ac:dyDescent="0.25">
      <c r="A10" s="66" t="s">
        <v>10318</v>
      </c>
      <c r="B10" s="67" t="s">
        <v>10204</v>
      </c>
      <c r="C10" s="67" t="s">
        <v>10319</v>
      </c>
      <c r="D10" s="67" t="s">
        <v>10206</v>
      </c>
      <c r="E10" s="61" t="s">
        <v>10282</v>
      </c>
      <c r="F10" s="68" t="s">
        <v>10208</v>
      </c>
      <c r="G10" s="69" t="s">
        <v>10239</v>
      </c>
      <c r="H10" s="69" t="s">
        <v>10283</v>
      </c>
      <c r="I10" s="70">
        <v>259161.5</v>
      </c>
      <c r="J10" s="63">
        <v>183007.5</v>
      </c>
      <c r="K10" s="60" t="s">
        <v>10211</v>
      </c>
      <c r="L10" s="60" t="s">
        <v>10212</v>
      </c>
      <c r="M10" s="64" t="s">
        <v>22</v>
      </c>
      <c r="N10" s="65" t="s">
        <v>11448</v>
      </c>
    </row>
    <row r="11" spans="1:44" ht="121.5" x14ac:dyDescent="0.25">
      <c r="A11" s="66" t="s">
        <v>10304</v>
      </c>
      <c r="B11" s="67" t="s">
        <v>10204</v>
      </c>
      <c r="C11" s="67" t="s">
        <v>10305</v>
      </c>
      <c r="D11" s="67" t="s">
        <v>10206</v>
      </c>
      <c r="E11" s="61" t="s">
        <v>10306</v>
      </c>
      <c r="F11" s="68" t="s">
        <v>10208</v>
      </c>
      <c r="G11" s="69" t="s">
        <v>10219</v>
      </c>
      <c r="H11" s="69" t="s">
        <v>10230</v>
      </c>
      <c r="I11" s="70">
        <v>212204.82</v>
      </c>
      <c r="J11" s="63">
        <v>148087.34</v>
      </c>
      <c r="K11" s="60" t="s">
        <v>10211</v>
      </c>
      <c r="L11" s="60" t="s">
        <v>10212</v>
      </c>
      <c r="M11" s="64" t="s">
        <v>10221</v>
      </c>
      <c r="N11" s="65" t="s">
        <v>11448</v>
      </c>
    </row>
    <row r="12" spans="1:44" ht="135" x14ac:dyDescent="0.25">
      <c r="A12" s="66" t="s">
        <v>10356</v>
      </c>
      <c r="B12" s="67" t="s">
        <v>10204</v>
      </c>
      <c r="C12" s="67" t="s">
        <v>10357</v>
      </c>
      <c r="D12" s="67" t="s">
        <v>10206</v>
      </c>
      <c r="E12" s="61" t="s">
        <v>10358</v>
      </c>
      <c r="F12" s="68" t="s">
        <v>10208</v>
      </c>
      <c r="G12" s="69" t="s">
        <v>10343</v>
      </c>
      <c r="H12" s="69" t="s">
        <v>10297</v>
      </c>
      <c r="I12" s="70">
        <v>288602.99</v>
      </c>
      <c r="J12" s="63">
        <v>222141.72</v>
      </c>
      <c r="K12" s="60" t="s">
        <v>10211</v>
      </c>
      <c r="L12" s="60" t="s">
        <v>10212</v>
      </c>
      <c r="M12" s="64" t="s">
        <v>29</v>
      </c>
      <c r="N12" s="65" t="s">
        <v>11448</v>
      </c>
    </row>
    <row r="13" spans="1:44" ht="121.5" x14ac:dyDescent="0.25">
      <c r="A13" s="66" t="s">
        <v>10345</v>
      </c>
      <c r="B13" s="67" t="s">
        <v>10204</v>
      </c>
      <c r="C13" s="67" t="s">
        <v>10346</v>
      </c>
      <c r="D13" s="67" t="s">
        <v>10206</v>
      </c>
      <c r="E13" s="61" t="s">
        <v>10347</v>
      </c>
      <c r="F13" s="68" t="s">
        <v>10208</v>
      </c>
      <c r="G13" s="69" t="s">
        <v>10239</v>
      </c>
      <c r="H13" s="69" t="s">
        <v>10297</v>
      </c>
      <c r="I13" s="70">
        <v>353136.21</v>
      </c>
      <c r="J13" s="63">
        <v>266485.37</v>
      </c>
      <c r="K13" s="60" t="s">
        <v>10211</v>
      </c>
      <c r="L13" s="60" t="s">
        <v>10212</v>
      </c>
      <c r="M13" s="64" t="s">
        <v>22</v>
      </c>
      <c r="N13" s="65" t="s">
        <v>11448</v>
      </c>
    </row>
    <row r="14" spans="1:44" ht="135" x14ac:dyDescent="0.25">
      <c r="A14" s="66" t="s">
        <v>10276</v>
      </c>
      <c r="B14" s="67" t="s">
        <v>10204</v>
      </c>
      <c r="C14" s="67" t="s">
        <v>10277</v>
      </c>
      <c r="D14" s="67" t="s">
        <v>10206</v>
      </c>
      <c r="E14" s="61" t="s">
        <v>10278</v>
      </c>
      <c r="F14" s="68" t="s">
        <v>10208</v>
      </c>
      <c r="G14" s="69" t="s">
        <v>10279</v>
      </c>
      <c r="H14" s="69" t="s">
        <v>10220</v>
      </c>
      <c r="I14" s="70">
        <v>168024.49</v>
      </c>
      <c r="J14" s="63">
        <v>125225.99</v>
      </c>
      <c r="K14" s="60" t="s">
        <v>10211</v>
      </c>
      <c r="L14" s="60" t="s">
        <v>10212</v>
      </c>
      <c r="M14" s="64" t="s">
        <v>29</v>
      </c>
      <c r="N14" s="65" t="s">
        <v>11448</v>
      </c>
    </row>
    <row r="15" spans="1:44" ht="135" x14ac:dyDescent="0.25">
      <c r="A15" s="66" t="s">
        <v>10262</v>
      </c>
      <c r="B15" s="67" t="s">
        <v>10204</v>
      </c>
      <c r="C15" s="67" t="s">
        <v>230</v>
      </c>
      <c r="D15" s="67" t="s">
        <v>10206</v>
      </c>
      <c r="E15" s="61" t="s">
        <v>10263</v>
      </c>
      <c r="F15" s="68" t="s">
        <v>10208</v>
      </c>
      <c r="G15" s="69" t="s">
        <v>10264</v>
      </c>
      <c r="H15" s="69" t="s">
        <v>10265</v>
      </c>
      <c r="I15" s="70">
        <v>530876.22</v>
      </c>
      <c r="J15" s="63">
        <v>329859.67</v>
      </c>
      <c r="K15" s="60" t="s">
        <v>10211</v>
      </c>
      <c r="L15" s="60" t="s">
        <v>10212</v>
      </c>
      <c r="M15" s="64" t="s">
        <v>10221</v>
      </c>
      <c r="N15" s="65" t="s">
        <v>11448</v>
      </c>
    </row>
    <row r="16" spans="1:44" ht="135" x14ac:dyDescent="0.25">
      <c r="A16" s="66" t="s">
        <v>10364</v>
      </c>
      <c r="B16" s="67" t="s">
        <v>10204</v>
      </c>
      <c r="C16" s="67" t="s">
        <v>168</v>
      </c>
      <c r="D16" s="67" t="s">
        <v>10206</v>
      </c>
      <c r="E16" s="61" t="s">
        <v>10365</v>
      </c>
      <c r="F16" s="68" t="s">
        <v>10208</v>
      </c>
      <c r="G16" s="69" t="s">
        <v>10239</v>
      </c>
      <c r="H16" s="69" t="s">
        <v>10220</v>
      </c>
      <c r="I16" s="70">
        <v>348299.78</v>
      </c>
      <c r="J16" s="63">
        <v>242167.88</v>
      </c>
      <c r="K16" s="60" t="s">
        <v>10211</v>
      </c>
      <c r="L16" s="60" t="s">
        <v>10212</v>
      </c>
      <c r="M16" s="64" t="s">
        <v>10227</v>
      </c>
      <c r="N16" s="65" t="s">
        <v>11448</v>
      </c>
    </row>
    <row r="17" spans="1:14" ht="121.5" x14ac:dyDescent="0.25">
      <c r="A17" s="66" t="s">
        <v>10401</v>
      </c>
      <c r="B17" s="67" t="s">
        <v>10204</v>
      </c>
      <c r="C17" s="67" t="s">
        <v>10402</v>
      </c>
      <c r="D17" s="67" t="s">
        <v>10206</v>
      </c>
      <c r="E17" s="61" t="s">
        <v>10403</v>
      </c>
      <c r="F17" s="68" t="s">
        <v>10400</v>
      </c>
      <c r="G17" s="69" t="s">
        <v>11451</v>
      </c>
      <c r="H17" s="69" t="s">
        <v>10404</v>
      </c>
      <c r="I17" s="70">
        <v>35747.800000000003</v>
      </c>
      <c r="J17" s="63">
        <v>30690</v>
      </c>
      <c r="K17" s="60" t="s">
        <v>10211</v>
      </c>
      <c r="L17" s="60" t="s">
        <v>10212</v>
      </c>
      <c r="M17" s="64" t="s">
        <v>22</v>
      </c>
      <c r="N17" s="65" t="s">
        <v>11448</v>
      </c>
    </row>
    <row r="18" spans="1:14" ht="121.5" x14ac:dyDescent="0.25">
      <c r="A18" s="66" t="s">
        <v>10353</v>
      </c>
      <c r="B18" s="67" t="s">
        <v>10204</v>
      </c>
      <c r="C18" s="67" t="s">
        <v>10354</v>
      </c>
      <c r="D18" s="67" t="s">
        <v>10206</v>
      </c>
      <c r="E18" s="61" t="s">
        <v>10355</v>
      </c>
      <c r="F18" s="68" t="s">
        <v>10208</v>
      </c>
      <c r="G18" s="69" t="s">
        <v>10219</v>
      </c>
      <c r="H18" s="69" t="s">
        <v>10251</v>
      </c>
      <c r="I18" s="70">
        <v>353770.37</v>
      </c>
      <c r="J18" s="63">
        <v>206260.58</v>
      </c>
      <c r="K18" s="60" t="s">
        <v>10211</v>
      </c>
      <c r="L18" s="60" t="s">
        <v>10212</v>
      </c>
      <c r="M18" s="64" t="s">
        <v>22</v>
      </c>
      <c r="N18" s="65" t="s">
        <v>11448</v>
      </c>
    </row>
    <row r="19" spans="1:14" ht="135" x14ac:dyDescent="0.25">
      <c r="A19" s="66" t="s">
        <v>10324</v>
      </c>
      <c r="B19" s="67" t="s">
        <v>10204</v>
      </c>
      <c r="C19" s="67" t="s">
        <v>10325</v>
      </c>
      <c r="D19" s="67" t="s">
        <v>10206</v>
      </c>
      <c r="E19" s="61" t="s">
        <v>10326</v>
      </c>
      <c r="F19" s="68" t="s">
        <v>10208</v>
      </c>
      <c r="G19" s="69" t="s">
        <v>10243</v>
      </c>
      <c r="H19" s="69" t="s">
        <v>10297</v>
      </c>
      <c r="I19" s="70">
        <v>326356.63</v>
      </c>
      <c r="J19" s="63">
        <v>239441.1</v>
      </c>
      <c r="K19" s="60" t="s">
        <v>10211</v>
      </c>
      <c r="L19" s="60" t="s">
        <v>10212</v>
      </c>
      <c r="M19" s="64" t="s">
        <v>14</v>
      </c>
      <c r="N19" s="65" t="s">
        <v>11448</v>
      </c>
    </row>
    <row r="20" spans="1:14" ht="135" x14ac:dyDescent="0.25">
      <c r="A20" s="66" t="s">
        <v>10334</v>
      </c>
      <c r="B20" s="67" t="s">
        <v>10204</v>
      </c>
      <c r="C20" s="67" t="s">
        <v>10335</v>
      </c>
      <c r="D20" s="67" t="s">
        <v>10206</v>
      </c>
      <c r="E20" s="61" t="s">
        <v>10336</v>
      </c>
      <c r="F20" s="68" t="s">
        <v>10208</v>
      </c>
      <c r="G20" s="69" t="s">
        <v>10264</v>
      </c>
      <c r="H20" s="69" t="s">
        <v>10337</v>
      </c>
      <c r="I20" s="70">
        <v>335449.27</v>
      </c>
      <c r="J20" s="63">
        <v>251758.76</v>
      </c>
      <c r="K20" s="60" t="s">
        <v>10211</v>
      </c>
      <c r="L20" s="60" t="s">
        <v>10212</v>
      </c>
      <c r="M20" s="64" t="s">
        <v>22</v>
      </c>
      <c r="N20" s="65" t="s">
        <v>11448</v>
      </c>
    </row>
    <row r="21" spans="1:14" ht="135" x14ac:dyDescent="0.25">
      <c r="A21" s="66" t="s">
        <v>10441</v>
      </c>
      <c r="B21" s="67" t="s">
        <v>10204</v>
      </c>
      <c r="C21" s="67" t="s">
        <v>10442</v>
      </c>
      <c r="D21" s="67" t="s">
        <v>10206</v>
      </c>
      <c r="E21" s="61" t="s">
        <v>10443</v>
      </c>
      <c r="F21" s="68" t="s">
        <v>10400</v>
      </c>
      <c r="G21" s="69" t="s">
        <v>10219</v>
      </c>
      <c r="H21" s="69" t="s">
        <v>10251</v>
      </c>
      <c r="I21" s="70">
        <v>145038.39000000001</v>
      </c>
      <c r="J21" s="63">
        <v>99220.64</v>
      </c>
      <c r="K21" s="60" t="s">
        <v>10211</v>
      </c>
      <c r="L21" s="60" t="s">
        <v>10212</v>
      </c>
      <c r="M21" s="64" t="s">
        <v>22</v>
      </c>
      <c r="N21" s="65" t="s">
        <v>11448</v>
      </c>
    </row>
    <row r="22" spans="1:14" ht="108" x14ac:dyDescent="0.25">
      <c r="A22" s="66" t="s">
        <v>10413</v>
      </c>
      <c r="B22" s="67" t="s">
        <v>10204</v>
      </c>
      <c r="C22" s="67" t="s">
        <v>10414</v>
      </c>
      <c r="D22" s="67" t="s">
        <v>10206</v>
      </c>
      <c r="E22" s="61" t="s">
        <v>10415</v>
      </c>
      <c r="F22" s="68" t="s">
        <v>10400</v>
      </c>
      <c r="G22" s="69" t="s">
        <v>10317</v>
      </c>
      <c r="H22" s="69" t="s">
        <v>10416</v>
      </c>
      <c r="I22" s="70">
        <v>75830.960000000006</v>
      </c>
      <c r="J22" s="63">
        <v>66847.320000000007</v>
      </c>
      <c r="K22" s="60" t="s">
        <v>10211</v>
      </c>
      <c r="L22" s="60" t="s">
        <v>10212</v>
      </c>
      <c r="M22" s="64" t="s">
        <v>29</v>
      </c>
      <c r="N22" s="65" t="s">
        <v>11448</v>
      </c>
    </row>
    <row r="23" spans="1:14" ht="108" x14ac:dyDescent="0.25">
      <c r="A23" s="66" t="s">
        <v>10307</v>
      </c>
      <c r="B23" s="67" t="s">
        <v>10204</v>
      </c>
      <c r="C23" s="67" t="s">
        <v>10308</v>
      </c>
      <c r="D23" s="67" t="s">
        <v>10206</v>
      </c>
      <c r="E23" s="61" t="s">
        <v>10309</v>
      </c>
      <c r="F23" s="68" t="s">
        <v>10208</v>
      </c>
      <c r="G23" s="69" t="s">
        <v>10209</v>
      </c>
      <c r="H23" s="69" t="s">
        <v>10283</v>
      </c>
      <c r="I23" s="70">
        <v>221064.75</v>
      </c>
      <c r="J23" s="63">
        <v>156114.09</v>
      </c>
      <c r="K23" s="60" t="s">
        <v>10211</v>
      </c>
      <c r="L23" s="60" t="s">
        <v>10212</v>
      </c>
      <c r="M23" s="64" t="s">
        <v>22</v>
      </c>
      <c r="N23" s="65" t="s">
        <v>11448</v>
      </c>
    </row>
    <row r="24" spans="1:14" ht="135" x14ac:dyDescent="0.25">
      <c r="A24" s="66" t="s">
        <v>10382</v>
      </c>
      <c r="B24" s="67" t="s">
        <v>10204</v>
      </c>
      <c r="C24" s="67" t="s">
        <v>10383</v>
      </c>
      <c r="D24" s="67" t="s">
        <v>10206</v>
      </c>
      <c r="E24" s="61" t="s">
        <v>10384</v>
      </c>
      <c r="F24" s="68" t="s">
        <v>10208</v>
      </c>
      <c r="G24" s="69" t="s">
        <v>10372</v>
      </c>
      <c r="H24" s="69" t="s">
        <v>10297</v>
      </c>
      <c r="I24" s="70">
        <v>205362.81</v>
      </c>
      <c r="J24" s="63">
        <v>157764.37</v>
      </c>
      <c r="K24" s="60" t="s">
        <v>10211</v>
      </c>
      <c r="L24" s="60" t="s">
        <v>10212</v>
      </c>
      <c r="M24" s="64" t="s">
        <v>29</v>
      </c>
      <c r="N24" s="65" t="s">
        <v>11448</v>
      </c>
    </row>
    <row r="25" spans="1:14" ht="135" x14ac:dyDescent="0.25">
      <c r="A25" s="66" t="s">
        <v>10437</v>
      </c>
      <c r="B25" s="67" t="s">
        <v>10204</v>
      </c>
      <c r="C25" s="67" t="s">
        <v>10438</v>
      </c>
      <c r="D25" s="67" t="s">
        <v>10206</v>
      </c>
      <c r="E25" s="61" t="s">
        <v>10439</v>
      </c>
      <c r="F25" s="68" t="s">
        <v>10208</v>
      </c>
      <c r="G25" s="69" t="s">
        <v>10239</v>
      </c>
      <c r="H25" s="69" t="s">
        <v>10440</v>
      </c>
      <c r="I25" s="70">
        <v>67995.7</v>
      </c>
      <c r="J25" s="63">
        <v>55039.5</v>
      </c>
      <c r="K25" s="60" t="s">
        <v>10211</v>
      </c>
      <c r="L25" s="60" t="s">
        <v>10212</v>
      </c>
      <c r="M25" s="64" t="s">
        <v>22</v>
      </c>
      <c r="N25" s="65" t="s">
        <v>11448</v>
      </c>
    </row>
    <row r="26" spans="1:14" ht="135" x14ac:dyDescent="0.25">
      <c r="A26" s="66" t="s">
        <v>10488</v>
      </c>
      <c r="B26" s="67" t="s">
        <v>10204</v>
      </c>
      <c r="C26" s="67" t="s">
        <v>10489</v>
      </c>
      <c r="D26" s="67" t="s">
        <v>10206</v>
      </c>
      <c r="E26" s="61" t="s">
        <v>10490</v>
      </c>
      <c r="F26" s="68" t="s">
        <v>10427</v>
      </c>
      <c r="G26" s="69" t="s">
        <v>10219</v>
      </c>
      <c r="H26" s="69" t="s">
        <v>10251</v>
      </c>
      <c r="I26" s="70">
        <v>48050</v>
      </c>
      <c r="J26" s="63">
        <v>38871</v>
      </c>
      <c r="K26" s="60" t="s">
        <v>10211</v>
      </c>
      <c r="L26" s="60" t="s">
        <v>10212</v>
      </c>
      <c r="M26" s="64" t="s">
        <v>22</v>
      </c>
      <c r="N26" s="65" t="s">
        <v>11448</v>
      </c>
    </row>
    <row r="27" spans="1:14" ht="135" x14ac:dyDescent="0.25">
      <c r="A27" s="66" t="s">
        <v>10373</v>
      </c>
      <c r="B27" s="67" t="s">
        <v>10204</v>
      </c>
      <c r="C27" s="67" t="s">
        <v>10374</v>
      </c>
      <c r="D27" s="67" t="s">
        <v>10206</v>
      </c>
      <c r="E27" s="61" t="s">
        <v>10375</v>
      </c>
      <c r="F27" s="68" t="s">
        <v>10208</v>
      </c>
      <c r="G27" s="69" t="s">
        <v>10264</v>
      </c>
      <c r="H27" s="69" t="s">
        <v>10297</v>
      </c>
      <c r="I27" s="70">
        <v>354749.72</v>
      </c>
      <c r="J27" s="63">
        <v>256548.38</v>
      </c>
      <c r="K27" s="60" t="s">
        <v>10211</v>
      </c>
      <c r="L27" s="60" t="s">
        <v>10212</v>
      </c>
      <c r="M27" s="64" t="s">
        <v>22</v>
      </c>
      <c r="N27" s="65" t="s">
        <v>11448</v>
      </c>
    </row>
    <row r="28" spans="1:14" ht="81" x14ac:dyDescent="0.25">
      <c r="A28" s="66" t="s">
        <v>10428</v>
      </c>
      <c r="B28" s="67" t="s">
        <v>10204</v>
      </c>
      <c r="C28" s="67" t="s">
        <v>10429</v>
      </c>
      <c r="D28" s="67" t="s">
        <v>10206</v>
      </c>
      <c r="E28" s="61" t="s">
        <v>10430</v>
      </c>
      <c r="F28" s="68" t="s">
        <v>10400</v>
      </c>
      <c r="G28" s="69" t="s">
        <v>11452</v>
      </c>
      <c r="H28" s="69" t="s">
        <v>10230</v>
      </c>
      <c r="I28" s="70">
        <v>78534.3</v>
      </c>
      <c r="J28" s="63">
        <v>60964.2</v>
      </c>
      <c r="K28" s="60" t="s">
        <v>10211</v>
      </c>
      <c r="L28" s="60" t="s">
        <v>10212</v>
      </c>
      <c r="M28" s="64" t="s">
        <v>29</v>
      </c>
      <c r="N28" s="65" t="s">
        <v>11448</v>
      </c>
    </row>
    <row r="29" spans="1:14" ht="135" x14ac:dyDescent="0.25">
      <c r="A29" s="66" t="s">
        <v>10421</v>
      </c>
      <c r="B29" s="67" t="s">
        <v>10204</v>
      </c>
      <c r="C29" s="67" t="s">
        <v>10422</v>
      </c>
      <c r="D29" s="67" t="s">
        <v>10206</v>
      </c>
      <c r="E29" s="61" t="s">
        <v>10423</v>
      </c>
      <c r="F29" s="68" t="s">
        <v>10400</v>
      </c>
      <c r="G29" s="69" t="s">
        <v>10317</v>
      </c>
      <c r="H29" s="69" t="s">
        <v>10220</v>
      </c>
      <c r="I29" s="70">
        <v>28435</v>
      </c>
      <c r="J29" s="63">
        <v>21060</v>
      </c>
      <c r="K29" s="60" t="s">
        <v>10211</v>
      </c>
      <c r="L29" s="60" t="s">
        <v>10212</v>
      </c>
      <c r="M29" s="64" t="s">
        <v>10221</v>
      </c>
      <c r="N29" s="65" t="s">
        <v>11448</v>
      </c>
    </row>
    <row r="30" spans="1:14" ht="135" x14ac:dyDescent="0.25">
      <c r="A30" s="66" t="s">
        <v>10481</v>
      </c>
      <c r="B30" s="67" t="s">
        <v>10204</v>
      </c>
      <c r="C30" s="67" t="s">
        <v>10482</v>
      </c>
      <c r="D30" s="67" t="s">
        <v>10206</v>
      </c>
      <c r="E30" s="61" t="s">
        <v>10483</v>
      </c>
      <c r="F30" s="68" t="s">
        <v>10208</v>
      </c>
      <c r="G30" s="69" t="s">
        <v>10234</v>
      </c>
      <c r="H30" s="69" t="s">
        <v>10235</v>
      </c>
      <c r="I30" s="70">
        <v>91012.5</v>
      </c>
      <c r="J30" s="63">
        <v>70661.25</v>
      </c>
      <c r="K30" s="60" t="s">
        <v>10211</v>
      </c>
      <c r="L30" s="60" t="s">
        <v>10212</v>
      </c>
      <c r="M30" s="64" t="s">
        <v>29</v>
      </c>
      <c r="N30" s="65" t="s">
        <v>11448</v>
      </c>
    </row>
    <row r="31" spans="1:14" ht="108" x14ac:dyDescent="0.25">
      <c r="A31" s="66" t="s">
        <v>10348</v>
      </c>
      <c r="B31" s="67" t="s">
        <v>10204</v>
      </c>
      <c r="C31" s="67" t="s">
        <v>10349</v>
      </c>
      <c r="D31" s="67" t="s">
        <v>10206</v>
      </c>
      <c r="E31" s="61" t="s">
        <v>10350</v>
      </c>
      <c r="F31" s="68" t="s">
        <v>10208</v>
      </c>
      <c r="G31" s="69" t="s">
        <v>10219</v>
      </c>
      <c r="H31" s="69" t="s">
        <v>10251</v>
      </c>
      <c r="I31" s="70">
        <v>307208.96999999997</v>
      </c>
      <c r="J31" s="63">
        <v>205501.27</v>
      </c>
      <c r="K31" s="60" t="s">
        <v>10211</v>
      </c>
      <c r="L31" s="60" t="s">
        <v>10212</v>
      </c>
      <c r="M31" s="64" t="s">
        <v>22</v>
      </c>
      <c r="N31" s="65" t="s">
        <v>11448</v>
      </c>
    </row>
    <row r="32" spans="1:14" ht="121.5" x14ac:dyDescent="0.25">
      <c r="A32" s="66" t="s">
        <v>10585</v>
      </c>
      <c r="B32" s="67" t="s">
        <v>10204</v>
      </c>
      <c r="C32" s="67" t="s">
        <v>10349</v>
      </c>
      <c r="D32" s="67" t="s">
        <v>10206</v>
      </c>
      <c r="E32" s="61" t="s">
        <v>10586</v>
      </c>
      <c r="F32" s="68" t="s">
        <v>10563</v>
      </c>
      <c r="G32" s="69" t="s">
        <v>11453</v>
      </c>
      <c r="H32" s="69" t="s">
        <v>10251</v>
      </c>
      <c r="I32" s="70">
        <v>141925</v>
      </c>
      <c r="J32" s="63">
        <v>106456.5</v>
      </c>
      <c r="K32" s="60" t="s">
        <v>10211</v>
      </c>
      <c r="L32" s="60" t="s">
        <v>10212</v>
      </c>
      <c r="M32" s="64" t="s">
        <v>22</v>
      </c>
      <c r="N32" s="65" t="s">
        <v>11448</v>
      </c>
    </row>
    <row r="33" spans="1:14" ht="135" x14ac:dyDescent="0.25">
      <c r="A33" s="66" t="s">
        <v>10268</v>
      </c>
      <c r="B33" s="67" t="s">
        <v>10204</v>
      </c>
      <c r="C33" s="67" t="s">
        <v>10269</v>
      </c>
      <c r="D33" s="67" t="s">
        <v>10206</v>
      </c>
      <c r="E33" s="61" t="s">
        <v>10270</v>
      </c>
      <c r="F33" s="68" t="s">
        <v>10208</v>
      </c>
      <c r="G33" s="69" t="s">
        <v>10219</v>
      </c>
      <c r="H33" s="69" t="s">
        <v>10251</v>
      </c>
      <c r="I33" s="70">
        <v>329960.25</v>
      </c>
      <c r="J33" s="63">
        <v>219936.85</v>
      </c>
      <c r="K33" s="60" t="s">
        <v>10211</v>
      </c>
      <c r="L33" s="60" t="s">
        <v>10212</v>
      </c>
      <c r="M33" s="64" t="s">
        <v>29</v>
      </c>
      <c r="N33" s="65" t="s">
        <v>11448</v>
      </c>
    </row>
    <row r="34" spans="1:14" ht="135" x14ac:dyDescent="0.25">
      <c r="A34" s="66" t="s">
        <v>10569</v>
      </c>
      <c r="B34" s="67" t="s">
        <v>10204</v>
      </c>
      <c r="C34" s="67" t="s">
        <v>4043</v>
      </c>
      <c r="D34" s="67" t="s">
        <v>10206</v>
      </c>
      <c r="E34" s="61" t="s">
        <v>10570</v>
      </c>
      <c r="F34" s="68" t="s">
        <v>10563</v>
      </c>
      <c r="G34" s="69" t="s">
        <v>11454</v>
      </c>
      <c r="H34" s="69" t="s">
        <v>10571</v>
      </c>
      <c r="I34" s="70">
        <v>192906.5</v>
      </c>
      <c r="J34" s="63">
        <v>124385.85</v>
      </c>
      <c r="K34" s="60" t="s">
        <v>10211</v>
      </c>
      <c r="L34" s="60" t="s">
        <v>10212</v>
      </c>
      <c r="M34" s="64" t="s">
        <v>29</v>
      </c>
      <c r="N34" s="65" t="s">
        <v>11448</v>
      </c>
    </row>
    <row r="35" spans="1:14" ht="121.5" x14ac:dyDescent="0.25">
      <c r="A35" s="66" t="s">
        <v>10472</v>
      </c>
      <c r="B35" s="67" t="s">
        <v>10204</v>
      </c>
      <c r="C35" s="67" t="s">
        <v>10473</v>
      </c>
      <c r="D35" s="67" t="s">
        <v>10206</v>
      </c>
      <c r="E35" s="61" t="s">
        <v>10474</v>
      </c>
      <c r="F35" s="68" t="s">
        <v>10208</v>
      </c>
      <c r="G35" s="69" t="s">
        <v>10219</v>
      </c>
      <c r="H35" s="69" t="s">
        <v>10251</v>
      </c>
      <c r="I35" s="70">
        <v>95523.83</v>
      </c>
      <c r="J35" s="63">
        <v>73348.95</v>
      </c>
      <c r="K35" s="60" t="s">
        <v>10211</v>
      </c>
      <c r="L35" s="60" t="s">
        <v>10212</v>
      </c>
      <c r="M35" s="64" t="s">
        <v>29</v>
      </c>
      <c r="N35" s="65" t="s">
        <v>11448</v>
      </c>
    </row>
    <row r="36" spans="1:14" ht="135" x14ac:dyDescent="0.25">
      <c r="A36" s="66" t="s">
        <v>10248</v>
      </c>
      <c r="B36" s="67" t="s">
        <v>10204</v>
      </c>
      <c r="C36" s="67" t="s">
        <v>10249</v>
      </c>
      <c r="D36" s="67" t="s">
        <v>10206</v>
      </c>
      <c r="E36" s="61" t="s">
        <v>10250</v>
      </c>
      <c r="F36" s="68" t="s">
        <v>10208</v>
      </c>
      <c r="G36" s="69" t="s">
        <v>10219</v>
      </c>
      <c r="H36" s="69" t="s">
        <v>10251</v>
      </c>
      <c r="I36" s="70">
        <v>322271.71000000002</v>
      </c>
      <c r="J36" s="63">
        <v>218349.41</v>
      </c>
      <c r="K36" s="60" t="s">
        <v>10211</v>
      </c>
      <c r="L36" s="60" t="s">
        <v>10212</v>
      </c>
      <c r="M36" s="64" t="s">
        <v>29</v>
      </c>
      <c r="N36" s="65" t="s">
        <v>11448</v>
      </c>
    </row>
    <row r="37" spans="1:14" ht="121.5" x14ac:dyDescent="0.25">
      <c r="A37" s="66" t="s">
        <v>10397</v>
      </c>
      <c r="B37" s="67" t="s">
        <v>10204</v>
      </c>
      <c r="C37" s="67" t="s">
        <v>10398</v>
      </c>
      <c r="D37" s="67" t="s">
        <v>10206</v>
      </c>
      <c r="E37" s="61" t="s">
        <v>10399</v>
      </c>
      <c r="F37" s="68" t="s">
        <v>10400</v>
      </c>
      <c r="G37" s="69" t="s">
        <v>10216</v>
      </c>
      <c r="H37" s="69" t="s">
        <v>10297</v>
      </c>
      <c r="I37" s="70">
        <v>100191.91</v>
      </c>
      <c r="J37" s="63">
        <v>78336.23</v>
      </c>
      <c r="K37" s="60" t="s">
        <v>10211</v>
      </c>
      <c r="L37" s="60" t="s">
        <v>10212</v>
      </c>
      <c r="M37" s="64" t="s">
        <v>29</v>
      </c>
      <c r="N37" s="65" t="s">
        <v>11448</v>
      </c>
    </row>
    <row r="38" spans="1:14" ht="135" x14ac:dyDescent="0.25">
      <c r="A38" s="66" t="s">
        <v>10551</v>
      </c>
      <c r="B38" s="67" t="s">
        <v>10204</v>
      </c>
      <c r="C38" s="67" t="s">
        <v>10552</v>
      </c>
      <c r="D38" s="67" t="s">
        <v>10206</v>
      </c>
      <c r="E38" s="61" t="s">
        <v>10419</v>
      </c>
      <c r="F38" s="68" t="s">
        <v>10400</v>
      </c>
      <c r="G38" s="69" t="s">
        <v>10420</v>
      </c>
      <c r="H38" s="69" t="s">
        <v>10220</v>
      </c>
      <c r="I38" s="70">
        <v>37781.18</v>
      </c>
      <c r="J38" s="63">
        <v>25740</v>
      </c>
      <c r="K38" s="60" t="s">
        <v>10211</v>
      </c>
      <c r="L38" s="60" t="s">
        <v>10212</v>
      </c>
      <c r="M38" s="64" t="s">
        <v>14</v>
      </c>
      <c r="N38" s="65" t="s">
        <v>11448</v>
      </c>
    </row>
    <row r="39" spans="1:14" ht="121.5" x14ac:dyDescent="0.25">
      <c r="A39" s="66" t="s">
        <v>10369</v>
      </c>
      <c r="B39" s="67" t="s">
        <v>10204</v>
      </c>
      <c r="C39" s="67" t="s">
        <v>10370</v>
      </c>
      <c r="D39" s="67" t="s">
        <v>10206</v>
      </c>
      <c r="E39" s="61" t="s">
        <v>10371</v>
      </c>
      <c r="F39" s="68" t="s">
        <v>10208</v>
      </c>
      <c r="G39" s="69" t="s">
        <v>10372</v>
      </c>
      <c r="H39" s="69" t="s">
        <v>10297</v>
      </c>
      <c r="I39" s="70">
        <v>321748.86</v>
      </c>
      <c r="J39" s="63">
        <v>244079.29</v>
      </c>
      <c r="K39" s="60" t="s">
        <v>10211</v>
      </c>
      <c r="L39" s="60" t="s">
        <v>10212</v>
      </c>
      <c r="M39" s="64" t="s">
        <v>29</v>
      </c>
      <c r="N39" s="65" t="s">
        <v>11448</v>
      </c>
    </row>
    <row r="40" spans="1:14" ht="135" x14ac:dyDescent="0.25">
      <c r="A40" s="66" t="s">
        <v>10505</v>
      </c>
      <c r="B40" s="67" t="s">
        <v>10204</v>
      </c>
      <c r="C40" s="67" t="s">
        <v>10506</v>
      </c>
      <c r="D40" s="67" t="s">
        <v>10206</v>
      </c>
      <c r="E40" s="61" t="s">
        <v>10451</v>
      </c>
      <c r="F40" s="68" t="s">
        <v>10452</v>
      </c>
      <c r="G40" s="69" t="s">
        <v>10420</v>
      </c>
      <c r="H40" s="69" t="s">
        <v>10507</v>
      </c>
      <c r="I40" s="70">
        <v>30250</v>
      </c>
      <c r="J40" s="63">
        <v>25740</v>
      </c>
      <c r="K40" s="60" t="s">
        <v>10211</v>
      </c>
      <c r="L40" s="60" t="s">
        <v>10212</v>
      </c>
      <c r="M40" s="64" t="s">
        <v>29</v>
      </c>
      <c r="N40" s="65" t="s">
        <v>11448</v>
      </c>
    </row>
    <row r="41" spans="1:14" ht="135" x14ac:dyDescent="0.25">
      <c r="A41" s="66" t="s">
        <v>10351</v>
      </c>
      <c r="B41" s="67" t="s">
        <v>10204</v>
      </c>
      <c r="C41" s="67" t="s">
        <v>4070</v>
      </c>
      <c r="D41" s="67" t="s">
        <v>10206</v>
      </c>
      <c r="E41" s="61" t="s">
        <v>10352</v>
      </c>
      <c r="F41" s="68" t="s">
        <v>10208</v>
      </c>
      <c r="G41" s="69" t="s">
        <v>10239</v>
      </c>
      <c r="H41" s="69" t="s">
        <v>10283</v>
      </c>
      <c r="I41" s="70">
        <v>236945.5</v>
      </c>
      <c r="J41" s="63">
        <v>139129.20000000001</v>
      </c>
      <c r="K41" s="60" t="s">
        <v>10211</v>
      </c>
      <c r="L41" s="60" t="s">
        <v>10212</v>
      </c>
      <c r="M41" s="64" t="s">
        <v>29</v>
      </c>
      <c r="N41" s="65" t="s">
        <v>11448</v>
      </c>
    </row>
    <row r="42" spans="1:14" ht="121.5" x14ac:dyDescent="0.25">
      <c r="A42" s="66" t="s">
        <v>10385</v>
      </c>
      <c r="B42" s="67" t="s">
        <v>10204</v>
      </c>
      <c r="C42" s="67" t="s">
        <v>10386</v>
      </c>
      <c r="D42" s="67" t="s">
        <v>10206</v>
      </c>
      <c r="E42" s="61" t="s">
        <v>10387</v>
      </c>
      <c r="F42" s="68" t="s">
        <v>10208</v>
      </c>
      <c r="G42" s="69" t="s">
        <v>10259</v>
      </c>
      <c r="H42" s="69" t="s">
        <v>10297</v>
      </c>
      <c r="I42" s="70">
        <v>291074.77</v>
      </c>
      <c r="J42" s="63">
        <v>220077.54</v>
      </c>
      <c r="K42" s="60" t="s">
        <v>10211</v>
      </c>
      <c r="L42" s="60" t="s">
        <v>10212</v>
      </c>
      <c r="M42" s="64" t="s">
        <v>29</v>
      </c>
      <c r="N42" s="65" t="s">
        <v>11448</v>
      </c>
    </row>
    <row r="43" spans="1:14" ht="135" x14ac:dyDescent="0.25">
      <c r="A43" s="66" t="s">
        <v>10466</v>
      </c>
      <c r="B43" s="67" t="s">
        <v>10204</v>
      </c>
      <c r="C43" s="67" t="s">
        <v>10467</v>
      </c>
      <c r="D43" s="67" t="s">
        <v>10206</v>
      </c>
      <c r="E43" s="61" t="s">
        <v>10468</v>
      </c>
      <c r="F43" s="68" t="s">
        <v>10427</v>
      </c>
      <c r="G43" s="69" t="s">
        <v>10216</v>
      </c>
      <c r="H43" s="69" t="s">
        <v>10220</v>
      </c>
      <c r="I43" s="70">
        <v>97958.27</v>
      </c>
      <c r="J43" s="63">
        <v>84061.42</v>
      </c>
      <c r="K43" s="60" t="s">
        <v>10211</v>
      </c>
      <c r="L43" s="60" t="s">
        <v>10212</v>
      </c>
      <c r="M43" s="64" t="s">
        <v>29</v>
      </c>
      <c r="N43" s="65" t="s">
        <v>11448</v>
      </c>
    </row>
    <row r="44" spans="1:14" ht="121.5" x14ac:dyDescent="0.25">
      <c r="A44" s="66" t="s">
        <v>10290</v>
      </c>
      <c r="B44" s="67" t="s">
        <v>10204</v>
      </c>
      <c r="C44" s="67" t="s">
        <v>10291</v>
      </c>
      <c r="D44" s="67" t="s">
        <v>10206</v>
      </c>
      <c r="E44" s="61" t="s">
        <v>10292</v>
      </c>
      <c r="F44" s="68" t="s">
        <v>10208</v>
      </c>
      <c r="G44" s="69" t="s">
        <v>10219</v>
      </c>
      <c r="H44" s="69" t="s">
        <v>10251</v>
      </c>
      <c r="I44" s="70">
        <v>287317.75</v>
      </c>
      <c r="J44" s="63">
        <v>199935.23</v>
      </c>
      <c r="K44" s="60" t="s">
        <v>10211</v>
      </c>
      <c r="L44" s="60" t="s">
        <v>10212</v>
      </c>
      <c r="M44" s="64" t="s">
        <v>29</v>
      </c>
      <c r="N44" s="65" t="s">
        <v>11448</v>
      </c>
    </row>
    <row r="45" spans="1:14" ht="135" x14ac:dyDescent="0.25">
      <c r="A45" s="66" t="s">
        <v>10266</v>
      </c>
      <c r="B45" s="67" t="s">
        <v>10204</v>
      </c>
      <c r="C45" s="67" t="s">
        <v>4074</v>
      </c>
      <c r="D45" s="67" t="s">
        <v>10206</v>
      </c>
      <c r="E45" s="61" t="s">
        <v>10267</v>
      </c>
      <c r="F45" s="68" t="s">
        <v>10208</v>
      </c>
      <c r="G45" s="69" t="s">
        <v>10239</v>
      </c>
      <c r="H45" s="69" t="s">
        <v>10210</v>
      </c>
      <c r="I45" s="70">
        <v>394840.65</v>
      </c>
      <c r="J45" s="63">
        <v>265259.57</v>
      </c>
      <c r="K45" s="60" t="s">
        <v>10211</v>
      </c>
      <c r="L45" s="60" t="s">
        <v>10212</v>
      </c>
      <c r="M45" s="64" t="s">
        <v>29</v>
      </c>
      <c r="N45" s="65" t="s">
        <v>11448</v>
      </c>
    </row>
    <row r="46" spans="1:14" ht="135" x14ac:dyDescent="0.25">
      <c r="A46" s="66" t="s">
        <v>10514</v>
      </c>
      <c r="B46" s="67" t="s">
        <v>10204</v>
      </c>
      <c r="C46" s="67" t="s">
        <v>10515</v>
      </c>
      <c r="D46" s="67" t="s">
        <v>10206</v>
      </c>
      <c r="E46" s="61" t="s">
        <v>10419</v>
      </c>
      <c r="F46" s="68" t="s">
        <v>10452</v>
      </c>
      <c r="G46" s="69" t="s">
        <v>10420</v>
      </c>
      <c r="H46" s="69" t="s">
        <v>10507</v>
      </c>
      <c r="I46" s="70">
        <v>30250</v>
      </c>
      <c r="J46" s="63">
        <v>25740</v>
      </c>
      <c r="K46" s="60" t="s">
        <v>10211</v>
      </c>
      <c r="L46" s="60" t="s">
        <v>10212</v>
      </c>
      <c r="M46" s="64" t="s">
        <v>29</v>
      </c>
      <c r="N46" s="65" t="s">
        <v>11448</v>
      </c>
    </row>
    <row r="47" spans="1:14" ht="135" x14ac:dyDescent="0.25">
      <c r="A47" s="66" t="s">
        <v>10256</v>
      </c>
      <c r="B47" s="67" t="s">
        <v>10204</v>
      </c>
      <c r="C47" s="67" t="s">
        <v>10257</v>
      </c>
      <c r="D47" s="67" t="s">
        <v>10206</v>
      </c>
      <c r="E47" s="61" t="s">
        <v>10258</v>
      </c>
      <c r="F47" s="68" t="s">
        <v>10208</v>
      </c>
      <c r="G47" s="69" t="s">
        <v>10259</v>
      </c>
      <c r="H47" s="69" t="s">
        <v>10260</v>
      </c>
      <c r="I47" s="70">
        <v>196325.24</v>
      </c>
      <c r="J47" s="63">
        <v>157725.26999999999</v>
      </c>
      <c r="K47" s="60" t="s">
        <v>10211</v>
      </c>
      <c r="L47" s="60" t="s">
        <v>10212</v>
      </c>
      <c r="M47" s="64" t="s">
        <v>10261</v>
      </c>
      <c r="N47" s="65" t="s">
        <v>11448</v>
      </c>
    </row>
    <row r="48" spans="1:14" ht="135" x14ac:dyDescent="0.25">
      <c r="A48" s="66" t="s">
        <v>10379</v>
      </c>
      <c r="B48" s="67" t="s">
        <v>10204</v>
      </c>
      <c r="C48" s="67" t="s">
        <v>4028</v>
      </c>
      <c r="D48" s="67" t="s">
        <v>10206</v>
      </c>
      <c r="E48" s="61" t="s">
        <v>10301</v>
      </c>
      <c r="F48" s="68" t="s">
        <v>10208</v>
      </c>
      <c r="G48" s="69" t="s">
        <v>10380</v>
      </c>
      <c r="H48" s="69" t="s">
        <v>10381</v>
      </c>
      <c r="I48" s="70">
        <v>345375.29</v>
      </c>
      <c r="J48" s="63">
        <v>253611.11</v>
      </c>
      <c r="K48" s="60" t="s">
        <v>10211</v>
      </c>
      <c r="L48" s="60" t="s">
        <v>10212</v>
      </c>
      <c r="M48" s="64" t="s">
        <v>29</v>
      </c>
      <c r="N48" s="65" t="s">
        <v>11448</v>
      </c>
    </row>
    <row r="49" spans="1:14" ht="135" x14ac:dyDescent="0.25">
      <c r="A49" s="66" t="s">
        <v>10314</v>
      </c>
      <c r="B49" s="67" t="s">
        <v>10204</v>
      </c>
      <c r="C49" s="67" t="s">
        <v>10315</v>
      </c>
      <c r="D49" s="67" t="s">
        <v>10206</v>
      </c>
      <c r="E49" s="61" t="s">
        <v>10316</v>
      </c>
      <c r="F49" s="68" t="s">
        <v>10208</v>
      </c>
      <c r="G49" s="69" t="s">
        <v>10317</v>
      </c>
      <c r="H49" s="69" t="s">
        <v>10210</v>
      </c>
      <c r="I49" s="70">
        <v>303553.12</v>
      </c>
      <c r="J49" s="63">
        <v>220566.29</v>
      </c>
      <c r="K49" s="60" t="s">
        <v>10211</v>
      </c>
      <c r="L49" s="60" t="s">
        <v>10212</v>
      </c>
      <c r="M49" s="64" t="s">
        <v>10261</v>
      </c>
      <c r="N49" s="65" t="s">
        <v>11448</v>
      </c>
    </row>
    <row r="50" spans="1:14" ht="135" x14ac:dyDescent="0.25">
      <c r="A50" s="66" t="s">
        <v>10274</v>
      </c>
      <c r="B50" s="67" t="s">
        <v>10204</v>
      </c>
      <c r="C50" s="67" t="s">
        <v>6462</v>
      </c>
      <c r="D50" s="67" t="s">
        <v>10206</v>
      </c>
      <c r="E50" s="61" t="s">
        <v>10275</v>
      </c>
      <c r="F50" s="68" t="s">
        <v>10208</v>
      </c>
      <c r="G50" s="69" t="s">
        <v>10259</v>
      </c>
      <c r="H50" s="69" t="s">
        <v>10260</v>
      </c>
      <c r="I50" s="70">
        <v>941774.5</v>
      </c>
      <c r="J50" s="63">
        <v>429417.34</v>
      </c>
      <c r="K50" s="60" t="s">
        <v>10211</v>
      </c>
      <c r="L50" s="60" t="s">
        <v>10212</v>
      </c>
      <c r="M50" s="64" t="s">
        <v>10227</v>
      </c>
      <c r="N50" s="65" t="s">
        <v>11448</v>
      </c>
    </row>
    <row r="51" spans="1:14" ht="135" x14ac:dyDescent="0.25">
      <c r="A51" s="66" t="s">
        <v>10417</v>
      </c>
      <c r="B51" s="67" t="s">
        <v>10204</v>
      </c>
      <c r="C51" s="67" t="s">
        <v>10418</v>
      </c>
      <c r="D51" s="67" t="s">
        <v>10206</v>
      </c>
      <c r="E51" s="61" t="s">
        <v>10419</v>
      </c>
      <c r="F51" s="68" t="s">
        <v>10400</v>
      </c>
      <c r="G51" s="69" t="s">
        <v>10420</v>
      </c>
      <c r="H51" s="69" t="s">
        <v>10220</v>
      </c>
      <c r="I51" s="70">
        <v>87214.27</v>
      </c>
      <c r="J51" s="63">
        <v>71775</v>
      </c>
      <c r="K51" s="60" t="s">
        <v>10211</v>
      </c>
      <c r="L51" s="60" t="s">
        <v>10212</v>
      </c>
      <c r="M51" s="64" t="s">
        <v>22</v>
      </c>
      <c r="N51" s="65" t="s">
        <v>11448</v>
      </c>
    </row>
    <row r="52" spans="1:14" ht="121.5" x14ac:dyDescent="0.25">
      <c r="A52" s="66" t="s">
        <v>10572</v>
      </c>
      <c r="B52" s="67" t="s">
        <v>10204</v>
      </c>
      <c r="C52" s="67" t="s">
        <v>6462</v>
      </c>
      <c r="D52" s="67" t="s">
        <v>10206</v>
      </c>
      <c r="E52" s="61" t="s">
        <v>10573</v>
      </c>
      <c r="F52" s="68" t="s">
        <v>10563</v>
      </c>
      <c r="G52" s="69" t="s">
        <v>11455</v>
      </c>
      <c r="H52" s="69" t="s">
        <v>10574</v>
      </c>
      <c r="I52" s="70">
        <v>239380.75</v>
      </c>
      <c r="J52" s="63">
        <v>127679.18</v>
      </c>
      <c r="K52" s="60" t="s">
        <v>10211</v>
      </c>
      <c r="L52" s="60" t="s">
        <v>10212</v>
      </c>
      <c r="M52" s="64" t="s">
        <v>10227</v>
      </c>
      <c r="N52" s="65" t="s">
        <v>11448</v>
      </c>
    </row>
    <row r="53" spans="1:14" ht="135" x14ac:dyDescent="0.25">
      <c r="A53" s="66" t="s">
        <v>10236</v>
      </c>
      <c r="B53" s="67" t="s">
        <v>10204</v>
      </c>
      <c r="C53" s="67" t="s">
        <v>10237</v>
      </c>
      <c r="D53" s="67" t="s">
        <v>10206</v>
      </c>
      <c r="E53" s="61" t="s">
        <v>10238</v>
      </c>
      <c r="F53" s="68" t="s">
        <v>10208</v>
      </c>
      <c r="G53" s="69" t="s">
        <v>10239</v>
      </c>
      <c r="H53" s="69" t="s">
        <v>10210</v>
      </c>
      <c r="I53" s="70">
        <v>372445.98</v>
      </c>
      <c r="J53" s="63">
        <v>320034.44</v>
      </c>
      <c r="K53" s="60" t="s">
        <v>10211</v>
      </c>
      <c r="L53" s="60" t="s">
        <v>10212</v>
      </c>
      <c r="M53" s="64" t="s">
        <v>10227</v>
      </c>
      <c r="N53" s="65" t="s">
        <v>11448</v>
      </c>
    </row>
    <row r="54" spans="1:14" ht="135" x14ac:dyDescent="0.25">
      <c r="A54" s="66" t="s">
        <v>10327</v>
      </c>
      <c r="B54" s="67" t="s">
        <v>10204</v>
      </c>
      <c r="C54" s="67" t="s">
        <v>10328</v>
      </c>
      <c r="D54" s="67" t="s">
        <v>10206</v>
      </c>
      <c r="E54" s="61" t="s">
        <v>10329</v>
      </c>
      <c r="F54" s="68" t="s">
        <v>10208</v>
      </c>
      <c r="G54" s="69" t="s">
        <v>10219</v>
      </c>
      <c r="H54" s="69" t="s">
        <v>10220</v>
      </c>
      <c r="I54" s="70">
        <v>418636.36</v>
      </c>
      <c r="J54" s="63">
        <v>263553.08</v>
      </c>
      <c r="K54" s="60" t="s">
        <v>10211</v>
      </c>
      <c r="L54" s="60" t="s">
        <v>10212</v>
      </c>
      <c r="M54" s="64" t="s">
        <v>22</v>
      </c>
      <c r="N54" s="65" t="s">
        <v>11448</v>
      </c>
    </row>
    <row r="55" spans="1:14" ht="135" x14ac:dyDescent="0.25">
      <c r="A55" s="66" t="s">
        <v>10300</v>
      </c>
      <c r="B55" s="67" t="s">
        <v>10204</v>
      </c>
      <c r="C55" s="67" t="s">
        <v>4198</v>
      </c>
      <c r="D55" s="67" t="s">
        <v>10206</v>
      </c>
      <c r="E55" s="61" t="s">
        <v>10301</v>
      </c>
      <c r="F55" s="68" t="s">
        <v>10208</v>
      </c>
      <c r="G55" s="69" t="s">
        <v>10302</v>
      </c>
      <c r="H55" s="69" t="s">
        <v>10303</v>
      </c>
      <c r="I55" s="70">
        <v>425782.89</v>
      </c>
      <c r="J55" s="63">
        <v>303216.74</v>
      </c>
      <c r="K55" s="60" t="s">
        <v>10211</v>
      </c>
      <c r="L55" s="60" t="s">
        <v>10212</v>
      </c>
      <c r="M55" s="64" t="s">
        <v>29</v>
      </c>
      <c r="N55" s="65" t="s">
        <v>11448</v>
      </c>
    </row>
    <row r="56" spans="1:14" ht="94.5" x14ac:dyDescent="0.25">
      <c r="A56" s="66" t="s">
        <v>10298</v>
      </c>
      <c r="B56" s="67" t="s">
        <v>10204</v>
      </c>
      <c r="C56" s="67" t="s">
        <v>10299</v>
      </c>
      <c r="D56" s="67" t="s">
        <v>10206</v>
      </c>
      <c r="E56" s="61" t="s">
        <v>10282</v>
      </c>
      <c r="F56" s="68" t="s">
        <v>10208</v>
      </c>
      <c r="G56" s="69" t="s">
        <v>10209</v>
      </c>
      <c r="H56" s="69" t="s">
        <v>10283</v>
      </c>
      <c r="I56" s="70">
        <v>219930.1</v>
      </c>
      <c r="J56" s="63">
        <v>158443.51</v>
      </c>
      <c r="K56" s="60" t="s">
        <v>10211</v>
      </c>
      <c r="L56" s="60" t="s">
        <v>10212</v>
      </c>
      <c r="M56" s="64" t="s">
        <v>14</v>
      </c>
      <c r="N56" s="65" t="s">
        <v>11448</v>
      </c>
    </row>
    <row r="57" spans="1:14" ht="135" x14ac:dyDescent="0.25">
      <c r="A57" s="66" t="s">
        <v>10447</v>
      </c>
      <c r="B57" s="67" t="s">
        <v>10204</v>
      </c>
      <c r="C57" s="67" t="s">
        <v>10448</v>
      </c>
      <c r="D57" s="67" t="s">
        <v>10206</v>
      </c>
      <c r="E57" s="61" t="s">
        <v>10449</v>
      </c>
      <c r="F57" s="68" t="s">
        <v>10400</v>
      </c>
      <c r="G57" s="69" t="s">
        <v>11456</v>
      </c>
      <c r="H57" s="69" t="s">
        <v>10220</v>
      </c>
      <c r="I57" s="70">
        <v>102646.38</v>
      </c>
      <c r="J57" s="63">
        <v>81057.94</v>
      </c>
      <c r="K57" s="60" t="s">
        <v>10211</v>
      </c>
      <c r="L57" s="60" t="s">
        <v>10212</v>
      </c>
      <c r="M57" s="64" t="s">
        <v>22</v>
      </c>
      <c r="N57" s="65" t="s">
        <v>11448</v>
      </c>
    </row>
    <row r="58" spans="1:14" ht="135" x14ac:dyDescent="0.25">
      <c r="A58" s="66" t="s">
        <v>10478</v>
      </c>
      <c r="B58" s="67" t="s">
        <v>10204</v>
      </c>
      <c r="C58" s="67" t="s">
        <v>10479</v>
      </c>
      <c r="D58" s="67" t="s">
        <v>10206</v>
      </c>
      <c r="E58" s="61" t="s">
        <v>10480</v>
      </c>
      <c r="F58" s="68" t="s">
        <v>10208</v>
      </c>
      <c r="G58" s="69" t="s">
        <v>10209</v>
      </c>
      <c r="H58" s="69" t="s">
        <v>10220</v>
      </c>
      <c r="I58" s="70">
        <v>41091.449999999997</v>
      </c>
      <c r="J58" s="63">
        <v>31518.17</v>
      </c>
      <c r="K58" s="60" t="s">
        <v>10211</v>
      </c>
      <c r="L58" s="60" t="s">
        <v>10212</v>
      </c>
      <c r="M58" s="64" t="s">
        <v>22</v>
      </c>
      <c r="N58" s="65" t="s">
        <v>11448</v>
      </c>
    </row>
    <row r="59" spans="1:14" ht="121.5" x14ac:dyDescent="0.25">
      <c r="A59" s="66" t="s">
        <v>10475</v>
      </c>
      <c r="B59" s="67" t="s">
        <v>10204</v>
      </c>
      <c r="C59" s="67" t="s">
        <v>10476</v>
      </c>
      <c r="D59" s="67" t="s">
        <v>10206</v>
      </c>
      <c r="E59" s="61" t="s">
        <v>10477</v>
      </c>
      <c r="F59" s="68" t="s">
        <v>10400</v>
      </c>
      <c r="G59" s="69" t="s">
        <v>10239</v>
      </c>
      <c r="H59" s="69" t="s">
        <v>10220</v>
      </c>
      <c r="I59" s="70">
        <v>45430</v>
      </c>
      <c r="J59" s="63">
        <v>31185</v>
      </c>
      <c r="K59" s="60" t="s">
        <v>10211</v>
      </c>
      <c r="L59" s="60" t="s">
        <v>10212</v>
      </c>
      <c r="M59" s="64" t="s">
        <v>14</v>
      </c>
      <c r="N59" s="65" t="s">
        <v>11448</v>
      </c>
    </row>
    <row r="60" spans="1:14" ht="121.5" x14ac:dyDescent="0.25">
      <c r="A60" s="66" t="s">
        <v>10613</v>
      </c>
      <c r="B60" s="67" t="s">
        <v>10204</v>
      </c>
      <c r="C60" s="67" t="s">
        <v>10614</v>
      </c>
      <c r="D60" s="67" t="s">
        <v>10206</v>
      </c>
      <c r="E60" s="61" t="s">
        <v>10615</v>
      </c>
      <c r="F60" s="68" t="s">
        <v>10563</v>
      </c>
      <c r="G60" s="69" t="s">
        <v>11454</v>
      </c>
      <c r="H60" s="69" t="s">
        <v>10260</v>
      </c>
      <c r="I60" s="70">
        <v>141925</v>
      </c>
      <c r="J60" s="63">
        <v>106456.5</v>
      </c>
      <c r="K60" s="60" t="s">
        <v>10211</v>
      </c>
      <c r="L60" s="60" t="s">
        <v>10212</v>
      </c>
      <c r="M60" s="64" t="s">
        <v>29</v>
      </c>
      <c r="N60" s="65" t="s">
        <v>11448</v>
      </c>
    </row>
    <row r="61" spans="1:14" ht="121.5" x14ac:dyDescent="0.25">
      <c r="A61" s="66" t="s">
        <v>10611</v>
      </c>
      <c r="B61" s="67" t="s">
        <v>10204</v>
      </c>
      <c r="C61" s="67" t="s">
        <v>10249</v>
      </c>
      <c r="D61" s="67" t="s">
        <v>10206</v>
      </c>
      <c r="E61" s="61" t="s">
        <v>10612</v>
      </c>
      <c r="F61" s="68" t="s">
        <v>10563</v>
      </c>
      <c r="G61" s="69" t="s">
        <v>11457</v>
      </c>
      <c r="H61" s="69" t="s">
        <v>10251</v>
      </c>
      <c r="I61" s="70">
        <v>141924.98000000001</v>
      </c>
      <c r="J61" s="63">
        <v>106456.48</v>
      </c>
      <c r="K61" s="60" t="s">
        <v>10211</v>
      </c>
      <c r="L61" s="60" t="s">
        <v>10212</v>
      </c>
      <c r="M61" s="64" t="s">
        <v>29</v>
      </c>
      <c r="N61" s="65" t="s">
        <v>11448</v>
      </c>
    </row>
    <row r="62" spans="1:14" ht="135" x14ac:dyDescent="0.25">
      <c r="A62" s="66" t="s">
        <v>10619</v>
      </c>
      <c r="B62" s="67" t="s">
        <v>10204</v>
      </c>
      <c r="C62" s="67" t="s">
        <v>10291</v>
      </c>
      <c r="D62" s="67" t="s">
        <v>10206</v>
      </c>
      <c r="E62" s="61" t="s">
        <v>10620</v>
      </c>
      <c r="F62" s="68" t="s">
        <v>10563</v>
      </c>
      <c r="G62" s="69" t="s">
        <v>10621</v>
      </c>
      <c r="H62" s="69" t="s">
        <v>10622</v>
      </c>
      <c r="I62" s="70">
        <v>141925</v>
      </c>
      <c r="J62" s="63">
        <v>106456.5</v>
      </c>
      <c r="K62" s="60" t="s">
        <v>10211</v>
      </c>
      <c r="L62" s="60" t="s">
        <v>10212</v>
      </c>
      <c r="M62" s="64" t="s">
        <v>29</v>
      </c>
      <c r="N62" s="65" t="s">
        <v>11448</v>
      </c>
    </row>
    <row r="63" spans="1:14" ht="135" x14ac:dyDescent="0.25">
      <c r="A63" s="66" t="s">
        <v>10271</v>
      </c>
      <c r="B63" s="67" t="s">
        <v>10204</v>
      </c>
      <c r="C63" s="67" t="s">
        <v>10272</v>
      </c>
      <c r="D63" s="67" t="s">
        <v>10206</v>
      </c>
      <c r="E63" s="61" t="s">
        <v>10273</v>
      </c>
      <c r="F63" s="68" t="s">
        <v>10208</v>
      </c>
      <c r="G63" s="69" t="s">
        <v>10219</v>
      </c>
      <c r="H63" s="69" t="s">
        <v>10230</v>
      </c>
      <c r="I63" s="70">
        <v>198106.48</v>
      </c>
      <c r="J63" s="63">
        <v>150009.64000000001</v>
      </c>
      <c r="K63" s="60" t="s">
        <v>10211</v>
      </c>
      <c r="L63" s="60" t="s">
        <v>10212</v>
      </c>
      <c r="M63" s="64" t="s">
        <v>22</v>
      </c>
      <c r="N63" s="65" t="s">
        <v>11448</v>
      </c>
    </row>
    <row r="64" spans="1:14" ht="135" x14ac:dyDescent="0.25">
      <c r="A64" s="66" t="s">
        <v>10511</v>
      </c>
      <c r="B64" s="67" t="s">
        <v>10204</v>
      </c>
      <c r="C64" s="67" t="s">
        <v>10512</v>
      </c>
      <c r="D64" s="67" t="s">
        <v>10206</v>
      </c>
      <c r="E64" s="61" t="s">
        <v>10513</v>
      </c>
      <c r="F64" s="68" t="s">
        <v>10400</v>
      </c>
      <c r="G64" s="69" t="s">
        <v>10219</v>
      </c>
      <c r="H64" s="69" t="s">
        <v>10251</v>
      </c>
      <c r="I64" s="70">
        <v>194655.9</v>
      </c>
      <c r="J64" s="63">
        <v>149261.4</v>
      </c>
      <c r="K64" s="60" t="s">
        <v>10211</v>
      </c>
      <c r="L64" s="60" t="s">
        <v>10212</v>
      </c>
      <c r="M64" s="64" t="s">
        <v>29</v>
      </c>
      <c r="N64" s="65" t="s">
        <v>11448</v>
      </c>
    </row>
    <row r="65" spans="1:14" ht="135" x14ac:dyDescent="0.25">
      <c r="A65" s="66" t="s">
        <v>10516</v>
      </c>
      <c r="B65" s="67" t="s">
        <v>10204</v>
      </c>
      <c r="C65" s="67" t="s">
        <v>10517</v>
      </c>
      <c r="D65" s="67" t="s">
        <v>10206</v>
      </c>
      <c r="E65" s="61" t="s">
        <v>10518</v>
      </c>
      <c r="F65" s="68" t="s">
        <v>10400</v>
      </c>
      <c r="G65" s="69" t="s">
        <v>10234</v>
      </c>
      <c r="H65" s="69" t="s">
        <v>10220</v>
      </c>
      <c r="I65" s="70">
        <v>91772.28</v>
      </c>
      <c r="J65" s="63">
        <v>79568.820000000007</v>
      </c>
      <c r="K65" s="60" t="s">
        <v>10211</v>
      </c>
      <c r="L65" s="60" t="s">
        <v>10212</v>
      </c>
      <c r="M65" s="64" t="s">
        <v>29</v>
      </c>
      <c r="N65" s="65" t="s">
        <v>11448</v>
      </c>
    </row>
    <row r="66" spans="1:14" ht="135" x14ac:dyDescent="0.25">
      <c r="A66" s="66" t="s">
        <v>10450</v>
      </c>
      <c r="B66" s="67" t="s">
        <v>10204</v>
      </c>
      <c r="C66" s="67" t="s">
        <v>9451</v>
      </c>
      <c r="D66" s="67" t="s">
        <v>10206</v>
      </c>
      <c r="E66" s="61" t="s">
        <v>10451</v>
      </c>
      <c r="F66" s="68" t="s">
        <v>10452</v>
      </c>
      <c r="G66" s="69" t="s">
        <v>10453</v>
      </c>
      <c r="H66" s="69" t="s">
        <v>10220</v>
      </c>
      <c r="I66" s="70">
        <v>149956</v>
      </c>
      <c r="J66" s="63">
        <v>115160.4</v>
      </c>
      <c r="K66" s="60" t="s">
        <v>10211</v>
      </c>
      <c r="L66" s="60" t="s">
        <v>10212</v>
      </c>
      <c r="M66" s="64" t="s">
        <v>10227</v>
      </c>
      <c r="N66" s="65" t="s">
        <v>11448</v>
      </c>
    </row>
    <row r="67" spans="1:14" ht="135" x14ac:dyDescent="0.25">
      <c r="A67" s="66" t="s">
        <v>10330</v>
      </c>
      <c r="B67" s="67" t="s">
        <v>10204</v>
      </c>
      <c r="C67" s="67" t="s">
        <v>10331</v>
      </c>
      <c r="D67" s="67" t="s">
        <v>10206</v>
      </c>
      <c r="E67" s="61" t="s">
        <v>10332</v>
      </c>
      <c r="F67" s="68" t="s">
        <v>10208</v>
      </c>
      <c r="G67" s="69" t="s">
        <v>10296</v>
      </c>
      <c r="H67" s="69" t="s">
        <v>10333</v>
      </c>
      <c r="I67" s="70">
        <v>441298.38</v>
      </c>
      <c r="J67" s="63">
        <v>325210.95</v>
      </c>
      <c r="K67" s="60" t="s">
        <v>10211</v>
      </c>
      <c r="L67" s="60" t="s">
        <v>10212</v>
      </c>
      <c r="M67" s="64" t="s">
        <v>29</v>
      </c>
      <c r="N67" s="65" t="s">
        <v>11448</v>
      </c>
    </row>
    <row r="68" spans="1:14" ht="135" x14ac:dyDescent="0.25">
      <c r="A68" s="66" t="s">
        <v>10424</v>
      </c>
      <c r="B68" s="67" t="s">
        <v>10204</v>
      </c>
      <c r="C68" s="67" t="s">
        <v>10425</v>
      </c>
      <c r="D68" s="67" t="s">
        <v>10206</v>
      </c>
      <c r="E68" s="61" t="s">
        <v>10426</v>
      </c>
      <c r="F68" s="68" t="s">
        <v>10427</v>
      </c>
      <c r="G68" s="69" t="s">
        <v>10219</v>
      </c>
      <c r="H68" s="69" t="s">
        <v>10251</v>
      </c>
      <c r="I68" s="70">
        <v>73626.25</v>
      </c>
      <c r="J68" s="63">
        <v>51737.63</v>
      </c>
      <c r="K68" s="60" t="s">
        <v>10211</v>
      </c>
      <c r="L68" s="60" t="s">
        <v>10212</v>
      </c>
      <c r="M68" s="64" t="s">
        <v>29</v>
      </c>
      <c r="N68" s="65" t="s">
        <v>11448</v>
      </c>
    </row>
    <row r="69" spans="1:14" ht="121.5" x14ac:dyDescent="0.25">
      <c r="A69" s="66" t="s">
        <v>10469</v>
      </c>
      <c r="B69" s="67" t="s">
        <v>10204</v>
      </c>
      <c r="C69" s="67" t="s">
        <v>10470</v>
      </c>
      <c r="D69" s="67" t="s">
        <v>10206</v>
      </c>
      <c r="E69" s="61" t="s">
        <v>10471</v>
      </c>
      <c r="F69" s="68" t="s">
        <v>10208</v>
      </c>
      <c r="G69" s="69" t="s">
        <v>11458</v>
      </c>
      <c r="H69" s="69" t="s">
        <v>10404</v>
      </c>
      <c r="I69" s="70">
        <v>137810.74</v>
      </c>
      <c r="J69" s="63">
        <v>108113.17</v>
      </c>
      <c r="K69" s="60" t="s">
        <v>10211</v>
      </c>
      <c r="L69" s="60" t="s">
        <v>10212</v>
      </c>
      <c r="M69" s="64" t="s">
        <v>22</v>
      </c>
      <c r="N69" s="65" t="s">
        <v>11448</v>
      </c>
    </row>
    <row r="70" spans="1:14" ht="121.5" x14ac:dyDescent="0.25">
      <c r="A70" s="66" t="s">
        <v>10608</v>
      </c>
      <c r="B70" s="67" t="s">
        <v>10204</v>
      </c>
      <c r="C70" s="67" t="s">
        <v>10609</v>
      </c>
      <c r="D70" s="67" t="s">
        <v>10206</v>
      </c>
      <c r="E70" s="61" t="s">
        <v>10610</v>
      </c>
      <c r="F70" s="68" t="s">
        <v>10563</v>
      </c>
      <c r="G70" s="69" t="s">
        <v>11454</v>
      </c>
      <c r="H70" s="69" t="s">
        <v>10251</v>
      </c>
      <c r="I70" s="70">
        <v>141925</v>
      </c>
      <c r="J70" s="63">
        <v>106456.48</v>
      </c>
      <c r="K70" s="60" t="s">
        <v>10211</v>
      </c>
      <c r="L70" s="60" t="s">
        <v>10212</v>
      </c>
      <c r="M70" s="64" t="s">
        <v>29</v>
      </c>
      <c r="N70" s="65" t="s">
        <v>11448</v>
      </c>
    </row>
    <row r="71" spans="1:14" ht="108" x14ac:dyDescent="0.25">
      <c r="A71" s="66" t="s">
        <v>10532</v>
      </c>
      <c r="B71" s="67" t="s">
        <v>10204</v>
      </c>
      <c r="C71" s="67" t="s">
        <v>10533</v>
      </c>
      <c r="D71" s="67" t="s">
        <v>10206</v>
      </c>
      <c r="E71" s="61" t="s">
        <v>10534</v>
      </c>
      <c r="F71" s="68" t="s">
        <v>10208</v>
      </c>
      <c r="G71" s="69" t="s">
        <v>11459</v>
      </c>
      <c r="H71" s="69" t="s">
        <v>10220</v>
      </c>
      <c r="I71" s="70">
        <v>97219</v>
      </c>
      <c r="J71" s="63">
        <v>84240</v>
      </c>
      <c r="K71" s="60" t="s">
        <v>10211</v>
      </c>
      <c r="L71" s="60" t="s">
        <v>10212</v>
      </c>
      <c r="M71" s="64" t="s">
        <v>29</v>
      </c>
      <c r="N71" s="65" t="s">
        <v>11448</v>
      </c>
    </row>
    <row r="72" spans="1:14" ht="121.5" x14ac:dyDescent="0.25">
      <c r="A72" s="66" t="s">
        <v>10431</v>
      </c>
      <c r="B72" s="67" t="s">
        <v>10204</v>
      </c>
      <c r="C72" s="67" t="s">
        <v>10432</v>
      </c>
      <c r="D72" s="67" t="s">
        <v>10206</v>
      </c>
      <c r="E72" s="61" t="s">
        <v>10433</v>
      </c>
      <c r="F72" s="68" t="s">
        <v>10400</v>
      </c>
      <c r="G72" s="69" t="s">
        <v>11460</v>
      </c>
      <c r="H72" s="69" t="s">
        <v>10220</v>
      </c>
      <c r="I72" s="70">
        <v>61885.7</v>
      </c>
      <c r="J72" s="63">
        <v>53762.63</v>
      </c>
      <c r="K72" s="60" t="s">
        <v>10211</v>
      </c>
      <c r="L72" s="60" t="s">
        <v>10212</v>
      </c>
      <c r="M72" s="64" t="s">
        <v>10221</v>
      </c>
      <c r="N72" s="65" t="s">
        <v>11448</v>
      </c>
    </row>
    <row r="73" spans="1:14" ht="121.5" x14ac:dyDescent="0.25">
      <c r="A73" s="66" t="s">
        <v>10252</v>
      </c>
      <c r="B73" s="67" t="s">
        <v>10204</v>
      </c>
      <c r="C73" s="67" t="s">
        <v>10253</v>
      </c>
      <c r="D73" s="67" t="s">
        <v>10206</v>
      </c>
      <c r="E73" s="61" t="s">
        <v>10254</v>
      </c>
      <c r="F73" s="68" t="s">
        <v>10208</v>
      </c>
      <c r="G73" s="69" t="s">
        <v>11461</v>
      </c>
      <c r="H73" s="69" t="s">
        <v>10255</v>
      </c>
      <c r="I73" s="70">
        <v>477216.89</v>
      </c>
      <c r="J73" s="63">
        <v>342341.59</v>
      </c>
      <c r="K73" s="60" t="s">
        <v>10211</v>
      </c>
      <c r="L73" s="60" t="s">
        <v>10212</v>
      </c>
      <c r="M73" s="64" t="s">
        <v>10221</v>
      </c>
      <c r="N73" s="65" t="s">
        <v>11448</v>
      </c>
    </row>
    <row r="74" spans="1:14" ht="135" x14ac:dyDescent="0.25">
      <c r="A74" s="66" t="s">
        <v>10203</v>
      </c>
      <c r="B74" s="67" t="s">
        <v>10204</v>
      </c>
      <c r="C74" s="67" t="s">
        <v>10205</v>
      </c>
      <c r="D74" s="67" t="s">
        <v>10206</v>
      </c>
      <c r="E74" s="61" t="s">
        <v>10207</v>
      </c>
      <c r="F74" s="68" t="s">
        <v>10208</v>
      </c>
      <c r="G74" s="69" t="s">
        <v>11462</v>
      </c>
      <c r="H74" s="69" t="s">
        <v>10210</v>
      </c>
      <c r="I74" s="70">
        <v>340816.44</v>
      </c>
      <c r="J74" s="63">
        <v>270090.14</v>
      </c>
      <c r="K74" s="60" t="s">
        <v>10211</v>
      </c>
      <c r="L74" s="60" t="s">
        <v>10212</v>
      </c>
      <c r="M74" s="64" t="s">
        <v>29</v>
      </c>
      <c r="N74" s="65" t="s">
        <v>11448</v>
      </c>
    </row>
    <row r="75" spans="1:14" ht="135" x14ac:dyDescent="0.25">
      <c r="A75" s="66" t="s">
        <v>10606</v>
      </c>
      <c r="B75" s="67" t="s">
        <v>10204</v>
      </c>
      <c r="C75" s="67" t="s">
        <v>6484</v>
      </c>
      <c r="D75" s="67" t="s">
        <v>10206</v>
      </c>
      <c r="E75" s="61" t="s">
        <v>10607</v>
      </c>
      <c r="F75" s="68" t="s">
        <v>10563</v>
      </c>
      <c r="G75" s="69" t="s">
        <v>10239</v>
      </c>
      <c r="H75" s="69" t="s">
        <v>10220</v>
      </c>
      <c r="I75" s="70">
        <v>203641.16</v>
      </c>
      <c r="J75" s="63">
        <v>106456.5</v>
      </c>
      <c r="K75" s="60" t="s">
        <v>10211</v>
      </c>
      <c r="L75" s="60" t="s">
        <v>10212</v>
      </c>
      <c r="M75" s="64" t="s">
        <v>10221</v>
      </c>
      <c r="N75" s="65" t="s">
        <v>11448</v>
      </c>
    </row>
    <row r="76" spans="1:14" ht="121.5" x14ac:dyDescent="0.25">
      <c r="A76" s="66" t="s">
        <v>10494</v>
      </c>
      <c r="B76" s="67" t="s">
        <v>10204</v>
      </c>
      <c r="C76" s="67" t="s">
        <v>10495</v>
      </c>
      <c r="D76" s="67" t="s">
        <v>10206</v>
      </c>
      <c r="E76" s="61" t="s">
        <v>10496</v>
      </c>
      <c r="F76" s="68" t="s">
        <v>10400</v>
      </c>
      <c r="G76" s="69" t="s">
        <v>10219</v>
      </c>
      <c r="H76" s="69" t="s">
        <v>10251</v>
      </c>
      <c r="I76" s="70">
        <v>27470.5</v>
      </c>
      <c r="J76" s="63">
        <v>24723.45</v>
      </c>
      <c r="K76" s="60" t="s">
        <v>10211</v>
      </c>
      <c r="L76" s="60" t="s">
        <v>10212</v>
      </c>
      <c r="M76" s="64" t="s">
        <v>29</v>
      </c>
      <c r="N76" s="65" t="s">
        <v>11448</v>
      </c>
    </row>
    <row r="77" spans="1:14" ht="135" x14ac:dyDescent="0.25">
      <c r="A77" s="66" t="s">
        <v>10541</v>
      </c>
      <c r="B77" s="67" t="s">
        <v>10204</v>
      </c>
      <c r="C77" s="67" t="s">
        <v>10542</v>
      </c>
      <c r="D77" s="67" t="s">
        <v>10206</v>
      </c>
      <c r="E77" s="61" t="s">
        <v>10543</v>
      </c>
      <c r="F77" s="68" t="s">
        <v>10400</v>
      </c>
      <c r="G77" s="69" t="s">
        <v>10209</v>
      </c>
      <c r="H77" s="69" t="s">
        <v>10544</v>
      </c>
      <c r="I77" s="70">
        <v>65369.07</v>
      </c>
      <c r="J77" s="63">
        <v>49014.9</v>
      </c>
      <c r="K77" s="60" t="s">
        <v>10211</v>
      </c>
      <c r="L77" s="60" t="s">
        <v>10212</v>
      </c>
      <c r="M77" s="64" t="s">
        <v>14</v>
      </c>
      <c r="N77" s="65" t="s">
        <v>11448</v>
      </c>
    </row>
    <row r="78" spans="1:14" ht="121.5" x14ac:dyDescent="0.25">
      <c r="A78" s="66" t="s">
        <v>10587</v>
      </c>
      <c r="B78" s="67" t="s">
        <v>10204</v>
      </c>
      <c r="C78" s="67" t="s">
        <v>10588</v>
      </c>
      <c r="D78" s="67" t="s">
        <v>10206</v>
      </c>
      <c r="E78" s="61" t="s">
        <v>10589</v>
      </c>
      <c r="F78" s="68" t="s">
        <v>10563</v>
      </c>
      <c r="G78" s="69" t="s">
        <v>11459</v>
      </c>
      <c r="H78" s="69" t="s">
        <v>10590</v>
      </c>
      <c r="I78" s="70">
        <v>172333.06</v>
      </c>
      <c r="J78" s="63">
        <v>135429.84</v>
      </c>
      <c r="K78" s="60" t="s">
        <v>10211</v>
      </c>
      <c r="L78" s="60" t="s">
        <v>10212</v>
      </c>
      <c r="M78" s="64" t="s">
        <v>10221</v>
      </c>
      <c r="N78" s="65" t="s">
        <v>11448</v>
      </c>
    </row>
    <row r="79" spans="1:14" ht="121.5" x14ac:dyDescent="0.25">
      <c r="A79" s="66" t="s">
        <v>10602</v>
      </c>
      <c r="B79" s="67" t="s">
        <v>10204</v>
      </c>
      <c r="C79" s="67" t="s">
        <v>10603</v>
      </c>
      <c r="D79" s="67" t="s">
        <v>10206</v>
      </c>
      <c r="E79" s="61" t="s">
        <v>10604</v>
      </c>
      <c r="F79" s="68" t="s">
        <v>10563</v>
      </c>
      <c r="G79" s="69" t="s">
        <v>10408</v>
      </c>
      <c r="H79" s="69" t="s">
        <v>10605</v>
      </c>
      <c r="I79" s="70">
        <v>197130.76</v>
      </c>
      <c r="J79" s="63">
        <v>140789.26999999999</v>
      </c>
      <c r="K79" s="60" t="s">
        <v>10211</v>
      </c>
      <c r="L79" s="60" t="s">
        <v>10212</v>
      </c>
      <c r="M79" s="64" t="s">
        <v>10227</v>
      </c>
      <c r="N79" s="65" t="s">
        <v>11448</v>
      </c>
    </row>
    <row r="80" spans="1:14" ht="81" x14ac:dyDescent="0.25">
      <c r="A80" s="66" t="s">
        <v>10575</v>
      </c>
      <c r="B80" s="67" t="s">
        <v>10204</v>
      </c>
      <c r="C80" s="67" t="s">
        <v>10269</v>
      </c>
      <c r="D80" s="67" t="s">
        <v>10206</v>
      </c>
      <c r="E80" s="61" t="s">
        <v>10576</v>
      </c>
      <c r="F80" s="68" t="s">
        <v>10563</v>
      </c>
      <c r="G80" s="69" t="s">
        <v>11463</v>
      </c>
      <c r="H80" s="69" t="s">
        <v>10251</v>
      </c>
      <c r="I80" s="70">
        <v>141925</v>
      </c>
      <c r="J80" s="63">
        <v>106456.5</v>
      </c>
      <c r="K80" s="60" t="s">
        <v>10211</v>
      </c>
      <c r="L80" s="60" t="s">
        <v>10212</v>
      </c>
      <c r="M80" s="64" t="s">
        <v>29</v>
      </c>
      <c r="N80" s="65" t="s">
        <v>11448</v>
      </c>
    </row>
    <row r="81" spans="1:14" ht="135" x14ac:dyDescent="0.25">
      <c r="A81" s="66" t="s">
        <v>10555</v>
      </c>
      <c r="B81" s="67" t="s">
        <v>10204</v>
      </c>
      <c r="C81" s="67" t="s">
        <v>8072</v>
      </c>
      <c r="D81" s="67" t="s">
        <v>10206</v>
      </c>
      <c r="E81" s="61" t="s">
        <v>10556</v>
      </c>
      <c r="F81" s="68" t="s">
        <v>10400</v>
      </c>
      <c r="G81" s="69" t="s">
        <v>10216</v>
      </c>
      <c r="H81" s="69" t="s">
        <v>10557</v>
      </c>
      <c r="I81" s="70">
        <v>125726.39999999999</v>
      </c>
      <c r="J81" s="63">
        <v>92340</v>
      </c>
      <c r="K81" s="60" t="s">
        <v>10211</v>
      </c>
      <c r="L81" s="60" t="s">
        <v>10212</v>
      </c>
      <c r="M81" s="64" t="s">
        <v>29</v>
      </c>
      <c r="N81" s="65" t="s">
        <v>11448</v>
      </c>
    </row>
    <row r="82" spans="1:14" ht="135" x14ac:dyDescent="0.25">
      <c r="A82" s="66" t="s">
        <v>10293</v>
      </c>
      <c r="B82" s="67" t="s">
        <v>10204</v>
      </c>
      <c r="C82" s="67" t="s">
        <v>10294</v>
      </c>
      <c r="D82" s="67" t="s">
        <v>10206</v>
      </c>
      <c r="E82" s="61" t="s">
        <v>10295</v>
      </c>
      <c r="F82" s="68" t="s">
        <v>10208</v>
      </c>
      <c r="G82" s="69" t="s">
        <v>10296</v>
      </c>
      <c r="H82" s="69" t="s">
        <v>10297</v>
      </c>
      <c r="I82" s="70">
        <v>593110.06999999995</v>
      </c>
      <c r="J82" s="63">
        <v>414378.57</v>
      </c>
      <c r="K82" s="60" t="s">
        <v>10211</v>
      </c>
      <c r="L82" s="60" t="s">
        <v>10212</v>
      </c>
      <c r="M82" s="64" t="s">
        <v>10227</v>
      </c>
      <c r="N82" s="65" t="s">
        <v>11448</v>
      </c>
    </row>
    <row r="83" spans="1:14" ht="94.5" x14ac:dyDescent="0.25">
      <c r="A83" s="66" t="s">
        <v>10280</v>
      </c>
      <c r="B83" s="67" t="s">
        <v>10204</v>
      </c>
      <c r="C83" s="67" t="s">
        <v>10281</v>
      </c>
      <c r="D83" s="67" t="s">
        <v>10206</v>
      </c>
      <c r="E83" s="61" t="s">
        <v>10282</v>
      </c>
      <c r="F83" s="68" t="s">
        <v>10208</v>
      </c>
      <c r="G83" s="69" t="s">
        <v>10209</v>
      </c>
      <c r="H83" s="69" t="s">
        <v>10283</v>
      </c>
      <c r="I83" s="70">
        <v>245813.15</v>
      </c>
      <c r="J83" s="63">
        <v>174592.69</v>
      </c>
      <c r="K83" s="60" t="s">
        <v>10211</v>
      </c>
      <c r="L83" s="60" t="s">
        <v>10212</v>
      </c>
      <c r="M83" s="64" t="s">
        <v>14</v>
      </c>
      <c r="N83" s="65" t="s">
        <v>11448</v>
      </c>
    </row>
    <row r="84" spans="1:14" ht="108" x14ac:dyDescent="0.25">
      <c r="A84" s="66" t="s">
        <v>10376</v>
      </c>
      <c r="B84" s="67" t="s">
        <v>10204</v>
      </c>
      <c r="C84" s="67" t="s">
        <v>10377</v>
      </c>
      <c r="D84" s="67" t="s">
        <v>10206</v>
      </c>
      <c r="E84" s="61" t="s">
        <v>10378</v>
      </c>
      <c r="F84" s="68" t="s">
        <v>10208</v>
      </c>
      <c r="G84" s="69" t="s">
        <v>10219</v>
      </c>
      <c r="H84" s="69" t="s">
        <v>10251</v>
      </c>
      <c r="I84" s="70">
        <v>233606.04</v>
      </c>
      <c r="J84" s="63">
        <v>160097.44</v>
      </c>
      <c r="K84" s="60" t="s">
        <v>10211</v>
      </c>
      <c r="L84" s="60" t="s">
        <v>10212</v>
      </c>
      <c r="M84" s="64" t="s">
        <v>29</v>
      </c>
      <c r="N84" s="65" t="s">
        <v>11448</v>
      </c>
    </row>
    <row r="85" spans="1:14" ht="94.5" x14ac:dyDescent="0.25">
      <c r="A85" s="66" t="s">
        <v>10405</v>
      </c>
      <c r="B85" s="67" t="s">
        <v>10204</v>
      </c>
      <c r="C85" s="67" t="s">
        <v>10406</v>
      </c>
      <c r="D85" s="67" t="s">
        <v>10206</v>
      </c>
      <c r="E85" s="61" t="s">
        <v>10407</v>
      </c>
      <c r="F85" s="68" t="s">
        <v>10400</v>
      </c>
      <c r="G85" s="69" t="s">
        <v>10408</v>
      </c>
      <c r="H85" s="69" t="s">
        <v>10409</v>
      </c>
      <c r="I85" s="70">
        <v>86075.19</v>
      </c>
      <c r="J85" s="63">
        <v>68241.59</v>
      </c>
      <c r="K85" s="60" t="s">
        <v>10211</v>
      </c>
      <c r="L85" s="60" t="s">
        <v>10212</v>
      </c>
      <c r="M85" s="64" t="s">
        <v>14</v>
      </c>
      <c r="N85" s="65" t="s">
        <v>11448</v>
      </c>
    </row>
    <row r="86" spans="1:14" ht="135" x14ac:dyDescent="0.25">
      <c r="A86" s="66" t="s">
        <v>10222</v>
      </c>
      <c r="B86" s="67" t="s">
        <v>10204</v>
      </c>
      <c r="C86" s="67" t="s">
        <v>10223</v>
      </c>
      <c r="D86" s="67" t="s">
        <v>10206</v>
      </c>
      <c r="E86" s="61" t="s">
        <v>10224</v>
      </c>
      <c r="F86" s="68" t="s">
        <v>10208</v>
      </c>
      <c r="G86" s="69" t="s">
        <v>10225</v>
      </c>
      <c r="H86" s="69" t="s">
        <v>10226</v>
      </c>
      <c r="I86" s="70">
        <v>830987.3</v>
      </c>
      <c r="J86" s="63">
        <v>520619.4</v>
      </c>
      <c r="K86" s="60" t="s">
        <v>10211</v>
      </c>
      <c r="L86" s="60" t="s">
        <v>10212</v>
      </c>
      <c r="M86" s="64" t="s">
        <v>10227</v>
      </c>
      <c r="N86" s="65" t="s">
        <v>11448</v>
      </c>
    </row>
    <row r="87" spans="1:14" ht="108" x14ac:dyDescent="0.25">
      <c r="A87" s="66" t="s">
        <v>10529</v>
      </c>
      <c r="B87" s="67" t="s">
        <v>10204</v>
      </c>
      <c r="C87" s="67" t="s">
        <v>10530</v>
      </c>
      <c r="D87" s="67" t="s">
        <v>10206</v>
      </c>
      <c r="E87" s="61" t="s">
        <v>10531</v>
      </c>
      <c r="F87" s="68" t="s">
        <v>10400</v>
      </c>
      <c r="G87" s="69" t="s">
        <v>10219</v>
      </c>
      <c r="H87" s="69" t="s">
        <v>10251</v>
      </c>
      <c r="I87" s="70">
        <v>68000</v>
      </c>
      <c r="J87" s="63">
        <v>46800</v>
      </c>
      <c r="K87" s="60" t="s">
        <v>10211</v>
      </c>
      <c r="L87" s="60" t="s">
        <v>10212</v>
      </c>
      <c r="M87" s="64" t="s">
        <v>29</v>
      </c>
      <c r="N87" s="65" t="s">
        <v>11448</v>
      </c>
    </row>
    <row r="88" spans="1:14" ht="135" x14ac:dyDescent="0.25">
      <c r="A88" s="66" t="s">
        <v>10454</v>
      </c>
      <c r="B88" s="67" t="s">
        <v>10204</v>
      </c>
      <c r="C88" s="67" t="s">
        <v>10455</v>
      </c>
      <c r="D88" s="67" t="s">
        <v>10206</v>
      </c>
      <c r="E88" s="61" t="s">
        <v>10456</v>
      </c>
      <c r="F88" s="68" t="s">
        <v>10400</v>
      </c>
      <c r="G88" s="69" t="s">
        <v>10216</v>
      </c>
      <c r="H88" s="69" t="s">
        <v>10220</v>
      </c>
      <c r="I88" s="70">
        <v>11997.25</v>
      </c>
      <c r="J88" s="63">
        <v>10797.53</v>
      </c>
      <c r="K88" s="60" t="s">
        <v>10211</v>
      </c>
      <c r="L88" s="60" t="s">
        <v>10212</v>
      </c>
      <c r="M88" s="64" t="s">
        <v>29</v>
      </c>
      <c r="N88" s="65" t="s">
        <v>11448</v>
      </c>
    </row>
    <row r="89" spans="1:14" ht="135" x14ac:dyDescent="0.25">
      <c r="A89" s="66" t="s">
        <v>10583</v>
      </c>
      <c r="B89" s="67" t="s">
        <v>10204</v>
      </c>
      <c r="C89" s="67" t="s">
        <v>4369</v>
      </c>
      <c r="D89" s="67" t="s">
        <v>10206</v>
      </c>
      <c r="E89" s="61" t="s">
        <v>10584</v>
      </c>
      <c r="F89" s="68" t="s">
        <v>10563</v>
      </c>
      <c r="G89" s="69" t="s">
        <v>11464</v>
      </c>
      <c r="H89" s="69" t="s">
        <v>10220</v>
      </c>
      <c r="I89" s="70">
        <v>159750.75</v>
      </c>
      <c r="J89" s="63">
        <v>127679.18</v>
      </c>
      <c r="K89" s="60" t="s">
        <v>10211</v>
      </c>
      <c r="L89" s="60" t="s">
        <v>10212</v>
      </c>
      <c r="M89" s="64" t="s">
        <v>29</v>
      </c>
      <c r="N89" s="65" t="s">
        <v>11448</v>
      </c>
    </row>
    <row r="90" spans="1:14" ht="121.5" x14ac:dyDescent="0.25">
      <c r="A90" s="66" t="s">
        <v>10410</v>
      </c>
      <c r="B90" s="67" t="s">
        <v>10204</v>
      </c>
      <c r="C90" s="67" t="s">
        <v>10411</v>
      </c>
      <c r="D90" s="67" t="s">
        <v>10206</v>
      </c>
      <c r="E90" s="61" t="s">
        <v>10412</v>
      </c>
      <c r="F90" s="68" t="s">
        <v>10400</v>
      </c>
      <c r="G90" s="69" t="s">
        <v>10239</v>
      </c>
      <c r="H90" s="69" t="s">
        <v>10404</v>
      </c>
      <c r="I90" s="70">
        <v>80207.88</v>
      </c>
      <c r="J90" s="63">
        <v>62181.9</v>
      </c>
      <c r="K90" s="60" t="s">
        <v>10211</v>
      </c>
      <c r="L90" s="60" t="s">
        <v>10212</v>
      </c>
      <c r="M90" s="64" t="s">
        <v>10261</v>
      </c>
      <c r="N90" s="65" t="s">
        <v>11448</v>
      </c>
    </row>
    <row r="91" spans="1:14" ht="135" x14ac:dyDescent="0.25">
      <c r="A91" s="66" t="s">
        <v>10616</v>
      </c>
      <c r="B91" s="67" t="s">
        <v>10204</v>
      </c>
      <c r="C91" s="67" t="s">
        <v>10617</v>
      </c>
      <c r="D91" s="67" t="s">
        <v>10206</v>
      </c>
      <c r="E91" s="61" t="s">
        <v>10618</v>
      </c>
      <c r="F91" s="68" t="s">
        <v>10563</v>
      </c>
      <c r="G91" s="69" t="s">
        <v>11457</v>
      </c>
      <c r="H91" s="69" t="s">
        <v>10230</v>
      </c>
      <c r="I91" s="70">
        <v>102224.99</v>
      </c>
      <c r="J91" s="63">
        <v>63634.49</v>
      </c>
      <c r="K91" s="60" t="s">
        <v>10211</v>
      </c>
      <c r="L91" s="60" t="s">
        <v>10212</v>
      </c>
      <c r="M91" s="64" t="s">
        <v>29</v>
      </c>
      <c r="N91" s="65" t="s">
        <v>11448</v>
      </c>
    </row>
    <row r="92" spans="1:14" ht="121.5" x14ac:dyDescent="0.25">
      <c r="A92" s="66" t="s">
        <v>10287</v>
      </c>
      <c r="B92" s="67" t="s">
        <v>10204</v>
      </c>
      <c r="C92" s="67" t="s">
        <v>162</v>
      </c>
      <c r="D92" s="67" t="s">
        <v>10206</v>
      </c>
      <c r="E92" s="61" t="s">
        <v>10288</v>
      </c>
      <c r="F92" s="68" t="s">
        <v>10208</v>
      </c>
      <c r="G92" s="69" t="s">
        <v>10219</v>
      </c>
      <c r="H92" s="69" t="s">
        <v>10289</v>
      </c>
      <c r="I92" s="70">
        <v>238542.86</v>
      </c>
      <c r="J92" s="63">
        <v>141245.54999999999</v>
      </c>
      <c r="K92" s="60" t="s">
        <v>10211</v>
      </c>
      <c r="L92" s="60" t="s">
        <v>10212</v>
      </c>
      <c r="M92" s="64" t="s">
        <v>22</v>
      </c>
      <c r="N92" s="65" t="s">
        <v>11448</v>
      </c>
    </row>
    <row r="93" spans="1:14" ht="121.5" x14ac:dyDescent="0.25">
      <c r="A93" s="66" t="s">
        <v>10390</v>
      </c>
      <c r="B93" s="67" t="s">
        <v>10204</v>
      </c>
      <c r="C93" s="67" t="s">
        <v>10391</v>
      </c>
      <c r="D93" s="67" t="s">
        <v>10206</v>
      </c>
      <c r="E93" s="61" t="s">
        <v>10392</v>
      </c>
      <c r="F93" s="68" t="s">
        <v>10208</v>
      </c>
      <c r="G93" s="69" t="s">
        <v>10323</v>
      </c>
      <c r="H93" s="69" t="s">
        <v>10297</v>
      </c>
      <c r="I93" s="70">
        <v>208430.42</v>
      </c>
      <c r="J93" s="63">
        <v>158677.57999999999</v>
      </c>
      <c r="K93" s="60" t="s">
        <v>10211</v>
      </c>
      <c r="L93" s="60" t="s">
        <v>10212</v>
      </c>
      <c r="M93" s="64" t="s">
        <v>29</v>
      </c>
      <c r="N93" s="65" t="s">
        <v>11448</v>
      </c>
    </row>
    <row r="94" spans="1:14" ht="121.5" x14ac:dyDescent="0.25">
      <c r="A94" s="66" t="s">
        <v>10548</v>
      </c>
      <c r="B94" s="67" t="s">
        <v>10204</v>
      </c>
      <c r="C94" s="67" t="s">
        <v>10549</v>
      </c>
      <c r="D94" s="67" t="s">
        <v>10206</v>
      </c>
      <c r="E94" s="61" t="s">
        <v>10550</v>
      </c>
      <c r="F94" s="68" t="s">
        <v>10400</v>
      </c>
      <c r="G94" s="69" t="s">
        <v>10259</v>
      </c>
      <c r="H94" s="69" t="s">
        <v>10460</v>
      </c>
      <c r="I94" s="70">
        <v>39608.589999999997</v>
      </c>
      <c r="J94" s="63">
        <v>33165</v>
      </c>
      <c r="K94" s="60" t="s">
        <v>10211</v>
      </c>
      <c r="L94" s="60" t="s">
        <v>10212</v>
      </c>
      <c r="M94" s="64" t="s">
        <v>29</v>
      </c>
      <c r="N94" s="65" t="s">
        <v>11448</v>
      </c>
    </row>
    <row r="95" spans="1:14" ht="121.5" x14ac:dyDescent="0.25">
      <c r="A95" s="66" t="s">
        <v>10526</v>
      </c>
      <c r="B95" s="67" t="s">
        <v>10204</v>
      </c>
      <c r="C95" s="67" t="s">
        <v>10527</v>
      </c>
      <c r="D95" s="67" t="s">
        <v>10206</v>
      </c>
      <c r="E95" s="61" t="s">
        <v>10528</v>
      </c>
      <c r="F95" s="68" t="s">
        <v>10400</v>
      </c>
      <c r="G95" s="69" t="s">
        <v>10420</v>
      </c>
      <c r="H95" s="69" t="s">
        <v>10220</v>
      </c>
      <c r="I95" s="70">
        <v>57598.22</v>
      </c>
      <c r="J95" s="63">
        <v>50715</v>
      </c>
      <c r="K95" s="60" t="s">
        <v>10211</v>
      </c>
      <c r="L95" s="60" t="s">
        <v>10212</v>
      </c>
      <c r="M95" s="64" t="s">
        <v>22</v>
      </c>
      <c r="N95" s="65" t="s">
        <v>11448</v>
      </c>
    </row>
    <row r="96" spans="1:14" ht="135" x14ac:dyDescent="0.25">
      <c r="A96" s="66" t="s">
        <v>10457</v>
      </c>
      <c r="B96" s="67" t="s">
        <v>10204</v>
      </c>
      <c r="C96" s="67" t="s">
        <v>10458</v>
      </c>
      <c r="D96" s="67" t="s">
        <v>10206</v>
      </c>
      <c r="E96" s="61" t="s">
        <v>10459</v>
      </c>
      <c r="F96" s="68" t="s">
        <v>10400</v>
      </c>
      <c r="G96" s="69" t="s">
        <v>11465</v>
      </c>
      <c r="H96" s="69" t="s">
        <v>10460</v>
      </c>
      <c r="I96" s="70">
        <v>14252.07</v>
      </c>
      <c r="J96" s="63">
        <v>11559.56</v>
      </c>
      <c r="K96" s="60" t="s">
        <v>10211</v>
      </c>
      <c r="L96" s="60" t="s">
        <v>10212</v>
      </c>
      <c r="M96" s="64" t="s">
        <v>29</v>
      </c>
      <c r="N96" s="65" t="s">
        <v>11448</v>
      </c>
    </row>
    <row r="97" spans="1:14" ht="135" x14ac:dyDescent="0.25">
      <c r="A97" s="66" t="s">
        <v>10463</v>
      </c>
      <c r="B97" s="67" t="s">
        <v>10204</v>
      </c>
      <c r="C97" s="67" t="s">
        <v>10464</v>
      </c>
      <c r="D97" s="67" t="s">
        <v>10206</v>
      </c>
      <c r="E97" s="61" t="s">
        <v>10465</v>
      </c>
      <c r="F97" s="68" t="s">
        <v>10400</v>
      </c>
      <c r="G97" s="69" t="s">
        <v>10219</v>
      </c>
      <c r="H97" s="69" t="s">
        <v>10220</v>
      </c>
      <c r="I97" s="70">
        <v>91580</v>
      </c>
      <c r="J97" s="63">
        <v>72000</v>
      </c>
      <c r="K97" s="60" t="s">
        <v>10211</v>
      </c>
      <c r="L97" s="60" t="s">
        <v>10212</v>
      </c>
      <c r="M97" s="64" t="s">
        <v>29</v>
      </c>
      <c r="N97" s="65" t="s">
        <v>11448</v>
      </c>
    </row>
    <row r="98" spans="1:14" ht="135" x14ac:dyDescent="0.25">
      <c r="A98" s="66" t="s">
        <v>10497</v>
      </c>
      <c r="B98" s="67" t="s">
        <v>10204</v>
      </c>
      <c r="C98" s="67" t="s">
        <v>10498</v>
      </c>
      <c r="D98" s="67" t="s">
        <v>10206</v>
      </c>
      <c r="E98" s="61" t="s">
        <v>10419</v>
      </c>
      <c r="F98" s="68" t="s">
        <v>10400</v>
      </c>
      <c r="G98" s="69" t="s">
        <v>10259</v>
      </c>
      <c r="H98" s="69" t="s">
        <v>10460</v>
      </c>
      <c r="I98" s="70">
        <v>46198.8</v>
      </c>
      <c r="J98" s="63">
        <v>30688.92</v>
      </c>
      <c r="K98" s="60" t="s">
        <v>10211</v>
      </c>
      <c r="L98" s="60" t="s">
        <v>10212</v>
      </c>
      <c r="M98" s="64" t="s">
        <v>14</v>
      </c>
      <c r="N98" s="65" t="s">
        <v>11448</v>
      </c>
    </row>
    <row r="99" spans="1:14" ht="121.5" x14ac:dyDescent="0.25">
      <c r="A99" s="66" t="s">
        <v>10359</v>
      </c>
      <c r="B99" s="67" t="s">
        <v>10204</v>
      </c>
      <c r="C99" s="67" t="s">
        <v>10360</v>
      </c>
      <c r="D99" s="67" t="s">
        <v>10206</v>
      </c>
      <c r="E99" s="61" t="s">
        <v>10361</v>
      </c>
      <c r="F99" s="68" t="s">
        <v>10208</v>
      </c>
      <c r="G99" s="69" t="s">
        <v>10362</v>
      </c>
      <c r="H99" s="69" t="s">
        <v>10363</v>
      </c>
      <c r="I99" s="70">
        <v>253879.35</v>
      </c>
      <c r="J99" s="63">
        <v>177555.38</v>
      </c>
      <c r="K99" s="60" t="s">
        <v>10211</v>
      </c>
      <c r="L99" s="60" t="s">
        <v>10212</v>
      </c>
      <c r="M99" s="64" t="s">
        <v>10227</v>
      </c>
      <c r="N99" s="65" t="s">
        <v>11448</v>
      </c>
    </row>
    <row r="100" spans="1:14" ht="121.5" x14ac:dyDescent="0.25">
      <c r="A100" s="66" t="s">
        <v>10491</v>
      </c>
      <c r="B100" s="67" t="s">
        <v>10204</v>
      </c>
      <c r="C100" s="67" t="s">
        <v>10492</v>
      </c>
      <c r="D100" s="67" t="s">
        <v>10206</v>
      </c>
      <c r="E100" s="61" t="s">
        <v>10493</v>
      </c>
      <c r="F100" s="68" t="s">
        <v>10400</v>
      </c>
      <c r="G100" s="69" t="s">
        <v>10239</v>
      </c>
      <c r="H100" s="69" t="s">
        <v>10404</v>
      </c>
      <c r="I100" s="70">
        <v>49764</v>
      </c>
      <c r="J100" s="63">
        <v>34834.800000000003</v>
      </c>
      <c r="K100" s="60" t="s">
        <v>10211</v>
      </c>
      <c r="L100" s="60" t="s">
        <v>10212</v>
      </c>
      <c r="M100" s="64" t="s">
        <v>29</v>
      </c>
      <c r="N100" s="65" t="s">
        <v>11448</v>
      </c>
    </row>
    <row r="101" spans="1:14" ht="121.5" x14ac:dyDescent="0.25">
      <c r="A101" s="66" t="s">
        <v>10228</v>
      </c>
      <c r="B101" s="67" t="s">
        <v>10204</v>
      </c>
      <c r="C101" s="67" t="s">
        <v>5044</v>
      </c>
      <c r="D101" s="67" t="s">
        <v>10206</v>
      </c>
      <c r="E101" s="61" t="s">
        <v>10229</v>
      </c>
      <c r="F101" s="68" t="s">
        <v>10208</v>
      </c>
      <c r="G101" s="69" t="s">
        <v>10219</v>
      </c>
      <c r="H101" s="69" t="s">
        <v>10230</v>
      </c>
      <c r="I101" s="70">
        <v>333524.3</v>
      </c>
      <c r="J101" s="63">
        <v>259372.01</v>
      </c>
      <c r="K101" s="60" t="s">
        <v>10211</v>
      </c>
      <c r="L101" s="60" t="s">
        <v>10212</v>
      </c>
      <c r="M101" s="64" t="s">
        <v>10227</v>
      </c>
      <c r="N101" s="65" t="s">
        <v>11448</v>
      </c>
    </row>
    <row r="102" spans="1:14" ht="135" x14ac:dyDescent="0.25">
      <c r="A102" s="66" t="s">
        <v>10595</v>
      </c>
      <c r="B102" s="67" t="s">
        <v>10204</v>
      </c>
      <c r="C102" s="67" t="s">
        <v>10596</v>
      </c>
      <c r="D102" s="67" t="s">
        <v>10206</v>
      </c>
      <c r="E102" s="61" t="s">
        <v>10597</v>
      </c>
      <c r="F102" s="68" t="s">
        <v>10563</v>
      </c>
      <c r="G102" s="69" t="s">
        <v>11455</v>
      </c>
      <c r="H102" s="69" t="s">
        <v>10235</v>
      </c>
      <c r="I102" s="70">
        <v>180798.38</v>
      </c>
      <c r="J102" s="63">
        <v>148871.70000000001</v>
      </c>
      <c r="K102" s="60" t="s">
        <v>10211</v>
      </c>
      <c r="L102" s="60" t="s">
        <v>10212</v>
      </c>
      <c r="M102" s="64" t="s">
        <v>10221</v>
      </c>
      <c r="N102" s="65" t="s">
        <v>11448</v>
      </c>
    </row>
    <row r="103" spans="1:14" ht="121.5" x14ac:dyDescent="0.25">
      <c r="A103" s="66" t="s">
        <v>10434</v>
      </c>
      <c r="B103" s="67" t="s">
        <v>10204</v>
      </c>
      <c r="C103" s="67" t="s">
        <v>10435</v>
      </c>
      <c r="D103" s="67" t="s">
        <v>10206</v>
      </c>
      <c r="E103" s="61" t="s">
        <v>10436</v>
      </c>
      <c r="F103" s="68" t="s">
        <v>10400</v>
      </c>
      <c r="G103" s="69" t="s">
        <v>10239</v>
      </c>
      <c r="H103" s="69" t="s">
        <v>10220</v>
      </c>
      <c r="I103" s="70">
        <v>69985.399999999994</v>
      </c>
      <c r="J103" s="63">
        <v>50715</v>
      </c>
      <c r="K103" s="60" t="s">
        <v>10211</v>
      </c>
      <c r="L103" s="60" t="s">
        <v>10212</v>
      </c>
      <c r="M103" s="64" t="s">
        <v>22</v>
      </c>
      <c r="N103" s="65" t="s">
        <v>11448</v>
      </c>
    </row>
    <row r="104" spans="1:14" ht="108" x14ac:dyDescent="0.25">
      <c r="A104" s="66" t="s">
        <v>10393</v>
      </c>
      <c r="B104" s="67" t="s">
        <v>10204</v>
      </c>
      <c r="C104" s="67" t="s">
        <v>10394</v>
      </c>
      <c r="D104" s="67" t="s">
        <v>10206</v>
      </c>
      <c r="E104" s="61" t="s">
        <v>10395</v>
      </c>
      <c r="F104" s="68" t="s">
        <v>10208</v>
      </c>
      <c r="G104" s="69" t="s">
        <v>10396</v>
      </c>
      <c r="H104" s="69" t="s">
        <v>10297</v>
      </c>
      <c r="I104" s="70">
        <v>358320.05</v>
      </c>
      <c r="J104" s="63">
        <v>268774.76</v>
      </c>
      <c r="K104" s="60" t="s">
        <v>10211</v>
      </c>
      <c r="L104" s="60" t="s">
        <v>10212</v>
      </c>
      <c r="M104" s="64" t="s">
        <v>22</v>
      </c>
      <c r="N104" s="65" t="s">
        <v>11448</v>
      </c>
    </row>
    <row r="105" spans="1:14" ht="135" x14ac:dyDescent="0.25">
      <c r="A105" s="66" t="s">
        <v>10567</v>
      </c>
      <c r="B105" s="67" t="s">
        <v>10204</v>
      </c>
      <c r="C105" s="67" t="s">
        <v>131</v>
      </c>
      <c r="D105" s="67" t="s">
        <v>10206</v>
      </c>
      <c r="E105" s="61" t="s">
        <v>10568</v>
      </c>
      <c r="F105" s="68" t="s">
        <v>10563</v>
      </c>
      <c r="G105" s="69" t="s">
        <v>11454</v>
      </c>
      <c r="H105" s="69" t="s">
        <v>10220</v>
      </c>
      <c r="I105" s="70">
        <v>187932.23</v>
      </c>
      <c r="J105" s="63">
        <v>127679.18</v>
      </c>
      <c r="K105" s="60" t="s">
        <v>10211</v>
      </c>
      <c r="L105" s="60" t="s">
        <v>10212</v>
      </c>
      <c r="M105" s="64" t="s">
        <v>10221</v>
      </c>
      <c r="N105" s="65" t="s">
        <v>11448</v>
      </c>
    </row>
    <row r="106" spans="1:14" ht="121.5" x14ac:dyDescent="0.25">
      <c r="A106" s="66" t="s">
        <v>10217</v>
      </c>
      <c r="B106" s="67" t="s">
        <v>10204</v>
      </c>
      <c r="C106" s="67" t="s">
        <v>131</v>
      </c>
      <c r="D106" s="67" t="s">
        <v>10206</v>
      </c>
      <c r="E106" s="61" t="s">
        <v>10218</v>
      </c>
      <c r="F106" s="68" t="s">
        <v>10208</v>
      </c>
      <c r="G106" s="69" t="s">
        <v>11466</v>
      </c>
      <c r="H106" s="69" t="s">
        <v>10220</v>
      </c>
      <c r="I106" s="70">
        <v>479745.05</v>
      </c>
      <c r="J106" s="63">
        <v>215678.47</v>
      </c>
      <c r="K106" s="60" t="s">
        <v>10211</v>
      </c>
      <c r="L106" s="60" t="s">
        <v>10212</v>
      </c>
      <c r="M106" s="64" t="s">
        <v>10221</v>
      </c>
      <c r="N106" s="65" t="s">
        <v>11448</v>
      </c>
    </row>
    <row r="107" spans="1:14" ht="121.5" x14ac:dyDescent="0.25">
      <c r="A107" s="66" t="s">
        <v>10598</v>
      </c>
      <c r="B107" s="67" t="s">
        <v>10204</v>
      </c>
      <c r="C107" s="67" t="s">
        <v>10599</v>
      </c>
      <c r="D107" s="67" t="s">
        <v>10206</v>
      </c>
      <c r="E107" s="61" t="s">
        <v>10600</v>
      </c>
      <c r="F107" s="68" t="s">
        <v>10563</v>
      </c>
      <c r="G107" s="69" t="s">
        <v>11467</v>
      </c>
      <c r="H107" s="69" t="s">
        <v>10601</v>
      </c>
      <c r="I107" s="70">
        <v>180290.66</v>
      </c>
      <c r="J107" s="63">
        <v>127679.18</v>
      </c>
      <c r="K107" s="60" t="s">
        <v>10211</v>
      </c>
      <c r="L107" s="60" t="s">
        <v>10212</v>
      </c>
      <c r="M107" s="64" t="s">
        <v>10221</v>
      </c>
      <c r="N107" s="65" t="s">
        <v>11448</v>
      </c>
    </row>
    <row r="108" spans="1:14" ht="121.5" x14ac:dyDescent="0.25">
      <c r="A108" s="66" t="s">
        <v>10519</v>
      </c>
      <c r="B108" s="67" t="s">
        <v>10204</v>
      </c>
      <c r="C108" s="67" t="s">
        <v>10520</v>
      </c>
      <c r="D108" s="67" t="s">
        <v>10206</v>
      </c>
      <c r="E108" s="61" t="s">
        <v>10521</v>
      </c>
      <c r="F108" s="68" t="s">
        <v>10400</v>
      </c>
      <c r="G108" s="69" t="s">
        <v>10219</v>
      </c>
      <c r="H108" s="69" t="s">
        <v>10230</v>
      </c>
      <c r="I108" s="70">
        <v>72349.3</v>
      </c>
      <c r="J108" s="63">
        <v>57546.67</v>
      </c>
      <c r="K108" s="60" t="s">
        <v>10211</v>
      </c>
      <c r="L108" s="60" t="s">
        <v>10212</v>
      </c>
      <c r="M108" s="64" t="s">
        <v>14</v>
      </c>
      <c r="N108" s="65" t="s">
        <v>11448</v>
      </c>
    </row>
    <row r="109" spans="1:14" ht="94.5" x14ac:dyDescent="0.25">
      <c r="A109" s="66" t="s">
        <v>10558</v>
      </c>
      <c r="B109" s="67" t="s">
        <v>10204</v>
      </c>
      <c r="C109" s="67" t="s">
        <v>4120</v>
      </c>
      <c r="D109" s="67" t="s">
        <v>10206</v>
      </c>
      <c r="E109" s="61" t="s">
        <v>10559</v>
      </c>
      <c r="F109" s="68" t="s">
        <v>10400</v>
      </c>
      <c r="G109" s="69" t="s">
        <v>10239</v>
      </c>
      <c r="H109" s="69" t="s">
        <v>10210</v>
      </c>
      <c r="I109" s="70">
        <v>46996.959999999999</v>
      </c>
      <c r="J109" s="63">
        <v>33585.75</v>
      </c>
      <c r="K109" s="60" t="s">
        <v>10211</v>
      </c>
      <c r="L109" s="60" t="s">
        <v>10212</v>
      </c>
      <c r="M109" s="64" t="s">
        <v>10221</v>
      </c>
      <c r="N109" s="65" t="s">
        <v>11448</v>
      </c>
    </row>
    <row r="110" spans="1:14" ht="135" x14ac:dyDescent="0.25">
      <c r="A110" s="66" t="s">
        <v>10461</v>
      </c>
      <c r="B110" s="67" t="s">
        <v>10204</v>
      </c>
      <c r="C110" s="67" t="s">
        <v>4273</v>
      </c>
      <c r="D110" s="67" t="s">
        <v>10206</v>
      </c>
      <c r="E110" s="61" t="s">
        <v>10462</v>
      </c>
      <c r="F110" s="68" t="s">
        <v>10400</v>
      </c>
      <c r="G110" s="69" t="s">
        <v>11466</v>
      </c>
      <c r="H110" s="69" t="s">
        <v>10251</v>
      </c>
      <c r="I110" s="70">
        <v>33212</v>
      </c>
      <c r="J110" s="63">
        <v>29566.799999999999</v>
      </c>
      <c r="K110" s="60" t="s">
        <v>10211</v>
      </c>
      <c r="L110" s="60" t="s">
        <v>10212</v>
      </c>
      <c r="M110" s="64" t="s">
        <v>10227</v>
      </c>
      <c r="N110" s="65" t="s">
        <v>11448</v>
      </c>
    </row>
    <row r="111" spans="1:14" ht="135" x14ac:dyDescent="0.25">
      <c r="A111" s="66" t="s">
        <v>10444</v>
      </c>
      <c r="B111" s="67" t="s">
        <v>10204</v>
      </c>
      <c r="C111" s="67" t="s">
        <v>10445</v>
      </c>
      <c r="D111" s="67" t="s">
        <v>10206</v>
      </c>
      <c r="E111" s="61" t="s">
        <v>10446</v>
      </c>
      <c r="F111" s="68" t="s">
        <v>10400</v>
      </c>
      <c r="G111" s="69" t="s">
        <v>11454</v>
      </c>
      <c r="H111" s="69" t="s">
        <v>10220</v>
      </c>
      <c r="I111" s="70">
        <v>50050</v>
      </c>
      <c r="J111" s="63">
        <v>39105</v>
      </c>
      <c r="K111" s="60" t="s">
        <v>10211</v>
      </c>
      <c r="L111" s="60" t="s">
        <v>10212</v>
      </c>
      <c r="M111" s="64" t="s">
        <v>14</v>
      </c>
      <c r="N111" s="65" t="s">
        <v>11448</v>
      </c>
    </row>
    <row r="112" spans="1:14" ht="121.5" x14ac:dyDescent="0.25">
      <c r="A112" s="66" t="s">
        <v>10366</v>
      </c>
      <c r="B112" s="67" t="s">
        <v>10204</v>
      </c>
      <c r="C112" s="67" t="s">
        <v>10367</v>
      </c>
      <c r="D112" s="67" t="s">
        <v>10206</v>
      </c>
      <c r="E112" s="61" t="s">
        <v>10368</v>
      </c>
      <c r="F112" s="68" t="s">
        <v>10208</v>
      </c>
      <c r="G112" s="69" t="s">
        <v>10216</v>
      </c>
      <c r="H112" s="69" t="s">
        <v>10210</v>
      </c>
      <c r="I112" s="70">
        <v>273363.65999999997</v>
      </c>
      <c r="J112" s="63">
        <v>177361.88</v>
      </c>
      <c r="K112" s="60" t="s">
        <v>10211</v>
      </c>
      <c r="L112" s="60" t="s">
        <v>10212</v>
      </c>
      <c r="M112" s="64" t="s">
        <v>22</v>
      </c>
      <c r="N112" s="65" t="s">
        <v>11448</v>
      </c>
    </row>
    <row r="113" spans="1:14" ht="135" x14ac:dyDescent="0.25">
      <c r="A113" s="66" t="s">
        <v>10240</v>
      </c>
      <c r="B113" s="67" t="s">
        <v>10204</v>
      </c>
      <c r="C113" s="67" t="s">
        <v>10241</v>
      </c>
      <c r="D113" s="67" t="s">
        <v>10206</v>
      </c>
      <c r="E113" s="61" t="s">
        <v>10242</v>
      </c>
      <c r="F113" s="68" t="s">
        <v>10208</v>
      </c>
      <c r="G113" s="69" t="s">
        <v>11468</v>
      </c>
      <c r="H113" s="69" t="s">
        <v>10244</v>
      </c>
      <c r="I113" s="70">
        <v>337244.02</v>
      </c>
      <c r="J113" s="63">
        <v>219960.97</v>
      </c>
      <c r="K113" s="60" t="s">
        <v>10211</v>
      </c>
      <c r="L113" s="60" t="s">
        <v>10212</v>
      </c>
      <c r="M113" s="64" t="s">
        <v>22</v>
      </c>
      <c r="N113" s="65" t="s">
        <v>11448</v>
      </c>
    </row>
    <row r="114" spans="1:14" ht="135" x14ac:dyDescent="0.25">
      <c r="A114" s="66" t="s">
        <v>10502</v>
      </c>
      <c r="B114" s="67" t="s">
        <v>10204</v>
      </c>
      <c r="C114" s="67" t="s">
        <v>10503</v>
      </c>
      <c r="D114" s="67" t="s">
        <v>10206</v>
      </c>
      <c r="E114" s="61" t="s">
        <v>10504</v>
      </c>
      <c r="F114" s="68" t="s">
        <v>10400</v>
      </c>
      <c r="G114" s="69" t="s">
        <v>11469</v>
      </c>
      <c r="H114" s="69" t="s">
        <v>11470</v>
      </c>
      <c r="I114" s="70">
        <v>69012.070000000007</v>
      </c>
      <c r="J114" s="63">
        <v>44838.89</v>
      </c>
      <c r="K114" s="60" t="s">
        <v>10211</v>
      </c>
      <c r="L114" s="60" t="s">
        <v>10212</v>
      </c>
      <c r="M114" s="64" t="s">
        <v>14</v>
      </c>
      <c r="N114" s="65" t="s">
        <v>11448</v>
      </c>
    </row>
    <row r="115" spans="1:14" ht="121.5" x14ac:dyDescent="0.25">
      <c r="A115" s="66" t="s">
        <v>10577</v>
      </c>
      <c r="B115" s="67" t="s">
        <v>10204</v>
      </c>
      <c r="C115" s="67" t="s">
        <v>225</v>
      </c>
      <c r="D115" s="67" t="s">
        <v>10206</v>
      </c>
      <c r="E115" s="61" t="s">
        <v>10578</v>
      </c>
      <c r="F115" s="68" t="s">
        <v>10563</v>
      </c>
      <c r="G115" s="69" t="s">
        <v>10239</v>
      </c>
      <c r="H115" s="69" t="s">
        <v>10210</v>
      </c>
      <c r="I115" s="70">
        <v>362644.96</v>
      </c>
      <c r="J115" s="63">
        <v>157945.46</v>
      </c>
      <c r="K115" s="60" t="s">
        <v>10211</v>
      </c>
      <c r="L115" s="60" t="s">
        <v>10212</v>
      </c>
      <c r="M115" s="64" t="s">
        <v>10221</v>
      </c>
      <c r="N115" s="65" t="s">
        <v>11448</v>
      </c>
    </row>
    <row r="116" spans="1:14" ht="135" x14ac:dyDescent="0.25">
      <c r="A116" s="66" t="s">
        <v>10213</v>
      </c>
      <c r="B116" s="67" t="s">
        <v>10204</v>
      </c>
      <c r="C116" s="67" t="s">
        <v>10214</v>
      </c>
      <c r="D116" s="67" t="s">
        <v>10206</v>
      </c>
      <c r="E116" s="61" t="s">
        <v>10215</v>
      </c>
      <c r="F116" s="68" t="s">
        <v>10208</v>
      </c>
      <c r="G116" s="69" t="s">
        <v>10216</v>
      </c>
      <c r="H116" s="69" t="s">
        <v>10210</v>
      </c>
      <c r="I116" s="70">
        <v>305237.76000000001</v>
      </c>
      <c r="J116" s="63">
        <v>198799.35</v>
      </c>
      <c r="K116" s="60" t="s">
        <v>10211</v>
      </c>
      <c r="L116" s="60" t="s">
        <v>10212</v>
      </c>
      <c r="M116" s="64" t="s">
        <v>22</v>
      </c>
      <c r="N116" s="65" t="s">
        <v>11448</v>
      </c>
    </row>
    <row r="117" spans="1:14" ht="135" x14ac:dyDescent="0.25">
      <c r="A117" s="66" t="s">
        <v>10508</v>
      </c>
      <c r="B117" s="67" t="s">
        <v>10204</v>
      </c>
      <c r="C117" s="67" t="s">
        <v>10509</v>
      </c>
      <c r="D117" s="67" t="s">
        <v>10206</v>
      </c>
      <c r="E117" s="61" t="s">
        <v>10510</v>
      </c>
      <c r="F117" s="68" t="s">
        <v>10400</v>
      </c>
      <c r="G117" s="69" t="s">
        <v>10239</v>
      </c>
      <c r="H117" s="69" t="s">
        <v>10220</v>
      </c>
      <c r="I117" s="70">
        <v>142631.49</v>
      </c>
      <c r="J117" s="63">
        <v>91143.98</v>
      </c>
      <c r="K117" s="60" t="s">
        <v>10211</v>
      </c>
      <c r="L117" s="60" t="s">
        <v>10212</v>
      </c>
      <c r="M117" s="64" t="s">
        <v>14</v>
      </c>
      <c r="N117" s="65" t="s">
        <v>11448</v>
      </c>
    </row>
    <row r="118" spans="1:14" ht="108" x14ac:dyDescent="0.25">
      <c r="A118" s="66" t="s">
        <v>10388</v>
      </c>
      <c r="B118" s="67" t="s">
        <v>10204</v>
      </c>
      <c r="C118" s="67" t="s">
        <v>10389</v>
      </c>
      <c r="D118" s="67" t="s">
        <v>10206</v>
      </c>
      <c r="E118" s="61" t="s">
        <v>10309</v>
      </c>
      <c r="F118" s="68" t="s">
        <v>10208</v>
      </c>
      <c r="G118" s="69" t="s">
        <v>10209</v>
      </c>
      <c r="H118" s="69" t="s">
        <v>10283</v>
      </c>
      <c r="I118" s="70">
        <v>249187.81</v>
      </c>
      <c r="J118" s="63">
        <v>180535.55</v>
      </c>
      <c r="K118" s="60" t="s">
        <v>10211</v>
      </c>
      <c r="L118" s="60" t="s">
        <v>10212</v>
      </c>
      <c r="M118" s="64" t="s">
        <v>29</v>
      </c>
      <c r="N118" s="65" t="s">
        <v>11448</v>
      </c>
    </row>
    <row r="119" spans="1:14" ht="135" x14ac:dyDescent="0.25">
      <c r="A119" s="66" t="s">
        <v>10538</v>
      </c>
      <c r="B119" s="67" t="s">
        <v>10204</v>
      </c>
      <c r="C119" s="67" t="s">
        <v>10539</v>
      </c>
      <c r="D119" s="67" t="s">
        <v>10206</v>
      </c>
      <c r="E119" s="61" t="s">
        <v>10540</v>
      </c>
      <c r="F119" s="68" t="s">
        <v>10452</v>
      </c>
      <c r="G119" s="69" t="s">
        <v>10209</v>
      </c>
      <c r="H119" s="69" t="s">
        <v>10460</v>
      </c>
      <c r="I119" s="70">
        <v>77236.5</v>
      </c>
      <c r="J119" s="63">
        <v>58487.82</v>
      </c>
      <c r="K119" s="60" t="s">
        <v>10211</v>
      </c>
      <c r="L119" s="60" t="s">
        <v>10212</v>
      </c>
      <c r="M119" s="64" t="s">
        <v>22</v>
      </c>
      <c r="N119" s="65" t="s">
        <v>11448</v>
      </c>
    </row>
    <row r="120" spans="1:14" ht="135" x14ac:dyDescent="0.25">
      <c r="A120" s="66" t="s">
        <v>10231</v>
      </c>
      <c r="B120" s="67" t="s">
        <v>10204</v>
      </c>
      <c r="C120" s="67" t="s">
        <v>10232</v>
      </c>
      <c r="D120" s="67" t="s">
        <v>10206</v>
      </c>
      <c r="E120" s="61" t="s">
        <v>10233</v>
      </c>
      <c r="F120" s="68" t="s">
        <v>10208</v>
      </c>
      <c r="G120" s="69" t="s">
        <v>10234</v>
      </c>
      <c r="H120" s="69" t="s">
        <v>10235</v>
      </c>
      <c r="I120" s="70">
        <v>292872.37</v>
      </c>
      <c r="J120" s="63">
        <v>175501.03</v>
      </c>
      <c r="K120" s="60" t="s">
        <v>10211</v>
      </c>
      <c r="L120" s="60" t="s">
        <v>10212</v>
      </c>
      <c r="M120" s="64" t="s">
        <v>22</v>
      </c>
      <c r="N120" s="65" t="s">
        <v>11448</v>
      </c>
    </row>
    <row r="121" spans="1:14" ht="121.5" x14ac:dyDescent="0.25">
      <c r="A121" s="66" t="s">
        <v>10340</v>
      </c>
      <c r="B121" s="67" t="s">
        <v>10204</v>
      </c>
      <c r="C121" s="67" t="s">
        <v>10341</v>
      </c>
      <c r="D121" s="67" t="s">
        <v>10206</v>
      </c>
      <c r="E121" s="61" t="s">
        <v>10342</v>
      </c>
      <c r="F121" s="68" t="s">
        <v>10208</v>
      </c>
      <c r="G121" s="69" t="s">
        <v>10343</v>
      </c>
      <c r="H121" s="69" t="s">
        <v>10344</v>
      </c>
      <c r="I121" s="70">
        <v>321759.03999999998</v>
      </c>
      <c r="J121" s="63">
        <v>220281.79</v>
      </c>
      <c r="K121" s="60" t="s">
        <v>10211</v>
      </c>
      <c r="L121" s="60" t="s">
        <v>10212</v>
      </c>
      <c r="M121" s="64" t="s">
        <v>14</v>
      </c>
      <c r="N121" s="65" t="s">
        <v>11448</v>
      </c>
    </row>
    <row r="122" spans="1:14" ht="121.5" x14ac:dyDescent="0.25">
      <c r="A122" s="66" t="s">
        <v>10591</v>
      </c>
      <c r="B122" s="67" t="s">
        <v>10204</v>
      </c>
      <c r="C122" s="67" t="s">
        <v>10592</v>
      </c>
      <c r="D122" s="67" t="s">
        <v>10206</v>
      </c>
      <c r="E122" s="61" t="s">
        <v>10593</v>
      </c>
      <c r="F122" s="68" t="s">
        <v>10594</v>
      </c>
      <c r="G122" s="69" t="s">
        <v>10219</v>
      </c>
      <c r="H122" s="69" t="s">
        <v>10230</v>
      </c>
      <c r="I122" s="70">
        <v>100591.47</v>
      </c>
      <c r="J122" s="63">
        <v>72623.25</v>
      </c>
      <c r="K122" s="60" t="s">
        <v>10211</v>
      </c>
      <c r="L122" s="60" t="s">
        <v>10212</v>
      </c>
      <c r="M122" s="64" t="s">
        <v>29</v>
      </c>
      <c r="N122" s="65" t="s">
        <v>11448</v>
      </c>
    </row>
    <row r="123" spans="1:14" ht="135" x14ac:dyDescent="0.25">
      <c r="A123" s="66" t="s">
        <v>10623</v>
      </c>
      <c r="B123" s="67" t="s">
        <v>10204</v>
      </c>
      <c r="C123" s="67" t="s">
        <v>11471</v>
      </c>
      <c r="D123" s="67" t="s">
        <v>10206</v>
      </c>
      <c r="E123" s="61" t="s">
        <v>10624</v>
      </c>
      <c r="F123" s="68" t="s">
        <v>10563</v>
      </c>
      <c r="G123" s="69" t="s">
        <v>11472</v>
      </c>
      <c r="H123" s="69" t="s">
        <v>10251</v>
      </c>
      <c r="I123" s="70">
        <v>141925</v>
      </c>
      <c r="J123" s="63">
        <v>106456.5</v>
      </c>
      <c r="K123" s="60" t="s">
        <v>10211</v>
      </c>
      <c r="L123" s="60" t="s">
        <v>10212</v>
      </c>
      <c r="M123" s="64" t="s">
        <v>10221</v>
      </c>
      <c r="N123" s="65" t="s">
        <v>11448</v>
      </c>
    </row>
    <row r="124" spans="1:14" ht="94.5" x14ac:dyDescent="0.25">
      <c r="A124" s="66" t="s">
        <v>10484</v>
      </c>
      <c r="B124" s="67" t="s">
        <v>10204</v>
      </c>
      <c r="C124" s="67" t="s">
        <v>10485</v>
      </c>
      <c r="D124" s="67" t="s">
        <v>10206</v>
      </c>
      <c r="E124" s="61" t="s">
        <v>10486</v>
      </c>
      <c r="F124" s="68" t="s">
        <v>10400</v>
      </c>
      <c r="G124" s="69" t="s">
        <v>10317</v>
      </c>
      <c r="H124" s="69" t="s">
        <v>10487</v>
      </c>
      <c r="I124" s="70">
        <v>27291.599999999999</v>
      </c>
      <c r="J124" s="63">
        <v>17593.2</v>
      </c>
      <c r="K124" s="60" t="s">
        <v>10211</v>
      </c>
      <c r="L124" s="60" t="s">
        <v>10212</v>
      </c>
      <c r="M124" s="64" t="s">
        <v>22</v>
      </c>
      <c r="N124" s="65" t="s">
        <v>11448</v>
      </c>
    </row>
    <row r="125" spans="1:14" ht="108" x14ac:dyDescent="0.25">
      <c r="A125" s="66" t="s">
        <v>10499</v>
      </c>
      <c r="B125" s="67" t="s">
        <v>10204</v>
      </c>
      <c r="C125" s="67" t="s">
        <v>10500</v>
      </c>
      <c r="D125" s="67" t="s">
        <v>10206</v>
      </c>
      <c r="E125" s="61" t="s">
        <v>10501</v>
      </c>
      <c r="F125" s="68" t="s">
        <v>10400</v>
      </c>
      <c r="G125" s="69" t="s">
        <v>10239</v>
      </c>
      <c r="H125" s="69" t="s">
        <v>10220</v>
      </c>
      <c r="I125" s="70">
        <v>76012.22</v>
      </c>
      <c r="J125" s="63">
        <v>63015.75</v>
      </c>
      <c r="K125" s="60" t="s">
        <v>10211</v>
      </c>
      <c r="L125" s="60" t="s">
        <v>10212</v>
      </c>
      <c r="M125" s="64" t="s">
        <v>29</v>
      </c>
      <c r="N125" s="65" t="s">
        <v>11448</v>
      </c>
    </row>
    <row r="126" spans="1:14" ht="135" x14ac:dyDescent="0.25">
      <c r="A126" s="66" t="s">
        <v>10245</v>
      </c>
      <c r="B126" s="67" t="s">
        <v>10204</v>
      </c>
      <c r="C126" s="67" t="s">
        <v>10246</v>
      </c>
      <c r="D126" s="67" t="s">
        <v>10206</v>
      </c>
      <c r="E126" s="61" t="s">
        <v>10247</v>
      </c>
      <c r="F126" s="68" t="s">
        <v>10208</v>
      </c>
      <c r="G126" s="69" t="s">
        <v>11197</v>
      </c>
      <c r="H126" s="69" t="s">
        <v>10210</v>
      </c>
      <c r="I126" s="70">
        <v>337161</v>
      </c>
      <c r="J126" s="63">
        <v>219484.4</v>
      </c>
      <c r="K126" s="60" t="s">
        <v>10211</v>
      </c>
      <c r="L126" s="60" t="s">
        <v>10212</v>
      </c>
      <c r="M126" s="64" t="s">
        <v>22</v>
      </c>
      <c r="N126" s="65" t="s">
        <v>11448</v>
      </c>
    </row>
    <row r="127" spans="1:14" ht="135" x14ac:dyDescent="0.25">
      <c r="A127" s="66" t="s">
        <v>10545</v>
      </c>
      <c r="B127" s="67" t="s">
        <v>10204</v>
      </c>
      <c r="C127" s="67" t="s">
        <v>10546</v>
      </c>
      <c r="D127" s="67" t="s">
        <v>10206</v>
      </c>
      <c r="E127" s="61" t="s">
        <v>10547</v>
      </c>
      <c r="F127" s="68" t="s">
        <v>10208</v>
      </c>
      <c r="G127" s="69" t="s">
        <v>10216</v>
      </c>
      <c r="H127" s="69" t="s">
        <v>10220</v>
      </c>
      <c r="I127" s="70">
        <v>57950.2</v>
      </c>
      <c r="J127" s="63">
        <v>40797.9</v>
      </c>
      <c r="K127" s="60" t="s">
        <v>10211</v>
      </c>
      <c r="L127" s="60" t="s">
        <v>10212</v>
      </c>
      <c r="M127" s="64" t="s">
        <v>22</v>
      </c>
      <c r="N127" s="65" t="s">
        <v>11448</v>
      </c>
    </row>
    <row r="128" spans="1:14" ht="121.5" x14ac:dyDescent="0.25">
      <c r="A128" s="66" t="s">
        <v>10579</v>
      </c>
      <c r="B128" s="67" t="s">
        <v>10204</v>
      </c>
      <c r="C128" s="67" t="s">
        <v>4098</v>
      </c>
      <c r="D128" s="67" t="s">
        <v>10206</v>
      </c>
      <c r="E128" s="61" t="s">
        <v>10580</v>
      </c>
      <c r="F128" s="68" t="s">
        <v>10581</v>
      </c>
      <c r="G128" s="69" t="s">
        <v>10317</v>
      </c>
      <c r="H128" s="69" t="s">
        <v>10582</v>
      </c>
      <c r="I128" s="70">
        <v>215151.52</v>
      </c>
      <c r="J128" s="63">
        <v>131567.18</v>
      </c>
      <c r="K128" s="60" t="s">
        <v>10211</v>
      </c>
      <c r="L128" s="60" t="s">
        <v>10212</v>
      </c>
      <c r="M128" s="64" t="s">
        <v>10227</v>
      </c>
      <c r="N128" s="65" t="s">
        <v>11448</v>
      </c>
    </row>
    <row r="129" spans="1:14" ht="135" x14ac:dyDescent="0.25">
      <c r="A129" s="66" t="s">
        <v>10553</v>
      </c>
      <c r="B129" s="67" t="s">
        <v>10204</v>
      </c>
      <c r="C129" s="67" t="s">
        <v>10554</v>
      </c>
      <c r="D129" s="67" t="s">
        <v>10206</v>
      </c>
      <c r="E129" s="61" t="s">
        <v>10419</v>
      </c>
      <c r="F129" s="68" t="s">
        <v>10400</v>
      </c>
      <c r="G129" s="69" t="s">
        <v>10239</v>
      </c>
      <c r="H129" s="69" t="s">
        <v>10220</v>
      </c>
      <c r="I129" s="70">
        <v>98267</v>
      </c>
      <c r="J129" s="63">
        <v>77220</v>
      </c>
      <c r="K129" s="60" t="s">
        <v>10211</v>
      </c>
      <c r="L129" s="60" t="s">
        <v>10212</v>
      </c>
      <c r="M129" s="64" t="s">
        <v>14</v>
      </c>
      <c r="N129" s="65" t="s">
        <v>11448</v>
      </c>
    </row>
    <row r="130" spans="1:14" ht="135" x14ac:dyDescent="0.25">
      <c r="A130" s="66" t="s">
        <v>11473</v>
      </c>
      <c r="B130" s="67" t="s">
        <v>10204</v>
      </c>
      <c r="C130" s="67" t="s">
        <v>11474</v>
      </c>
      <c r="D130" s="67" t="s">
        <v>10206</v>
      </c>
      <c r="E130" s="61" t="s">
        <v>10547</v>
      </c>
      <c r="F130" s="68" t="s">
        <v>10427</v>
      </c>
      <c r="G130" s="69" t="s">
        <v>10420</v>
      </c>
      <c r="H130" s="69" t="s">
        <v>11475</v>
      </c>
      <c r="I130" s="70">
        <v>48375.76</v>
      </c>
      <c r="J130" s="63">
        <v>34783.65</v>
      </c>
      <c r="K130" s="60" t="s">
        <v>10211</v>
      </c>
      <c r="L130" s="60" t="s">
        <v>10212</v>
      </c>
      <c r="M130" s="64" t="s">
        <v>22</v>
      </c>
      <c r="N130" s="65" t="s">
        <v>11448</v>
      </c>
    </row>
    <row r="131" spans="1:14" ht="108" x14ac:dyDescent="0.25">
      <c r="A131" s="66" t="s">
        <v>10535</v>
      </c>
      <c r="B131" s="67" t="s">
        <v>10204</v>
      </c>
      <c r="C131" s="67" t="s">
        <v>10536</v>
      </c>
      <c r="D131" s="67" t="s">
        <v>10206</v>
      </c>
      <c r="E131" s="61" t="s">
        <v>10537</v>
      </c>
      <c r="F131" s="68" t="s">
        <v>10400</v>
      </c>
      <c r="G131" s="69" t="s">
        <v>10209</v>
      </c>
      <c r="H131" s="69" t="s">
        <v>10283</v>
      </c>
      <c r="I131" s="70">
        <v>41102</v>
      </c>
      <c r="J131" s="63">
        <v>30565.8</v>
      </c>
      <c r="K131" s="60" t="s">
        <v>10211</v>
      </c>
      <c r="L131" s="60" t="s">
        <v>10212</v>
      </c>
      <c r="M131" s="64" t="s">
        <v>10227</v>
      </c>
      <c r="N131" s="65" t="s">
        <v>11448</v>
      </c>
    </row>
    <row r="132" spans="1:14" ht="94.5" x14ac:dyDescent="0.25">
      <c r="A132" s="66" t="s">
        <v>10522</v>
      </c>
      <c r="B132" s="67" t="s">
        <v>10204</v>
      </c>
      <c r="C132" s="67" t="s">
        <v>10523</v>
      </c>
      <c r="D132" s="67" t="s">
        <v>10206</v>
      </c>
      <c r="E132" s="61" t="s">
        <v>10524</v>
      </c>
      <c r="F132" s="68" t="s">
        <v>10400</v>
      </c>
      <c r="G132" s="69" t="s">
        <v>10239</v>
      </c>
      <c r="H132" s="69" t="s">
        <v>10525</v>
      </c>
      <c r="I132" s="70">
        <v>51835.76</v>
      </c>
      <c r="J132" s="63">
        <v>46136.92</v>
      </c>
      <c r="K132" s="60" t="s">
        <v>10211</v>
      </c>
      <c r="L132" s="60" t="s">
        <v>10212</v>
      </c>
      <c r="M132" s="64" t="s">
        <v>29</v>
      </c>
      <c r="N132" s="65" t="s">
        <v>11448</v>
      </c>
    </row>
    <row r="133" spans="1:14" ht="135" x14ac:dyDescent="0.25">
      <c r="A133" s="66" t="s">
        <v>10702</v>
      </c>
      <c r="B133" s="67" t="s">
        <v>10204</v>
      </c>
      <c r="C133" s="67" t="s">
        <v>10357</v>
      </c>
      <c r="D133" s="67" t="s">
        <v>10206</v>
      </c>
      <c r="E133" s="61" t="s">
        <v>10703</v>
      </c>
      <c r="F133" s="68" t="s">
        <v>10208</v>
      </c>
      <c r="G133" s="69" t="s">
        <v>10296</v>
      </c>
      <c r="H133" s="69" t="s">
        <v>10409</v>
      </c>
      <c r="I133" s="70">
        <v>134209.60999999999</v>
      </c>
      <c r="J133" s="63">
        <v>99527.62</v>
      </c>
      <c r="K133" s="60" t="s">
        <v>10211</v>
      </c>
      <c r="L133" s="60" t="s">
        <v>10212</v>
      </c>
      <c r="M133" s="64" t="s">
        <v>29</v>
      </c>
      <c r="N133" s="65" t="s">
        <v>11448</v>
      </c>
    </row>
    <row r="134" spans="1:14" ht="135" x14ac:dyDescent="0.25">
      <c r="A134" s="66" t="s">
        <v>10732</v>
      </c>
      <c r="B134" s="67" t="s">
        <v>10204</v>
      </c>
      <c r="C134" s="67" t="s">
        <v>10374</v>
      </c>
      <c r="D134" s="67" t="s">
        <v>10206</v>
      </c>
      <c r="E134" s="61" t="s">
        <v>10733</v>
      </c>
      <c r="F134" s="68" t="s">
        <v>10208</v>
      </c>
      <c r="G134" s="69" t="s">
        <v>10296</v>
      </c>
      <c r="H134" s="69" t="s">
        <v>10409</v>
      </c>
      <c r="I134" s="70">
        <v>158832.43</v>
      </c>
      <c r="J134" s="63">
        <v>113956.88</v>
      </c>
      <c r="K134" s="60" t="s">
        <v>10211</v>
      </c>
      <c r="L134" s="60" t="s">
        <v>10212</v>
      </c>
      <c r="M134" s="64" t="s">
        <v>22</v>
      </c>
      <c r="N134" s="65" t="s">
        <v>11448</v>
      </c>
    </row>
    <row r="135" spans="1:14" ht="135" x14ac:dyDescent="0.25">
      <c r="A135" s="66" t="s">
        <v>10734</v>
      </c>
      <c r="B135" s="67" t="s">
        <v>10204</v>
      </c>
      <c r="C135" s="67" t="s">
        <v>10311</v>
      </c>
      <c r="D135" s="67" t="s">
        <v>10206</v>
      </c>
      <c r="E135" s="61" t="s">
        <v>10735</v>
      </c>
      <c r="F135" s="68" t="s">
        <v>10208</v>
      </c>
      <c r="G135" s="69" t="s">
        <v>11462</v>
      </c>
      <c r="H135" s="69" t="s">
        <v>10409</v>
      </c>
      <c r="I135" s="70">
        <v>152179.43</v>
      </c>
      <c r="J135" s="63">
        <v>108935.6</v>
      </c>
      <c r="K135" s="60" t="s">
        <v>10211</v>
      </c>
      <c r="L135" s="60" t="s">
        <v>10212</v>
      </c>
      <c r="M135" s="64" t="s">
        <v>22</v>
      </c>
      <c r="N135" s="65" t="s">
        <v>11448</v>
      </c>
    </row>
    <row r="136" spans="1:14" ht="121.5" x14ac:dyDescent="0.25">
      <c r="A136" s="66" t="s">
        <v>10667</v>
      </c>
      <c r="B136" s="67" t="s">
        <v>10204</v>
      </c>
      <c r="C136" s="67" t="s">
        <v>10354</v>
      </c>
      <c r="D136" s="67" t="s">
        <v>10206</v>
      </c>
      <c r="E136" s="61" t="s">
        <v>10668</v>
      </c>
      <c r="F136" s="68" t="s">
        <v>10208</v>
      </c>
      <c r="G136" s="69" t="s">
        <v>10239</v>
      </c>
      <c r="H136" s="69" t="s">
        <v>10220</v>
      </c>
      <c r="I136" s="70">
        <v>175994.55</v>
      </c>
      <c r="J136" s="63">
        <v>118715.63</v>
      </c>
      <c r="K136" s="60" t="s">
        <v>10211</v>
      </c>
      <c r="L136" s="60" t="s">
        <v>10212</v>
      </c>
      <c r="M136" s="64" t="s">
        <v>22</v>
      </c>
      <c r="N136" s="65" t="s">
        <v>11448</v>
      </c>
    </row>
    <row r="137" spans="1:14" ht="135" x14ac:dyDescent="0.25">
      <c r="A137" s="66" t="s">
        <v>10747</v>
      </c>
      <c r="B137" s="67" t="s">
        <v>10204</v>
      </c>
      <c r="C137" s="67" t="s">
        <v>10748</v>
      </c>
      <c r="D137" s="67" t="s">
        <v>10206</v>
      </c>
      <c r="E137" s="61" t="s">
        <v>10749</v>
      </c>
      <c r="F137" s="68" t="s">
        <v>10208</v>
      </c>
      <c r="G137" s="69" t="s">
        <v>10296</v>
      </c>
      <c r="H137" s="69" t="s">
        <v>10409</v>
      </c>
      <c r="I137" s="70">
        <v>145403.48000000001</v>
      </c>
      <c r="J137" s="63">
        <v>106702.88</v>
      </c>
      <c r="K137" s="60" t="s">
        <v>10211</v>
      </c>
      <c r="L137" s="60" t="s">
        <v>10212</v>
      </c>
      <c r="M137" s="64" t="s">
        <v>29</v>
      </c>
      <c r="N137" s="65" t="s">
        <v>11448</v>
      </c>
    </row>
    <row r="138" spans="1:14" ht="135" x14ac:dyDescent="0.25">
      <c r="A138" s="66" t="s">
        <v>10647</v>
      </c>
      <c r="B138" s="67" t="s">
        <v>10204</v>
      </c>
      <c r="C138" s="67" t="s">
        <v>10648</v>
      </c>
      <c r="D138" s="67" t="s">
        <v>10206</v>
      </c>
      <c r="E138" s="61" t="s">
        <v>10649</v>
      </c>
      <c r="F138" s="68" t="s">
        <v>10208</v>
      </c>
      <c r="G138" s="69" t="s">
        <v>10627</v>
      </c>
      <c r="H138" s="69" t="s">
        <v>10628</v>
      </c>
      <c r="I138" s="70">
        <v>233681.19</v>
      </c>
      <c r="J138" s="63">
        <v>134097.26</v>
      </c>
      <c r="K138" s="60" t="s">
        <v>10211</v>
      </c>
      <c r="L138" s="60" t="s">
        <v>10212</v>
      </c>
      <c r="M138" s="64" t="s">
        <v>29</v>
      </c>
      <c r="N138" s="65" t="s">
        <v>11448</v>
      </c>
    </row>
    <row r="139" spans="1:14" ht="121.5" x14ac:dyDescent="0.25">
      <c r="A139" s="66" t="s">
        <v>10629</v>
      </c>
      <c r="B139" s="67" t="s">
        <v>10204</v>
      </c>
      <c r="C139" s="67" t="s">
        <v>4077</v>
      </c>
      <c r="D139" s="67" t="s">
        <v>10206</v>
      </c>
      <c r="E139" s="61" t="s">
        <v>10630</v>
      </c>
      <c r="F139" s="68" t="s">
        <v>10208</v>
      </c>
      <c r="G139" s="69" t="s">
        <v>10631</v>
      </c>
      <c r="H139" s="69" t="s">
        <v>10632</v>
      </c>
      <c r="I139" s="70">
        <v>44280</v>
      </c>
      <c r="J139" s="63">
        <v>32501.25</v>
      </c>
      <c r="K139" s="60" t="s">
        <v>10211</v>
      </c>
      <c r="L139" s="60" t="s">
        <v>10212</v>
      </c>
      <c r="M139" s="64" t="s">
        <v>29</v>
      </c>
      <c r="N139" s="65" t="s">
        <v>11448</v>
      </c>
    </row>
    <row r="140" spans="1:14" ht="121.5" x14ac:dyDescent="0.25">
      <c r="A140" s="66" t="s">
        <v>10762</v>
      </c>
      <c r="B140" s="67" t="s">
        <v>10204</v>
      </c>
      <c r="C140" s="67" t="s">
        <v>10321</v>
      </c>
      <c r="D140" s="67" t="s">
        <v>10206</v>
      </c>
      <c r="E140" s="61" t="s">
        <v>10763</v>
      </c>
      <c r="F140" s="68" t="s">
        <v>10208</v>
      </c>
      <c r="G140" s="69" t="s">
        <v>10296</v>
      </c>
      <c r="H140" s="69" t="s">
        <v>10409</v>
      </c>
      <c r="I140" s="70">
        <v>160369.92000000001</v>
      </c>
      <c r="J140" s="63">
        <v>115340.62</v>
      </c>
      <c r="K140" s="60" t="s">
        <v>10211</v>
      </c>
      <c r="L140" s="60" t="s">
        <v>10212</v>
      </c>
      <c r="M140" s="64" t="s">
        <v>22</v>
      </c>
      <c r="N140" s="65" t="s">
        <v>11448</v>
      </c>
    </row>
    <row r="141" spans="1:14" ht="121.5" x14ac:dyDescent="0.25">
      <c r="A141" s="66" t="s">
        <v>10772</v>
      </c>
      <c r="B141" s="67" t="s">
        <v>10204</v>
      </c>
      <c r="C141" s="67" t="s">
        <v>10386</v>
      </c>
      <c r="D141" s="67" t="s">
        <v>10206</v>
      </c>
      <c r="E141" s="61" t="s">
        <v>10773</v>
      </c>
      <c r="F141" s="68" t="s">
        <v>10208</v>
      </c>
      <c r="G141" s="69" t="s">
        <v>10408</v>
      </c>
      <c r="H141" s="69" t="s">
        <v>10409</v>
      </c>
      <c r="I141" s="70">
        <v>146520.97</v>
      </c>
      <c r="J141" s="63">
        <v>106742.2</v>
      </c>
      <c r="K141" s="60" t="s">
        <v>10211</v>
      </c>
      <c r="L141" s="60" t="s">
        <v>10212</v>
      </c>
      <c r="M141" s="64" t="s">
        <v>29</v>
      </c>
      <c r="N141" s="65" t="s">
        <v>11448</v>
      </c>
    </row>
    <row r="142" spans="1:14" ht="135" x14ac:dyDescent="0.25">
      <c r="A142" s="66" t="s">
        <v>10758</v>
      </c>
      <c r="B142" s="67" t="s">
        <v>10204</v>
      </c>
      <c r="C142" s="67" t="s">
        <v>10308</v>
      </c>
      <c r="D142" s="67" t="s">
        <v>10206</v>
      </c>
      <c r="E142" s="61" t="s">
        <v>10759</v>
      </c>
      <c r="F142" s="68" t="s">
        <v>10208</v>
      </c>
      <c r="G142" s="69" t="s">
        <v>10296</v>
      </c>
      <c r="H142" s="69" t="s">
        <v>10409</v>
      </c>
      <c r="I142" s="70">
        <v>150293.6</v>
      </c>
      <c r="J142" s="63">
        <v>108204.75</v>
      </c>
      <c r="K142" s="60" t="s">
        <v>10211</v>
      </c>
      <c r="L142" s="60" t="s">
        <v>10212</v>
      </c>
      <c r="M142" s="64" t="s">
        <v>22</v>
      </c>
      <c r="N142" s="65" t="s">
        <v>11448</v>
      </c>
    </row>
    <row r="143" spans="1:14" ht="121.5" x14ac:dyDescent="0.25">
      <c r="A143" s="66" t="s">
        <v>10764</v>
      </c>
      <c r="B143" s="67" t="s">
        <v>10204</v>
      </c>
      <c r="C143" s="67" t="s">
        <v>10335</v>
      </c>
      <c r="D143" s="67" t="s">
        <v>10206</v>
      </c>
      <c r="E143" s="61" t="s">
        <v>10765</v>
      </c>
      <c r="F143" s="68" t="s">
        <v>10208</v>
      </c>
      <c r="G143" s="69" t="s">
        <v>10296</v>
      </c>
      <c r="H143" s="69" t="s">
        <v>10409</v>
      </c>
      <c r="I143" s="70">
        <v>148407.31</v>
      </c>
      <c r="J143" s="63">
        <v>107473.49</v>
      </c>
      <c r="K143" s="60" t="s">
        <v>10211</v>
      </c>
      <c r="L143" s="60" t="s">
        <v>10212</v>
      </c>
      <c r="M143" s="64" t="s">
        <v>22</v>
      </c>
      <c r="N143" s="65" t="s">
        <v>11448</v>
      </c>
    </row>
    <row r="144" spans="1:14" ht="135" x14ac:dyDescent="0.25">
      <c r="A144" s="66" t="s">
        <v>10774</v>
      </c>
      <c r="B144" s="67" t="s">
        <v>10204</v>
      </c>
      <c r="C144" s="67" t="s">
        <v>10775</v>
      </c>
      <c r="D144" s="67" t="s">
        <v>10206</v>
      </c>
      <c r="E144" s="61" t="s">
        <v>10776</v>
      </c>
      <c r="F144" s="68" t="s">
        <v>10208</v>
      </c>
      <c r="G144" s="69" t="s">
        <v>10296</v>
      </c>
      <c r="H144" s="69" t="s">
        <v>10409</v>
      </c>
      <c r="I144" s="70">
        <v>147289.78</v>
      </c>
      <c r="J144" s="63">
        <v>107434.13</v>
      </c>
      <c r="K144" s="60" t="s">
        <v>10211</v>
      </c>
      <c r="L144" s="60" t="s">
        <v>10212</v>
      </c>
      <c r="M144" s="64" t="s">
        <v>22</v>
      </c>
      <c r="N144" s="65" t="s">
        <v>11448</v>
      </c>
    </row>
    <row r="145" spans="1:14" ht="135" x14ac:dyDescent="0.25">
      <c r="A145" s="66" t="s">
        <v>10779</v>
      </c>
      <c r="B145" s="67" t="s">
        <v>10204</v>
      </c>
      <c r="C145" s="67" t="s">
        <v>10383</v>
      </c>
      <c r="D145" s="67" t="s">
        <v>10206</v>
      </c>
      <c r="E145" s="61" t="s">
        <v>10749</v>
      </c>
      <c r="F145" s="68" t="s">
        <v>10208</v>
      </c>
      <c r="G145" s="69" t="s">
        <v>10296</v>
      </c>
      <c r="H145" s="69" t="s">
        <v>10409</v>
      </c>
      <c r="I145" s="70">
        <v>146521.03</v>
      </c>
      <c r="J145" s="63">
        <v>106742.25</v>
      </c>
      <c r="K145" s="60" t="s">
        <v>10211</v>
      </c>
      <c r="L145" s="60" t="s">
        <v>10212</v>
      </c>
      <c r="M145" s="64" t="s">
        <v>29</v>
      </c>
      <c r="N145" s="65" t="s">
        <v>11448</v>
      </c>
    </row>
    <row r="146" spans="1:14" ht="135" x14ac:dyDescent="0.25">
      <c r="A146" s="66" t="s">
        <v>10739</v>
      </c>
      <c r="B146" s="67" t="s">
        <v>10204</v>
      </c>
      <c r="C146" s="67" t="s">
        <v>10205</v>
      </c>
      <c r="D146" s="67" t="s">
        <v>10206</v>
      </c>
      <c r="E146" s="61" t="s">
        <v>10740</v>
      </c>
      <c r="F146" s="68" t="s">
        <v>10208</v>
      </c>
      <c r="G146" s="69" t="s">
        <v>11476</v>
      </c>
      <c r="H146" s="69" t="s">
        <v>10210</v>
      </c>
      <c r="I146" s="70">
        <v>536974.64</v>
      </c>
      <c r="J146" s="63">
        <v>355951.12</v>
      </c>
      <c r="K146" s="60" t="s">
        <v>10211</v>
      </c>
      <c r="L146" s="60" t="s">
        <v>10212</v>
      </c>
      <c r="M146" s="64" t="s">
        <v>29</v>
      </c>
      <c r="N146" s="65" t="s">
        <v>11448</v>
      </c>
    </row>
    <row r="147" spans="1:14" ht="121.5" x14ac:dyDescent="0.25">
      <c r="A147" s="66" t="s">
        <v>10741</v>
      </c>
      <c r="B147" s="67" t="s">
        <v>10204</v>
      </c>
      <c r="C147" s="67" t="s">
        <v>10742</v>
      </c>
      <c r="D147" s="67" t="s">
        <v>10206</v>
      </c>
      <c r="E147" s="61" t="s">
        <v>10743</v>
      </c>
      <c r="F147" s="68" t="s">
        <v>10208</v>
      </c>
      <c r="G147" s="69" t="s">
        <v>10744</v>
      </c>
      <c r="H147" s="69" t="s">
        <v>10297</v>
      </c>
      <c r="I147" s="70">
        <v>119073.9</v>
      </c>
      <c r="J147" s="63">
        <v>80841.509999999995</v>
      </c>
      <c r="K147" s="60" t="s">
        <v>10211</v>
      </c>
      <c r="L147" s="60" t="s">
        <v>10212</v>
      </c>
      <c r="M147" s="64" t="s">
        <v>22</v>
      </c>
      <c r="N147" s="65" t="s">
        <v>11448</v>
      </c>
    </row>
    <row r="148" spans="1:14" ht="135" x14ac:dyDescent="0.25">
      <c r="A148" s="66" t="s">
        <v>10655</v>
      </c>
      <c r="B148" s="67" t="s">
        <v>10204</v>
      </c>
      <c r="C148" s="67" t="s">
        <v>10561</v>
      </c>
      <c r="D148" s="67" t="s">
        <v>10206</v>
      </c>
      <c r="E148" s="61" t="s">
        <v>10656</v>
      </c>
      <c r="F148" s="68" t="s">
        <v>10208</v>
      </c>
      <c r="G148" s="69" t="s">
        <v>11477</v>
      </c>
      <c r="H148" s="69" t="s">
        <v>10657</v>
      </c>
      <c r="I148" s="70">
        <v>216127.49</v>
      </c>
      <c r="J148" s="63">
        <v>166614.74</v>
      </c>
      <c r="K148" s="60" t="s">
        <v>10211</v>
      </c>
      <c r="L148" s="60" t="s">
        <v>10212</v>
      </c>
      <c r="M148" s="64" t="s">
        <v>22</v>
      </c>
      <c r="N148" s="65" t="s">
        <v>11448</v>
      </c>
    </row>
    <row r="149" spans="1:14" ht="94.5" x14ac:dyDescent="0.25">
      <c r="A149" s="66" t="s">
        <v>10694</v>
      </c>
      <c r="B149" s="67" t="s">
        <v>10204</v>
      </c>
      <c r="C149" s="67" t="s">
        <v>11478</v>
      </c>
      <c r="D149" s="67" t="s">
        <v>10206</v>
      </c>
      <c r="E149" s="61" t="s">
        <v>10695</v>
      </c>
      <c r="F149" s="68" t="s">
        <v>10208</v>
      </c>
      <c r="G149" s="69" t="s">
        <v>11479</v>
      </c>
      <c r="H149" s="69" t="s">
        <v>10210</v>
      </c>
      <c r="I149" s="70">
        <v>655195.19999999995</v>
      </c>
      <c r="J149" s="63">
        <v>432473.04</v>
      </c>
      <c r="K149" s="60" t="s">
        <v>10211</v>
      </c>
      <c r="L149" s="60" t="s">
        <v>10212</v>
      </c>
      <c r="M149" s="64" t="s">
        <v>10227</v>
      </c>
      <c r="N149" s="65" t="s">
        <v>11448</v>
      </c>
    </row>
    <row r="150" spans="1:14" ht="135" x14ac:dyDescent="0.25">
      <c r="A150" s="66" t="s">
        <v>10660</v>
      </c>
      <c r="B150" s="67" t="s">
        <v>10204</v>
      </c>
      <c r="C150" s="67" t="s">
        <v>10257</v>
      </c>
      <c r="D150" s="67" t="s">
        <v>10206</v>
      </c>
      <c r="E150" s="61" t="s">
        <v>10661</v>
      </c>
      <c r="F150" s="68" t="s">
        <v>10208</v>
      </c>
      <c r="G150" s="69" t="s">
        <v>10259</v>
      </c>
      <c r="H150" s="69" t="s">
        <v>10260</v>
      </c>
      <c r="I150" s="70">
        <v>135158.70000000001</v>
      </c>
      <c r="J150" s="63">
        <v>113956.86</v>
      </c>
      <c r="K150" s="60" t="s">
        <v>10211</v>
      </c>
      <c r="L150" s="60" t="s">
        <v>10212</v>
      </c>
      <c r="M150" s="64" t="s">
        <v>10261</v>
      </c>
      <c r="N150" s="65" t="s">
        <v>11448</v>
      </c>
    </row>
    <row r="151" spans="1:14" ht="121.5" x14ac:dyDescent="0.25">
      <c r="A151" s="66" t="s">
        <v>10789</v>
      </c>
      <c r="B151" s="67" t="s">
        <v>10204</v>
      </c>
      <c r="C151" s="67" t="s">
        <v>10790</v>
      </c>
      <c r="D151" s="67" t="s">
        <v>10206</v>
      </c>
      <c r="E151" s="61" t="s">
        <v>10768</v>
      </c>
      <c r="F151" s="68" t="s">
        <v>10208</v>
      </c>
      <c r="G151" s="69" t="s">
        <v>10689</v>
      </c>
      <c r="H151" s="69" t="s">
        <v>10769</v>
      </c>
      <c r="I151" s="70">
        <v>157120.04999999999</v>
      </c>
      <c r="J151" s="63">
        <v>108935.99</v>
      </c>
      <c r="K151" s="60" t="s">
        <v>10211</v>
      </c>
      <c r="L151" s="60" t="s">
        <v>10212</v>
      </c>
      <c r="M151" s="64" t="s">
        <v>29</v>
      </c>
      <c r="N151" s="65" t="s">
        <v>11448</v>
      </c>
    </row>
    <row r="152" spans="1:14" ht="135" x14ac:dyDescent="0.25">
      <c r="A152" s="66" t="s">
        <v>10736</v>
      </c>
      <c r="B152" s="67" t="s">
        <v>10204</v>
      </c>
      <c r="C152" s="67" t="s">
        <v>10737</v>
      </c>
      <c r="D152" s="67" t="s">
        <v>10206</v>
      </c>
      <c r="E152" s="61" t="s">
        <v>10738</v>
      </c>
      <c r="F152" s="68" t="s">
        <v>10208</v>
      </c>
      <c r="G152" s="69" t="s">
        <v>10219</v>
      </c>
      <c r="H152" s="69" t="s">
        <v>10251</v>
      </c>
      <c r="I152" s="70">
        <v>116520</v>
      </c>
      <c r="J152" s="63">
        <v>92475</v>
      </c>
      <c r="K152" s="60" t="s">
        <v>10211</v>
      </c>
      <c r="L152" s="60" t="s">
        <v>10212</v>
      </c>
      <c r="M152" s="64" t="s">
        <v>22</v>
      </c>
      <c r="N152" s="65" t="s">
        <v>11448</v>
      </c>
    </row>
    <row r="153" spans="1:14" ht="135" x14ac:dyDescent="0.25">
      <c r="A153" s="66" t="s">
        <v>10730</v>
      </c>
      <c r="B153" s="67" t="s">
        <v>10204</v>
      </c>
      <c r="C153" s="67" t="s">
        <v>11450</v>
      </c>
      <c r="D153" s="67" t="s">
        <v>10206</v>
      </c>
      <c r="E153" s="61" t="s">
        <v>10731</v>
      </c>
      <c r="F153" s="68" t="s">
        <v>10208</v>
      </c>
      <c r="G153" s="69" t="s">
        <v>10219</v>
      </c>
      <c r="H153" s="69" t="s">
        <v>10251</v>
      </c>
      <c r="I153" s="70">
        <v>205500</v>
      </c>
      <c r="J153" s="63">
        <v>160164</v>
      </c>
      <c r="K153" s="60" t="s">
        <v>10211</v>
      </c>
      <c r="L153" s="60" t="s">
        <v>10212</v>
      </c>
      <c r="M153" s="64" t="s">
        <v>22</v>
      </c>
      <c r="N153" s="65" t="s">
        <v>11448</v>
      </c>
    </row>
    <row r="154" spans="1:14" ht="135" x14ac:dyDescent="0.25">
      <c r="A154" s="66" t="s">
        <v>10752</v>
      </c>
      <c r="B154" s="67" t="s">
        <v>10204</v>
      </c>
      <c r="C154" s="67" t="s">
        <v>10753</v>
      </c>
      <c r="D154" s="67" t="s">
        <v>10206</v>
      </c>
      <c r="E154" s="61" t="s">
        <v>10754</v>
      </c>
      <c r="F154" s="68" t="s">
        <v>10208</v>
      </c>
      <c r="G154" s="69" t="s">
        <v>10219</v>
      </c>
      <c r="H154" s="69" t="s">
        <v>10251</v>
      </c>
      <c r="I154" s="70">
        <v>174485</v>
      </c>
      <c r="J154" s="63">
        <v>140512.5</v>
      </c>
      <c r="K154" s="60" t="s">
        <v>10211</v>
      </c>
      <c r="L154" s="60" t="s">
        <v>10212</v>
      </c>
      <c r="M154" s="64" t="s">
        <v>22</v>
      </c>
      <c r="N154" s="65" t="s">
        <v>11448</v>
      </c>
    </row>
    <row r="155" spans="1:14" ht="121.5" x14ac:dyDescent="0.25">
      <c r="A155" s="66" t="s">
        <v>10770</v>
      </c>
      <c r="B155" s="67" t="s">
        <v>10204</v>
      </c>
      <c r="C155" s="67" t="s">
        <v>10771</v>
      </c>
      <c r="D155" s="67" t="s">
        <v>10206</v>
      </c>
      <c r="E155" s="61" t="s">
        <v>10768</v>
      </c>
      <c r="F155" s="68" t="s">
        <v>10208</v>
      </c>
      <c r="G155" s="69" t="s">
        <v>10689</v>
      </c>
      <c r="H155" s="69" t="s">
        <v>10769</v>
      </c>
      <c r="I155" s="70">
        <v>214300.16</v>
      </c>
      <c r="J155" s="63">
        <v>145841.63</v>
      </c>
      <c r="K155" s="60" t="s">
        <v>10211</v>
      </c>
      <c r="L155" s="60" t="s">
        <v>10212</v>
      </c>
      <c r="M155" s="64" t="s">
        <v>29</v>
      </c>
      <c r="N155" s="65" t="s">
        <v>11448</v>
      </c>
    </row>
    <row r="156" spans="1:14" ht="121.5" x14ac:dyDescent="0.25">
      <c r="A156" s="66" t="s">
        <v>10683</v>
      </c>
      <c r="B156" s="67" t="s">
        <v>10204</v>
      </c>
      <c r="C156" s="67" t="s">
        <v>10482</v>
      </c>
      <c r="D156" s="67" t="s">
        <v>10206</v>
      </c>
      <c r="E156" s="61" t="s">
        <v>10684</v>
      </c>
      <c r="F156" s="68" t="s">
        <v>10208</v>
      </c>
      <c r="G156" s="69" t="s">
        <v>11197</v>
      </c>
      <c r="H156" s="69" t="s">
        <v>10685</v>
      </c>
      <c r="I156" s="70">
        <v>113342</v>
      </c>
      <c r="J156" s="63">
        <v>74332.800000000003</v>
      </c>
      <c r="K156" s="60" t="s">
        <v>10211</v>
      </c>
      <c r="L156" s="60" t="s">
        <v>10212</v>
      </c>
      <c r="M156" s="64" t="s">
        <v>29</v>
      </c>
      <c r="N156" s="65" t="s">
        <v>11448</v>
      </c>
    </row>
    <row r="157" spans="1:14" ht="135" x14ac:dyDescent="0.25">
      <c r="A157" s="66" t="s">
        <v>10665</v>
      </c>
      <c r="B157" s="67" t="s">
        <v>10204</v>
      </c>
      <c r="C157" s="67" t="s">
        <v>10285</v>
      </c>
      <c r="D157" s="67" t="s">
        <v>10206</v>
      </c>
      <c r="E157" s="61" t="s">
        <v>10666</v>
      </c>
      <c r="F157" s="68" t="s">
        <v>10208</v>
      </c>
      <c r="G157" s="69" t="s">
        <v>10239</v>
      </c>
      <c r="H157" s="69" t="s">
        <v>10220</v>
      </c>
      <c r="I157" s="70">
        <v>99176.4</v>
      </c>
      <c r="J157" s="63">
        <v>65210.67</v>
      </c>
      <c r="K157" s="60" t="s">
        <v>10211</v>
      </c>
      <c r="L157" s="60" t="s">
        <v>10212</v>
      </c>
      <c r="M157" s="64" t="s">
        <v>22</v>
      </c>
      <c r="N157" s="65" t="s">
        <v>11448</v>
      </c>
    </row>
    <row r="158" spans="1:14" ht="135" x14ac:dyDescent="0.25">
      <c r="A158" s="66" t="s">
        <v>10686</v>
      </c>
      <c r="B158" s="67" t="s">
        <v>10204</v>
      </c>
      <c r="C158" s="67" t="s">
        <v>10687</v>
      </c>
      <c r="D158" s="67" t="s">
        <v>10206</v>
      </c>
      <c r="E158" s="61" t="s">
        <v>10688</v>
      </c>
      <c r="F158" s="68" t="s">
        <v>10208</v>
      </c>
      <c r="G158" s="69" t="s">
        <v>10487</v>
      </c>
      <c r="H158" s="69" t="s">
        <v>10690</v>
      </c>
      <c r="I158" s="70">
        <v>155926.71</v>
      </c>
      <c r="J158" s="63">
        <v>106742.24</v>
      </c>
      <c r="K158" s="60" t="s">
        <v>10211</v>
      </c>
      <c r="L158" s="60" t="s">
        <v>10212</v>
      </c>
      <c r="M158" s="64" t="s">
        <v>29</v>
      </c>
      <c r="N158" s="65" t="s">
        <v>11448</v>
      </c>
    </row>
    <row r="159" spans="1:14" ht="94.5" x14ac:dyDescent="0.25">
      <c r="A159" s="66" t="s">
        <v>10671</v>
      </c>
      <c r="B159" s="67" t="s">
        <v>10204</v>
      </c>
      <c r="C159" s="67" t="s">
        <v>10672</v>
      </c>
      <c r="D159" s="67" t="s">
        <v>10206</v>
      </c>
      <c r="E159" s="61" t="s">
        <v>10673</v>
      </c>
      <c r="F159" s="68" t="s">
        <v>10208</v>
      </c>
      <c r="G159" s="69" t="s">
        <v>10296</v>
      </c>
      <c r="H159" s="69" t="s">
        <v>10674</v>
      </c>
      <c r="I159" s="70">
        <v>151450.01</v>
      </c>
      <c r="J159" s="63">
        <v>130996.13</v>
      </c>
      <c r="K159" s="60" t="s">
        <v>10211</v>
      </c>
      <c r="L159" s="60" t="s">
        <v>10212</v>
      </c>
      <c r="M159" s="64" t="s">
        <v>22</v>
      </c>
      <c r="N159" s="65" t="s">
        <v>11448</v>
      </c>
    </row>
    <row r="160" spans="1:14" ht="108" x14ac:dyDescent="0.25">
      <c r="A160" s="66" t="s">
        <v>10715</v>
      </c>
      <c r="B160" s="67" t="s">
        <v>10204</v>
      </c>
      <c r="C160" s="67" t="s">
        <v>4332</v>
      </c>
      <c r="D160" s="67" t="s">
        <v>10206</v>
      </c>
      <c r="E160" s="61" t="s">
        <v>10716</v>
      </c>
      <c r="F160" s="68" t="s">
        <v>10208</v>
      </c>
      <c r="G160" s="69" t="s">
        <v>10219</v>
      </c>
      <c r="H160" s="69" t="s">
        <v>10210</v>
      </c>
      <c r="I160" s="70">
        <v>73700</v>
      </c>
      <c r="J160" s="63">
        <v>42705</v>
      </c>
      <c r="K160" s="60" t="s">
        <v>10211</v>
      </c>
      <c r="L160" s="60" t="s">
        <v>10212</v>
      </c>
      <c r="M160" s="64" t="s">
        <v>10717</v>
      </c>
      <c r="N160" s="65" t="s">
        <v>11448</v>
      </c>
    </row>
    <row r="161" spans="1:14" ht="94.5" x14ac:dyDescent="0.25">
      <c r="A161" s="66" t="s">
        <v>10720</v>
      </c>
      <c r="B161" s="67" t="s">
        <v>10204</v>
      </c>
      <c r="C161" s="67" t="s">
        <v>10349</v>
      </c>
      <c r="D161" s="67" t="s">
        <v>10206</v>
      </c>
      <c r="E161" s="61" t="s">
        <v>10721</v>
      </c>
      <c r="F161" s="68" t="s">
        <v>10208</v>
      </c>
      <c r="G161" s="69" t="s">
        <v>11464</v>
      </c>
      <c r="H161" s="69" t="s">
        <v>10722</v>
      </c>
      <c r="I161" s="70">
        <v>141965</v>
      </c>
      <c r="J161" s="63">
        <v>95008.5</v>
      </c>
      <c r="K161" s="60" t="s">
        <v>10211</v>
      </c>
      <c r="L161" s="60" t="s">
        <v>10212</v>
      </c>
      <c r="M161" s="64" t="s">
        <v>22</v>
      </c>
      <c r="N161" s="65" t="s">
        <v>11448</v>
      </c>
    </row>
    <row r="162" spans="1:14" ht="121.5" x14ac:dyDescent="0.25">
      <c r="A162" s="66" t="s">
        <v>10777</v>
      </c>
      <c r="B162" s="67" t="s">
        <v>10204</v>
      </c>
      <c r="C162" s="67" t="s">
        <v>4369</v>
      </c>
      <c r="D162" s="67" t="s">
        <v>10206</v>
      </c>
      <c r="E162" s="61" t="s">
        <v>10778</v>
      </c>
      <c r="F162" s="68" t="s">
        <v>10208</v>
      </c>
      <c r="G162" s="69" t="s">
        <v>10219</v>
      </c>
      <c r="H162" s="69" t="s">
        <v>10251</v>
      </c>
      <c r="I162" s="70">
        <v>176587</v>
      </c>
      <c r="J162" s="63">
        <v>122319</v>
      </c>
      <c r="K162" s="60" t="s">
        <v>10211</v>
      </c>
      <c r="L162" s="60" t="s">
        <v>10212</v>
      </c>
      <c r="M162" s="64" t="s">
        <v>29</v>
      </c>
      <c r="N162" s="65" t="s">
        <v>11448</v>
      </c>
    </row>
    <row r="163" spans="1:14" ht="108" x14ac:dyDescent="0.25">
      <c r="A163" s="66" t="s">
        <v>10641</v>
      </c>
      <c r="B163" s="67" t="s">
        <v>10204</v>
      </c>
      <c r="C163" s="67" t="s">
        <v>10642</v>
      </c>
      <c r="D163" s="67" t="s">
        <v>10206</v>
      </c>
      <c r="E163" s="61" t="s">
        <v>10643</v>
      </c>
      <c r="F163" s="68" t="s">
        <v>10644</v>
      </c>
      <c r="G163" s="69" t="s">
        <v>10645</v>
      </c>
      <c r="H163" s="69" t="s">
        <v>10646</v>
      </c>
      <c r="I163" s="70">
        <v>159037.5</v>
      </c>
      <c r="J163" s="63">
        <v>100662.75</v>
      </c>
      <c r="K163" s="60" t="s">
        <v>10211</v>
      </c>
      <c r="L163" s="60" t="s">
        <v>10212</v>
      </c>
      <c r="M163" s="64" t="s">
        <v>22</v>
      </c>
      <c r="N163" s="65" t="s">
        <v>11448</v>
      </c>
    </row>
    <row r="164" spans="1:14" ht="135" x14ac:dyDescent="0.25">
      <c r="A164" s="66" t="s">
        <v>10745</v>
      </c>
      <c r="B164" s="67" t="s">
        <v>10204</v>
      </c>
      <c r="C164" s="67" t="s">
        <v>4024</v>
      </c>
      <c r="D164" s="67" t="s">
        <v>10206</v>
      </c>
      <c r="E164" s="61" t="s">
        <v>10746</v>
      </c>
      <c r="F164" s="68" t="s">
        <v>10208</v>
      </c>
      <c r="G164" s="69" t="s">
        <v>10219</v>
      </c>
      <c r="H164" s="69" t="s">
        <v>10251</v>
      </c>
      <c r="I164" s="70">
        <v>213789.88</v>
      </c>
      <c r="J164" s="63">
        <v>124512.75</v>
      </c>
      <c r="K164" s="60" t="s">
        <v>10211</v>
      </c>
      <c r="L164" s="60" t="s">
        <v>10212</v>
      </c>
      <c r="M164" s="64" t="s">
        <v>22</v>
      </c>
      <c r="N164" s="65" t="s">
        <v>11448</v>
      </c>
    </row>
    <row r="165" spans="1:14" ht="135" x14ac:dyDescent="0.25">
      <c r="A165" s="66" t="s">
        <v>10633</v>
      </c>
      <c r="B165" s="67" t="s">
        <v>10204</v>
      </c>
      <c r="C165" s="67" t="s">
        <v>4070</v>
      </c>
      <c r="D165" s="67" t="s">
        <v>10206</v>
      </c>
      <c r="E165" s="61" t="s">
        <v>10634</v>
      </c>
      <c r="F165" s="68" t="s">
        <v>10208</v>
      </c>
      <c r="G165" s="69" t="s">
        <v>10219</v>
      </c>
      <c r="H165" s="69" t="s">
        <v>10635</v>
      </c>
      <c r="I165" s="70">
        <v>104700</v>
      </c>
      <c r="J165" s="63">
        <v>67658.399999999994</v>
      </c>
      <c r="K165" s="60" t="s">
        <v>10211</v>
      </c>
      <c r="L165" s="60" t="s">
        <v>10212</v>
      </c>
      <c r="M165" s="64" t="s">
        <v>29</v>
      </c>
      <c r="N165" s="65" t="s">
        <v>11448</v>
      </c>
    </row>
    <row r="166" spans="1:14" ht="81" x14ac:dyDescent="0.25">
      <c r="A166" s="66" t="s">
        <v>10783</v>
      </c>
      <c r="B166" s="67" t="s">
        <v>10204</v>
      </c>
      <c r="C166" s="67" t="s">
        <v>10269</v>
      </c>
      <c r="D166" s="67" t="s">
        <v>10206</v>
      </c>
      <c r="E166" s="61" t="s">
        <v>10784</v>
      </c>
      <c r="F166" s="68" t="s">
        <v>10208</v>
      </c>
      <c r="G166" s="69" t="s">
        <v>10296</v>
      </c>
      <c r="H166" s="69" t="s">
        <v>10251</v>
      </c>
      <c r="I166" s="70">
        <v>146500</v>
      </c>
      <c r="J166" s="63">
        <v>96750</v>
      </c>
      <c r="K166" s="60" t="s">
        <v>10211</v>
      </c>
      <c r="L166" s="60" t="s">
        <v>10212</v>
      </c>
      <c r="M166" s="64" t="s">
        <v>29</v>
      </c>
      <c r="N166" s="65" t="s">
        <v>11448</v>
      </c>
    </row>
    <row r="167" spans="1:14" ht="121.5" x14ac:dyDescent="0.25">
      <c r="A167" s="66" t="s">
        <v>10712</v>
      </c>
      <c r="B167" s="67" t="s">
        <v>10204</v>
      </c>
      <c r="C167" s="67" t="s">
        <v>10713</v>
      </c>
      <c r="D167" s="67" t="s">
        <v>10206</v>
      </c>
      <c r="E167" s="61" t="s">
        <v>10714</v>
      </c>
      <c r="F167" s="68" t="s">
        <v>10208</v>
      </c>
      <c r="G167" s="69" t="s">
        <v>11480</v>
      </c>
      <c r="H167" s="69" t="s">
        <v>10210</v>
      </c>
      <c r="I167" s="70">
        <v>162798.13</v>
      </c>
      <c r="J167" s="63">
        <v>118758.94</v>
      </c>
      <c r="K167" s="60" t="s">
        <v>10211</v>
      </c>
      <c r="L167" s="60" t="s">
        <v>10212</v>
      </c>
      <c r="M167" s="64" t="s">
        <v>29</v>
      </c>
      <c r="N167" s="65" t="s">
        <v>11448</v>
      </c>
    </row>
    <row r="168" spans="1:14" ht="135" x14ac:dyDescent="0.25">
      <c r="A168" s="66" t="s">
        <v>10636</v>
      </c>
      <c r="B168" s="67" t="s">
        <v>10204</v>
      </c>
      <c r="C168" s="67" t="s">
        <v>10637</v>
      </c>
      <c r="D168" s="67" t="s">
        <v>10206</v>
      </c>
      <c r="E168" s="61" t="s">
        <v>10638</v>
      </c>
      <c r="F168" s="68" t="s">
        <v>10208</v>
      </c>
      <c r="G168" s="69" t="s">
        <v>10219</v>
      </c>
      <c r="H168" s="69" t="s">
        <v>10251</v>
      </c>
      <c r="I168" s="70">
        <v>217013</v>
      </c>
      <c r="J168" s="63">
        <v>153472.5</v>
      </c>
      <c r="K168" s="60" t="s">
        <v>10211</v>
      </c>
      <c r="L168" s="60" t="s">
        <v>10212</v>
      </c>
      <c r="M168" s="64" t="s">
        <v>22</v>
      </c>
      <c r="N168" s="65" t="s">
        <v>11448</v>
      </c>
    </row>
    <row r="169" spans="1:14" ht="135" x14ac:dyDescent="0.25">
      <c r="A169" s="66" t="s">
        <v>10704</v>
      </c>
      <c r="B169" s="67" t="s">
        <v>10204</v>
      </c>
      <c r="C169" s="67" t="s">
        <v>10705</v>
      </c>
      <c r="D169" s="67" t="s">
        <v>10206</v>
      </c>
      <c r="E169" s="61" t="s">
        <v>10706</v>
      </c>
      <c r="F169" s="68" t="s">
        <v>10208</v>
      </c>
      <c r="G169" s="69" t="s">
        <v>10408</v>
      </c>
      <c r="H169" s="69" t="s">
        <v>10707</v>
      </c>
      <c r="I169" s="70">
        <v>205581.67</v>
      </c>
      <c r="J169" s="63">
        <v>163695.92000000001</v>
      </c>
      <c r="K169" s="60" t="s">
        <v>10211</v>
      </c>
      <c r="L169" s="60" t="s">
        <v>10212</v>
      </c>
      <c r="M169" s="64" t="s">
        <v>14</v>
      </c>
      <c r="N169" s="65" t="s">
        <v>11448</v>
      </c>
    </row>
    <row r="170" spans="1:14" ht="135" x14ac:dyDescent="0.25">
      <c r="A170" s="66" t="s">
        <v>10658</v>
      </c>
      <c r="B170" s="67" t="s">
        <v>10204</v>
      </c>
      <c r="C170" s="67" t="s">
        <v>10346</v>
      </c>
      <c r="D170" s="67" t="s">
        <v>10206</v>
      </c>
      <c r="E170" s="61" t="s">
        <v>10659</v>
      </c>
      <c r="F170" s="68" t="s">
        <v>10208</v>
      </c>
      <c r="G170" s="69" t="s">
        <v>11481</v>
      </c>
      <c r="H170" s="69" t="s">
        <v>10251</v>
      </c>
      <c r="I170" s="70">
        <v>148407.29999999999</v>
      </c>
      <c r="J170" s="63">
        <v>107473.5</v>
      </c>
      <c r="K170" s="60" t="s">
        <v>10211</v>
      </c>
      <c r="L170" s="60" t="s">
        <v>10212</v>
      </c>
      <c r="M170" s="64" t="s">
        <v>22</v>
      </c>
      <c r="N170" s="65" t="s">
        <v>11448</v>
      </c>
    </row>
    <row r="171" spans="1:14" ht="121.5" x14ac:dyDescent="0.25">
      <c r="A171" s="66" t="s">
        <v>10766</v>
      </c>
      <c r="B171" s="67" t="s">
        <v>10204</v>
      </c>
      <c r="C171" s="67" t="s">
        <v>10767</v>
      </c>
      <c r="D171" s="67" t="s">
        <v>10206</v>
      </c>
      <c r="E171" s="61" t="s">
        <v>10768</v>
      </c>
      <c r="F171" s="68" t="s">
        <v>10208</v>
      </c>
      <c r="G171" s="69" t="s">
        <v>10689</v>
      </c>
      <c r="H171" s="69" t="s">
        <v>10769</v>
      </c>
      <c r="I171" s="70">
        <v>150950.15</v>
      </c>
      <c r="J171" s="63">
        <v>106742.25</v>
      </c>
      <c r="K171" s="60" t="s">
        <v>10211</v>
      </c>
      <c r="L171" s="60" t="s">
        <v>10212</v>
      </c>
      <c r="M171" s="64" t="s">
        <v>29</v>
      </c>
      <c r="N171" s="65" t="s">
        <v>11448</v>
      </c>
    </row>
    <row r="172" spans="1:14" ht="121.5" x14ac:dyDescent="0.25">
      <c r="A172" s="66" t="s">
        <v>10696</v>
      </c>
      <c r="B172" s="67" t="s">
        <v>10204</v>
      </c>
      <c r="C172" s="67" t="s">
        <v>10697</v>
      </c>
      <c r="D172" s="67" t="s">
        <v>10206</v>
      </c>
      <c r="E172" s="61" t="s">
        <v>10698</v>
      </c>
      <c r="F172" s="68" t="s">
        <v>10208</v>
      </c>
      <c r="G172" s="69" t="s">
        <v>10317</v>
      </c>
      <c r="H172" s="69" t="s">
        <v>10297</v>
      </c>
      <c r="I172" s="70">
        <v>374928.75</v>
      </c>
      <c r="J172" s="63">
        <v>236431.13</v>
      </c>
      <c r="K172" s="60" t="s">
        <v>10211</v>
      </c>
      <c r="L172" s="60" t="s">
        <v>10212</v>
      </c>
      <c r="M172" s="64" t="s">
        <v>29</v>
      </c>
      <c r="N172" s="65" t="s">
        <v>11448</v>
      </c>
    </row>
    <row r="173" spans="1:14" ht="94.5" x14ac:dyDescent="0.25">
      <c r="A173" s="66" t="s">
        <v>10785</v>
      </c>
      <c r="B173" s="67" t="s">
        <v>10204</v>
      </c>
      <c r="C173" s="67" t="s">
        <v>10394</v>
      </c>
      <c r="D173" s="67" t="s">
        <v>10206</v>
      </c>
      <c r="E173" s="61" t="s">
        <v>10786</v>
      </c>
      <c r="F173" s="68" t="s">
        <v>10208</v>
      </c>
      <c r="G173" s="69" t="s">
        <v>10296</v>
      </c>
      <c r="H173" s="69" t="s">
        <v>10409</v>
      </c>
      <c r="I173" s="70">
        <v>148407.29999999999</v>
      </c>
      <c r="J173" s="63">
        <v>107473.49</v>
      </c>
      <c r="K173" s="60" t="s">
        <v>10211</v>
      </c>
      <c r="L173" s="60" t="s">
        <v>10212</v>
      </c>
      <c r="M173" s="64" t="s">
        <v>22</v>
      </c>
      <c r="N173" s="65" t="s">
        <v>11448</v>
      </c>
    </row>
    <row r="174" spans="1:14" ht="94.5" x14ac:dyDescent="0.25">
      <c r="A174" s="66" t="s">
        <v>10680</v>
      </c>
      <c r="B174" s="67" t="s">
        <v>10204</v>
      </c>
      <c r="C174" s="67" t="s">
        <v>10249</v>
      </c>
      <c r="D174" s="67" t="s">
        <v>10206</v>
      </c>
      <c r="E174" s="61" t="s">
        <v>10681</v>
      </c>
      <c r="F174" s="68" t="s">
        <v>10208</v>
      </c>
      <c r="G174" s="69" t="s">
        <v>10408</v>
      </c>
      <c r="H174" s="69" t="s">
        <v>10682</v>
      </c>
      <c r="I174" s="70">
        <v>188827.5</v>
      </c>
      <c r="J174" s="63">
        <v>127824.75</v>
      </c>
      <c r="K174" s="60" t="s">
        <v>10211</v>
      </c>
      <c r="L174" s="60" t="s">
        <v>10212</v>
      </c>
      <c r="M174" s="64" t="s">
        <v>29</v>
      </c>
      <c r="N174" s="65" t="s">
        <v>11448</v>
      </c>
    </row>
    <row r="175" spans="1:14" ht="121.5" x14ac:dyDescent="0.25">
      <c r="A175" s="66" t="s">
        <v>10791</v>
      </c>
      <c r="B175" s="67" t="s">
        <v>10204</v>
      </c>
      <c r="C175" s="67" t="s">
        <v>10391</v>
      </c>
      <c r="D175" s="67" t="s">
        <v>10206</v>
      </c>
      <c r="E175" s="61" t="s">
        <v>10792</v>
      </c>
      <c r="F175" s="68" t="s">
        <v>10208</v>
      </c>
      <c r="G175" s="69" t="s">
        <v>10296</v>
      </c>
      <c r="H175" s="69" t="s">
        <v>10409</v>
      </c>
      <c r="I175" s="70">
        <v>149176.04999999999</v>
      </c>
      <c r="J175" s="63">
        <v>108165.37</v>
      </c>
      <c r="K175" s="60" t="s">
        <v>10211</v>
      </c>
      <c r="L175" s="60" t="s">
        <v>10212</v>
      </c>
      <c r="M175" s="64" t="s">
        <v>10221</v>
      </c>
      <c r="N175" s="65" t="s">
        <v>11448</v>
      </c>
    </row>
    <row r="176" spans="1:14" ht="135" x14ac:dyDescent="0.25">
      <c r="A176" s="66" t="s">
        <v>10723</v>
      </c>
      <c r="B176" s="67" t="s">
        <v>10204</v>
      </c>
      <c r="C176" s="67" t="s">
        <v>10724</v>
      </c>
      <c r="D176" s="67" t="s">
        <v>10206</v>
      </c>
      <c r="E176" s="61" t="s">
        <v>10725</v>
      </c>
      <c r="F176" s="68" t="s">
        <v>10208</v>
      </c>
      <c r="G176" s="69" t="s">
        <v>10296</v>
      </c>
      <c r="H176" s="69" t="s">
        <v>10333</v>
      </c>
      <c r="I176" s="70">
        <v>486458.53</v>
      </c>
      <c r="J176" s="63">
        <v>384390.13</v>
      </c>
      <c r="K176" s="60" t="s">
        <v>10211</v>
      </c>
      <c r="L176" s="60" t="s">
        <v>10212</v>
      </c>
      <c r="M176" s="64" t="s">
        <v>14</v>
      </c>
      <c r="N176" s="65" t="s">
        <v>11448</v>
      </c>
    </row>
    <row r="177" spans="1:14" ht="121.5" x14ac:dyDescent="0.25">
      <c r="A177" s="66" t="s">
        <v>10718</v>
      </c>
      <c r="B177" s="67" t="s">
        <v>10204</v>
      </c>
      <c r="C177" s="67" t="s">
        <v>10272</v>
      </c>
      <c r="D177" s="67" t="s">
        <v>10206</v>
      </c>
      <c r="E177" s="61" t="s">
        <v>10719</v>
      </c>
      <c r="F177" s="68" t="s">
        <v>10208</v>
      </c>
      <c r="G177" s="69" t="s">
        <v>10219</v>
      </c>
      <c r="H177" s="69" t="s">
        <v>10230</v>
      </c>
      <c r="I177" s="70">
        <v>142796.84</v>
      </c>
      <c r="J177" s="63">
        <v>109407.15</v>
      </c>
      <c r="K177" s="60" t="s">
        <v>10211</v>
      </c>
      <c r="L177" s="60" t="s">
        <v>10212</v>
      </c>
      <c r="M177" s="64" t="s">
        <v>22</v>
      </c>
      <c r="N177" s="65" t="s">
        <v>11448</v>
      </c>
    </row>
    <row r="178" spans="1:14" ht="108" x14ac:dyDescent="0.25">
      <c r="A178" s="66" t="s">
        <v>10652</v>
      </c>
      <c r="B178" s="67" t="s">
        <v>10204</v>
      </c>
      <c r="C178" s="67" t="s">
        <v>4357</v>
      </c>
      <c r="D178" s="67" t="s">
        <v>10206</v>
      </c>
      <c r="E178" s="61" t="s">
        <v>10653</v>
      </c>
      <c r="F178" s="68" t="s">
        <v>10208</v>
      </c>
      <c r="G178" s="69" t="s">
        <v>10296</v>
      </c>
      <c r="H178" s="69" t="s">
        <v>10654</v>
      </c>
      <c r="I178" s="70">
        <v>153068.20000000001</v>
      </c>
      <c r="J178" s="63">
        <v>110481.93</v>
      </c>
      <c r="K178" s="60" t="s">
        <v>10211</v>
      </c>
      <c r="L178" s="60" t="s">
        <v>10212</v>
      </c>
      <c r="M178" s="64" t="s">
        <v>10227</v>
      </c>
      <c r="N178" s="65" t="s">
        <v>11448</v>
      </c>
    </row>
    <row r="179" spans="1:14" ht="108" x14ac:dyDescent="0.25">
      <c r="A179" s="66" t="s">
        <v>10750</v>
      </c>
      <c r="B179" s="67" t="s">
        <v>10204</v>
      </c>
      <c r="C179" s="67" t="s">
        <v>10614</v>
      </c>
      <c r="D179" s="67" t="s">
        <v>10206</v>
      </c>
      <c r="E179" s="61" t="s">
        <v>10751</v>
      </c>
      <c r="F179" s="68" t="s">
        <v>10208</v>
      </c>
      <c r="G179" s="69" t="s">
        <v>10219</v>
      </c>
      <c r="H179" s="69" t="s">
        <v>10210</v>
      </c>
      <c r="I179" s="70">
        <v>141965</v>
      </c>
      <c r="J179" s="63">
        <v>95008.5</v>
      </c>
      <c r="K179" s="60" t="s">
        <v>10211</v>
      </c>
      <c r="L179" s="60" t="s">
        <v>10212</v>
      </c>
      <c r="M179" s="64" t="s">
        <v>29</v>
      </c>
      <c r="N179" s="65" t="s">
        <v>11448</v>
      </c>
    </row>
    <row r="180" spans="1:14" ht="121.5" x14ac:dyDescent="0.25">
      <c r="A180" s="66" t="s">
        <v>10650</v>
      </c>
      <c r="B180" s="67" t="s">
        <v>10204</v>
      </c>
      <c r="C180" s="67" t="s">
        <v>4058</v>
      </c>
      <c r="D180" s="67" t="s">
        <v>10206</v>
      </c>
      <c r="E180" s="61" t="s">
        <v>10651</v>
      </c>
      <c r="F180" s="68" t="s">
        <v>10208</v>
      </c>
      <c r="G180" s="69" t="s">
        <v>10239</v>
      </c>
      <c r="H180" s="69" t="s">
        <v>10210</v>
      </c>
      <c r="I180" s="70">
        <v>157689.60000000001</v>
      </c>
      <c r="J180" s="63">
        <v>88302.24</v>
      </c>
      <c r="K180" s="60" t="s">
        <v>10211</v>
      </c>
      <c r="L180" s="60" t="s">
        <v>10212</v>
      </c>
      <c r="M180" s="64" t="s">
        <v>22</v>
      </c>
      <c r="N180" s="65" t="s">
        <v>11448</v>
      </c>
    </row>
    <row r="181" spans="1:14" ht="121.5" x14ac:dyDescent="0.25">
      <c r="A181" s="66" t="s">
        <v>10760</v>
      </c>
      <c r="B181" s="67" t="s">
        <v>10204</v>
      </c>
      <c r="C181" s="67" t="s">
        <v>10246</v>
      </c>
      <c r="D181" s="67" t="s">
        <v>10206</v>
      </c>
      <c r="E181" s="61" t="s">
        <v>10761</v>
      </c>
      <c r="F181" s="68" t="s">
        <v>10208</v>
      </c>
      <c r="G181" s="69" t="s">
        <v>10219</v>
      </c>
      <c r="H181" s="69" t="s">
        <v>10251</v>
      </c>
      <c r="I181" s="70">
        <v>191118.76</v>
      </c>
      <c r="J181" s="63">
        <v>116876.25</v>
      </c>
      <c r="K181" s="60" t="s">
        <v>10211</v>
      </c>
      <c r="L181" s="60" t="s">
        <v>10212</v>
      </c>
      <c r="M181" s="64" t="s">
        <v>22</v>
      </c>
      <c r="N181" s="65" t="s">
        <v>11448</v>
      </c>
    </row>
    <row r="182" spans="1:14" ht="94.5" x14ac:dyDescent="0.25">
      <c r="A182" s="66" t="s">
        <v>10709</v>
      </c>
      <c r="B182" s="67" t="s">
        <v>10204</v>
      </c>
      <c r="C182" s="67" t="s">
        <v>10609</v>
      </c>
      <c r="D182" s="67" t="s">
        <v>10206</v>
      </c>
      <c r="E182" s="61" t="s">
        <v>10710</v>
      </c>
      <c r="F182" s="68" t="s">
        <v>10208</v>
      </c>
      <c r="G182" s="69" t="s">
        <v>10850</v>
      </c>
      <c r="H182" s="69" t="s">
        <v>10711</v>
      </c>
      <c r="I182" s="70">
        <v>266475</v>
      </c>
      <c r="J182" s="63">
        <v>178087.5</v>
      </c>
      <c r="K182" s="60" t="s">
        <v>10211</v>
      </c>
      <c r="L182" s="60" t="s">
        <v>10212</v>
      </c>
      <c r="M182" s="64" t="s">
        <v>29</v>
      </c>
      <c r="N182" s="65" t="s">
        <v>11448</v>
      </c>
    </row>
    <row r="183" spans="1:14" ht="135" x14ac:dyDescent="0.25">
      <c r="A183" s="66" t="s">
        <v>10677</v>
      </c>
      <c r="B183" s="67" t="s">
        <v>10204</v>
      </c>
      <c r="C183" s="67" t="s">
        <v>10678</v>
      </c>
      <c r="D183" s="67" t="s">
        <v>10206</v>
      </c>
      <c r="E183" s="61" t="s">
        <v>10679</v>
      </c>
      <c r="F183" s="68" t="s">
        <v>10208</v>
      </c>
      <c r="G183" s="69" t="s">
        <v>10219</v>
      </c>
      <c r="H183" s="69" t="s">
        <v>10251</v>
      </c>
      <c r="I183" s="70">
        <v>370712.58</v>
      </c>
      <c r="J183" s="63">
        <v>194118.82</v>
      </c>
      <c r="K183" s="60" t="s">
        <v>10211</v>
      </c>
      <c r="L183" s="60" t="s">
        <v>10212</v>
      </c>
      <c r="M183" s="64" t="s">
        <v>22</v>
      </c>
      <c r="N183" s="65" t="s">
        <v>11448</v>
      </c>
    </row>
    <row r="184" spans="1:14" ht="135" x14ac:dyDescent="0.25">
      <c r="A184" s="66" t="s">
        <v>10639</v>
      </c>
      <c r="B184" s="67" t="s">
        <v>10204</v>
      </c>
      <c r="C184" s="67" t="s">
        <v>136</v>
      </c>
      <c r="D184" s="67" t="s">
        <v>10206</v>
      </c>
      <c r="E184" s="61" t="s">
        <v>10640</v>
      </c>
      <c r="F184" s="68" t="s">
        <v>10208</v>
      </c>
      <c r="G184" s="69" t="s">
        <v>11482</v>
      </c>
      <c r="H184" s="69" t="s">
        <v>10251</v>
      </c>
      <c r="I184" s="70">
        <v>703636.26</v>
      </c>
      <c r="J184" s="63">
        <v>369932.63</v>
      </c>
      <c r="K184" s="60" t="s">
        <v>10211</v>
      </c>
      <c r="L184" s="60" t="s">
        <v>10212</v>
      </c>
      <c r="M184" s="64" t="s">
        <v>10261</v>
      </c>
      <c r="N184" s="65" t="s">
        <v>11448</v>
      </c>
    </row>
    <row r="185" spans="1:14" ht="81" x14ac:dyDescent="0.25">
      <c r="A185" s="66" t="s">
        <v>10726</v>
      </c>
      <c r="B185" s="67" t="s">
        <v>10204</v>
      </c>
      <c r="C185" s="67" t="s">
        <v>10727</v>
      </c>
      <c r="D185" s="67" t="s">
        <v>10206</v>
      </c>
      <c r="E185" s="61" t="s">
        <v>10728</v>
      </c>
      <c r="F185" s="68" t="s">
        <v>10208</v>
      </c>
      <c r="G185" s="69" t="s">
        <v>10408</v>
      </c>
      <c r="H185" s="69" t="s">
        <v>10729</v>
      </c>
      <c r="I185" s="70">
        <v>106838.75</v>
      </c>
      <c r="J185" s="63">
        <v>82173.38</v>
      </c>
      <c r="K185" s="60" t="s">
        <v>10211</v>
      </c>
      <c r="L185" s="60" t="s">
        <v>10212</v>
      </c>
      <c r="M185" s="64" t="s">
        <v>22</v>
      </c>
      <c r="N185" s="65" t="s">
        <v>11448</v>
      </c>
    </row>
    <row r="186" spans="1:14" ht="108" x14ac:dyDescent="0.25">
      <c r="A186" s="66" t="s">
        <v>10669</v>
      </c>
      <c r="B186" s="67" t="s">
        <v>10204</v>
      </c>
      <c r="C186" s="67" t="s">
        <v>10367</v>
      </c>
      <c r="D186" s="67" t="s">
        <v>10206</v>
      </c>
      <c r="E186" s="61" t="s">
        <v>10670</v>
      </c>
      <c r="F186" s="68" t="s">
        <v>10208</v>
      </c>
      <c r="G186" s="69" t="s">
        <v>11483</v>
      </c>
      <c r="H186" s="69" t="s">
        <v>10230</v>
      </c>
      <c r="I186" s="70">
        <v>139780</v>
      </c>
      <c r="J186" s="63">
        <v>86598</v>
      </c>
      <c r="K186" s="60" t="s">
        <v>10211</v>
      </c>
      <c r="L186" s="60" t="s">
        <v>10212</v>
      </c>
      <c r="M186" s="64" t="s">
        <v>22</v>
      </c>
      <c r="N186" s="65" t="s">
        <v>11448</v>
      </c>
    </row>
    <row r="187" spans="1:14" ht="135" x14ac:dyDescent="0.25">
      <c r="A187" s="66" t="s">
        <v>10699</v>
      </c>
      <c r="B187" s="67" t="s">
        <v>10204</v>
      </c>
      <c r="C187" s="67" t="s">
        <v>10617</v>
      </c>
      <c r="D187" s="67" t="s">
        <v>10206</v>
      </c>
      <c r="E187" s="61" t="s">
        <v>10700</v>
      </c>
      <c r="F187" s="68" t="s">
        <v>10208</v>
      </c>
      <c r="G187" s="69" t="s">
        <v>10225</v>
      </c>
      <c r="H187" s="69" t="s">
        <v>10701</v>
      </c>
      <c r="I187" s="70">
        <v>126182.9</v>
      </c>
      <c r="J187" s="63">
        <v>84764.61</v>
      </c>
      <c r="K187" s="60" t="s">
        <v>10211</v>
      </c>
      <c r="L187" s="60" t="s">
        <v>10212</v>
      </c>
      <c r="M187" s="64" t="s">
        <v>10221</v>
      </c>
      <c r="N187" s="65" t="s">
        <v>11448</v>
      </c>
    </row>
    <row r="188" spans="1:14" ht="121.5" x14ac:dyDescent="0.25">
      <c r="A188" s="66" t="s">
        <v>10793</v>
      </c>
      <c r="B188" s="67" t="s">
        <v>10204</v>
      </c>
      <c r="C188" s="67" t="s">
        <v>10291</v>
      </c>
      <c r="D188" s="67" t="s">
        <v>10206</v>
      </c>
      <c r="E188" s="61" t="s">
        <v>10794</v>
      </c>
      <c r="F188" s="68" t="s">
        <v>10208</v>
      </c>
      <c r="G188" s="69" t="s">
        <v>10219</v>
      </c>
      <c r="H188" s="69" t="s">
        <v>10251</v>
      </c>
      <c r="I188" s="70">
        <v>121273.75</v>
      </c>
      <c r="J188" s="63">
        <v>85206.38</v>
      </c>
      <c r="K188" s="60" t="s">
        <v>10211</v>
      </c>
      <c r="L188" s="60" t="s">
        <v>10212</v>
      </c>
      <c r="M188" s="64" t="s">
        <v>29</v>
      </c>
      <c r="N188" s="65" t="s">
        <v>11448</v>
      </c>
    </row>
    <row r="189" spans="1:14" ht="135" x14ac:dyDescent="0.25">
      <c r="A189" s="66" t="s">
        <v>10675</v>
      </c>
      <c r="B189" s="67" t="s">
        <v>10204</v>
      </c>
      <c r="C189" s="67" t="s">
        <v>131</v>
      </c>
      <c r="D189" s="67" t="s">
        <v>10206</v>
      </c>
      <c r="E189" s="61" t="s">
        <v>10676</v>
      </c>
      <c r="F189" s="68" t="s">
        <v>10208</v>
      </c>
      <c r="G189" s="69" t="s">
        <v>11484</v>
      </c>
      <c r="H189" s="69" t="s">
        <v>10283</v>
      </c>
      <c r="I189" s="70">
        <v>86637.51</v>
      </c>
      <c r="J189" s="63">
        <v>59940</v>
      </c>
      <c r="K189" s="60" t="s">
        <v>10211</v>
      </c>
      <c r="L189" s="60" t="s">
        <v>10212</v>
      </c>
      <c r="M189" s="64" t="s">
        <v>22</v>
      </c>
      <c r="N189" s="65" t="s">
        <v>11448</v>
      </c>
    </row>
    <row r="190" spans="1:14" ht="135" x14ac:dyDescent="0.25">
      <c r="A190" s="66" t="s">
        <v>10625</v>
      </c>
      <c r="B190" s="67" t="s">
        <v>10204</v>
      </c>
      <c r="C190" s="67" t="s">
        <v>4273</v>
      </c>
      <c r="D190" s="67" t="s">
        <v>10206</v>
      </c>
      <c r="E190" s="61" t="s">
        <v>10626</v>
      </c>
      <c r="F190" s="68" t="s">
        <v>10208</v>
      </c>
      <c r="G190" s="69" t="s">
        <v>11466</v>
      </c>
      <c r="H190" s="69" t="s">
        <v>10628</v>
      </c>
      <c r="I190" s="70">
        <v>119577</v>
      </c>
      <c r="J190" s="63">
        <v>88744.95</v>
      </c>
      <c r="K190" s="60" t="s">
        <v>10211</v>
      </c>
      <c r="L190" s="60" t="s">
        <v>10212</v>
      </c>
      <c r="M190" s="64" t="s">
        <v>10227</v>
      </c>
      <c r="N190" s="65" t="s">
        <v>11448</v>
      </c>
    </row>
    <row r="191" spans="1:14" ht="54" x14ac:dyDescent="0.25">
      <c r="A191" s="66" t="s">
        <v>10795</v>
      </c>
      <c r="B191" s="67" t="s">
        <v>10204</v>
      </c>
      <c r="C191" s="67" t="s">
        <v>10796</v>
      </c>
      <c r="D191" s="67" t="s">
        <v>10206</v>
      </c>
      <c r="E191" s="61" t="s">
        <v>10797</v>
      </c>
      <c r="F191" s="68" t="s">
        <v>10644</v>
      </c>
      <c r="G191" s="69" t="s">
        <v>10627</v>
      </c>
      <c r="H191" s="69" t="s">
        <v>10798</v>
      </c>
      <c r="I191" s="70">
        <v>156923.75</v>
      </c>
      <c r="J191" s="63">
        <v>108316.36</v>
      </c>
      <c r="K191" s="60" t="s">
        <v>10211</v>
      </c>
      <c r="L191" s="60" t="s">
        <v>10212</v>
      </c>
      <c r="M191" s="64" t="s">
        <v>22</v>
      </c>
      <c r="N191" s="65" t="s">
        <v>11448</v>
      </c>
    </row>
    <row r="192" spans="1:14" ht="121.5" x14ac:dyDescent="0.25">
      <c r="A192" s="66" t="s">
        <v>10662</v>
      </c>
      <c r="B192" s="67" t="s">
        <v>10204</v>
      </c>
      <c r="C192" s="67" t="s">
        <v>10663</v>
      </c>
      <c r="D192" s="67" t="s">
        <v>10206</v>
      </c>
      <c r="E192" s="61" t="s">
        <v>10664</v>
      </c>
      <c r="F192" s="68" t="s">
        <v>10208</v>
      </c>
      <c r="G192" s="69" t="s">
        <v>10219</v>
      </c>
      <c r="H192" s="69" t="s">
        <v>10220</v>
      </c>
      <c r="I192" s="70">
        <v>134441.35</v>
      </c>
      <c r="J192" s="63">
        <v>104662.22</v>
      </c>
      <c r="K192" s="60" t="s">
        <v>10211</v>
      </c>
      <c r="L192" s="60" t="s">
        <v>10212</v>
      </c>
      <c r="M192" s="64" t="s">
        <v>10261</v>
      </c>
      <c r="N192" s="65" t="s">
        <v>11448</v>
      </c>
    </row>
    <row r="193" spans="1:14" ht="108" x14ac:dyDescent="0.25">
      <c r="A193" s="66" t="s">
        <v>10708</v>
      </c>
      <c r="B193" s="67" t="s">
        <v>10204</v>
      </c>
      <c r="C193" s="67" t="s">
        <v>10299</v>
      </c>
      <c r="D193" s="67" t="s">
        <v>10206</v>
      </c>
      <c r="E193" s="61" t="s">
        <v>10309</v>
      </c>
      <c r="F193" s="68" t="s">
        <v>10208</v>
      </c>
      <c r="G193" s="69" t="s">
        <v>10259</v>
      </c>
      <c r="H193" s="69" t="s">
        <v>10210</v>
      </c>
      <c r="I193" s="70">
        <v>341013.95</v>
      </c>
      <c r="J193" s="63">
        <v>232153.83</v>
      </c>
      <c r="K193" s="60" t="s">
        <v>10211</v>
      </c>
      <c r="L193" s="60" t="s">
        <v>10212</v>
      </c>
      <c r="M193" s="64" t="s">
        <v>14</v>
      </c>
      <c r="N193" s="65" t="s">
        <v>11448</v>
      </c>
    </row>
    <row r="194" spans="1:14" ht="108" x14ac:dyDescent="0.25">
      <c r="A194" s="66" t="s">
        <v>10691</v>
      </c>
      <c r="B194" s="67" t="s">
        <v>10204</v>
      </c>
      <c r="C194" s="67" t="s">
        <v>10692</v>
      </c>
      <c r="D194" s="67" t="s">
        <v>10206</v>
      </c>
      <c r="E194" s="61" t="s">
        <v>10693</v>
      </c>
      <c r="F194" s="68" t="s">
        <v>10208</v>
      </c>
      <c r="G194" s="69" t="s">
        <v>10219</v>
      </c>
      <c r="H194" s="69" t="s">
        <v>10251</v>
      </c>
      <c r="I194" s="70">
        <v>227949.62</v>
      </c>
      <c r="J194" s="63">
        <v>130567.16</v>
      </c>
      <c r="K194" s="60" t="s">
        <v>10211</v>
      </c>
      <c r="L194" s="60" t="s">
        <v>10212</v>
      </c>
      <c r="M194" s="64" t="s">
        <v>22</v>
      </c>
      <c r="N194" s="65" t="s">
        <v>11448</v>
      </c>
    </row>
    <row r="195" spans="1:14" ht="135" x14ac:dyDescent="0.25">
      <c r="A195" s="66" t="s">
        <v>10787</v>
      </c>
      <c r="B195" s="67" t="s">
        <v>10204</v>
      </c>
      <c r="C195" s="67" t="s">
        <v>10377</v>
      </c>
      <c r="D195" s="67" t="s">
        <v>10206</v>
      </c>
      <c r="E195" s="61" t="s">
        <v>10788</v>
      </c>
      <c r="F195" s="68" t="s">
        <v>10208</v>
      </c>
      <c r="G195" s="69" t="s">
        <v>10219</v>
      </c>
      <c r="H195" s="69" t="s">
        <v>10251</v>
      </c>
      <c r="I195" s="70">
        <v>152402.5</v>
      </c>
      <c r="J195" s="63">
        <v>98552.25</v>
      </c>
      <c r="K195" s="60" t="s">
        <v>10211</v>
      </c>
      <c r="L195" s="60" t="s">
        <v>10212</v>
      </c>
      <c r="M195" s="64" t="s">
        <v>29</v>
      </c>
      <c r="N195" s="65" t="s">
        <v>11448</v>
      </c>
    </row>
    <row r="196" spans="1:14" ht="121.5" x14ac:dyDescent="0.25">
      <c r="A196" s="66" t="s">
        <v>10755</v>
      </c>
      <c r="B196" s="67" t="s">
        <v>10204</v>
      </c>
      <c r="C196" s="67" t="s">
        <v>162</v>
      </c>
      <c r="D196" s="67" t="s">
        <v>10206</v>
      </c>
      <c r="E196" s="61" t="s">
        <v>10756</v>
      </c>
      <c r="F196" s="68" t="s">
        <v>10208</v>
      </c>
      <c r="G196" s="69" t="s">
        <v>10627</v>
      </c>
      <c r="H196" s="69" t="s">
        <v>10757</v>
      </c>
      <c r="I196" s="70">
        <v>192850.5</v>
      </c>
      <c r="J196" s="63">
        <v>97480.68</v>
      </c>
      <c r="K196" s="60" t="s">
        <v>10211</v>
      </c>
      <c r="L196" s="60" t="s">
        <v>10212</v>
      </c>
      <c r="M196" s="64" t="s">
        <v>22</v>
      </c>
      <c r="N196" s="65" t="s">
        <v>11448</v>
      </c>
    </row>
    <row r="197" spans="1:14" ht="67.5" x14ac:dyDescent="0.25">
      <c r="A197" s="66" t="s">
        <v>10780</v>
      </c>
      <c r="B197" s="67" t="s">
        <v>10204</v>
      </c>
      <c r="C197" s="67" t="s">
        <v>10781</v>
      </c>
      <c r="D197" s="67" t="s">
        <v>10206</v>
      </c>
      <c r="E197" s="61" t="s">
        <v>10782</v>
      </c>
      <c r="F197" s="68" t="s">
        <v>10208</v>
      </c>
      <c r="G197" s="69" t="s">
        <v>11480</v>
      </c>
      <c r="H197" s="69" t="s">
        <v>10251</v>
      </c>
      <c r="I197" s="70">
        <v>146500</v>
      </c>
      <c r="J197" s="63">
        <v>96750</v>
      </c>
      <c r="K197" s="60" t="s">
        <v>10211</v>
      </c>
      <c r="L197" s="60" t="s">
        <v>10212</v>
      </c>
      <c r="M197" s="64" t="s">
        <v>29</v>
      </c>
      <c r="N197" s="65" t="s">
        <v>11448</v>
      </c>
    </row>
    <row r="198" spans="1:14" ht="108" x14ac:dyDescent="0.25">
      <c r="A198" s="66" t="s">
        <v>10799</v>
      </c>
      <c r="B198" s="67" t="s">
        <v>10204</v>
      </c>
      <c r="C198" s="67" t="s">
        <v>11471</v>
      </c>
      <c r="D198" s="67" t="s">
        <v>10206</v>
      </c>
      <c r="E198" s="61" t="s">
        <v>10800</v>
      </c>
      <c r="F198" s="68" t="s">
        <v>10208</v>
      </c>
      <c r="G198" s="69" t="s">
        <v>10296</v>
      </c>
      <c r="H198" s="69" t="s">
        <v>10251</v>
      </c>
      <c r="I198" s="70">
        <v>214712.5</v>
      </c>
      <c r="J198" s="63">
        <v>143381.25</v>
      </c>
      <c r="K198" s="60" t="s">
        <v>10211</v>
      </c>
      <c r="L198" s="60" t="s">
        <v>10212</v>
      </c>
      <c r="M198" s="64" t="s">
        <v>10221</v>
      </c>
      <c r="N198" s="65" t="s">
        <v>11448</v>
      </c>
    </row>
    <row r="199" spans="1:14" ht="81" x14ac:dyDescent="0.25">
      <c r="A199" s="66" t="s">
        <v>10808</v>
      </c>
      <c r="B199" s="67" t="s">
        <v>10204</v>
      </c>
      <c r="C199" s="67" t="s">
        <v>10809</v>
      </c>
      <c r="D199" s="67" t="s">
        <v>10206</v>
      </c>
      <c r="E199" s="61" t="s">
        <v>10810</v>
      </c>
      <c r="F199" s="68" t="s">
        <v>10803</v>
      </c>
      <c r="G199" s="69" t="s">
        <v>11485</v>
      </c>
      <c r="H199" s="69" t="s">
        <v>10690</v>
      </c>
      <c r="I199" s="70">
        <v>377740.23</v>
      </c>
      <c r="J199" s="63">
        <v>242693.55</v>
      </c>
      <c r="K199" s="60" t="s">
        <v>10211</v>
      </c>
      <c r="L199" s="60" t="s">
        <v>10212</v>
      </c>
      <c r="M199" s="64" t="s">
        <v>29</v>
      </c>
      <c r="N199" s="65" t="s">
        <v>11448</v>
      </c>
    </row>
    <row r="200" spans="1:14" ht="121.5" x14ac:dyDescent="0.25">
      <c r="A200" s="66" t="s">
        <v>11127</v>
      </c>
      <c r="B200" s="67" t="s">
        <v>10204</v>
      </c>
      <c r="C200" s="67" t="s">
        <v>11128</v>
      </c>
      <c r="D200" s="67" t="s">
        <v>10206</v>
      </c>
      <c r="E200" s="61" t="s">
        <v>11129</v>
      </c>
      <c r="F200" s="68" t="s">
        <v>10807</v>
      </c>
      <c r="G200" s="69" t="s">
        <v>10219</v>
      </c>
      <c r="H200" s="69" t="s">
        <v>10251</v>
      </c>
      <c r="I200" s="70">
        <v>252724.06</v>
      </c>
      <c r="J200" s="63">
        <v>135723.45000000001</v>
      </c>
      <c r="K200" s="60" t="s">
        <v>10211</v>
      </c>
      <c r="L200" s="60" t="s">
        <v>10212</v>
      </c>
      <c r="M200" s="64" t="s">
        <v>22</v>
      </c>
      <c r="N200" s="65" t="s">
        <v>11448</v>
      </c>
    </row>
    <row r="201" spans="1:14" ht="135" x14ac:dyDescent="0.25">
      <c r="A201" s="66" t="s">
        <v>11132</v>
      </c>
      <c r="B201" s="67" t="s">
        <v>10204</v>
      </c>
      <c r="C201" s="67" t="s">
        <v>10315</v>
      </c>
      <c r="D201" s="67" t="s">
        <v>10206</v>
      </c>
      <c r="E201" s="61" t="s">
        <v>11133</v>
      </c>
      <c r="F201" s="68" t="s">
        <v>10807</v>
      </c>
      <c r="G201" s="69" t="s">
        <v>10627</v>
      </c>
      <c r="H201" s="69" t="s">
        <v>10757</v>
      </c>
      <c r="I201" s="70">
        <v>323113.24</v>
      </c>
      <c r="J201" s="63">
        <v>215909.2</v>
      </c>
      <c r="K201" s="60" t="s">
        <v>10211</v>
      </c>
      <c r="L201" s="60" t="s">
        <v>10212</v>
      </c>
      <c r="M201" s="64" t="s">
        <v>22</v>
      </c>
      <c r="N201" s="65" t="s">
        <v>11448</v>
      </c>
    </row>
    <row r="202" spans="1:14" ht="135" x14ac:dyDescent="0.25">
      <c r="A202" s="66" t="s">
        <v>11113</v>
      </c>
      <c r="B202" s="67" t="s">
        <v>10204</v>
      </c>
      <c r="C202" s="67" t="s">
        <v>10678</v>
      </c>
      <c r="D202" s="67" t="s">
        <v>10206</v>
      </c>
      <c r="E202" s="61" t="s">
        <v>11114</v>
      </c>
      <c r="F202" s="68" t="s">
        <v>10807</v>
      </c>
      <c r="G202" s="69" t="s">
        <v>10832</v>
      </c>
      <c r="H202" s="69" t="s">
        <v>10824</v>
      </c>
      <c r="I202" s="70">
        <v>210940.79</v>
      </c>
      <c r="J202" s="63">
        <v>150480.71</v>
      </c>
      <c r="K202" s="60" t="s">
        <v>10211</v>
      </c>
      <c r="L202" s="60" t="s">
        <v>10212</v>
      </c>
      <c r="M202" s="64" t="s">
        <v>22</v>
      </c>
      <c r="N202" s="65" t="s">
        <v>11448</v>
      </c>
    </row>
    <row r="203" spans="1:14" ht="135" x14ac:dyDescent="0.25">
      <c r="A203" s="66" t="s">
        <v>11149</v>
      </c>
      <c r="B203" s="67" t="s">
        <v>10204</v>
      </c>
      <c r="C203" s="67" t="s">
        <v>10257</v>
      </c>
      <c r="D203" s="67" t="s">
        <v>10206</v>
      </c>
      <c r="E203" s="61" t="s">
        <v>11150</v>
      </c>
      <c r="F203" s="68" t="s">
        <v>10807</v>
      </c>
      <c r="G203" s="69" t="s">
        <v>10832</v>
      </c>
      <c r="H203" s="69" t="s">
        <v>10824</v>
      </c>
      <c r="I203" s="70">
        <v>156733.03</v>
      </c>
      <c r="J203" s="63">
        <v>118833.75</v>
      </c>
      <c r="K203" s="60" t="s">
        <v>10211</v>
      </c>
      <c r="L203" s="60" t="s">
        <v>10212</v>
      </c>
      <c r="M203" s="64" t="s">
        <v>22</v>
      </c>
      <c r="N203" s="65" t="s">
        <v>11448</v>
      </c>
    </row>
    <row r="204" spans="1:14" ht="108" x14ac:dyDescent="0.25">
      <c r="A204" s="66" t="s">
        <v>10891</v>
      </c>
      <c r="B204" s="67" t="s">
        <v>10204</v>
      </c>
      <c r="C204" s="67" t="s">
        <v>10892</v>
      </c>
      <c r="D204" s="67" t="s">
        <v>10206</v>
      </c>
      <c r="E204" s="61" t="s">
        <v>10893</v>
      </c>
      <c r="F204" s="68" t="s">
        <v>10803</v>
      </c>
      <c r="G204" s="69" t="s">
        <v>10581</v>
      </c>
      <c r="H204" s="69" t="s">
        <v>10869</v>
      </c>
      <c r="I204" s="70">
        <v>480931.64</v>
      </c>
      <c r="J204" s="63">
        <v>320180.08</v>
      </c>
      <c r="K204" s="60" t="s">
        <v>10211</v>
      </c>
      <c r="L204" s="60" t="s">
        <v>10212</v>
      </c>
      <c r="M204" s="64" t="s">
        <v>10221</v>
      </c>
      <c r="N204" s="65" t="s">
        <v>11448</v>
      </c>
    </row>
    <row r="205" spans="1:14" ht="135" x14ac:dyDescent="0.25">
      <c r="A205" s="66" t="s">
        <v>10866</v>
      </c>
      <c r="B205" s="67" t="s">
        <v>10204</v>
      </c>
      <c r="C205" s="67" t="s">
        <v>10867</v>
      </c>
      <c r="D205" s="67" t="s">
        <v>10206</v>
      </c>
      <c r="E205" s="61" t="s">
        <v>10868</v>
      </c>
      <c r="F205" s="68" t="s">
        <v>10803</v>
      </c>
      <c r="G205" s="69" t="s">
        <v>10744</v>
      </c>
      <c r="H205" s="69" t="s">
        <v>10869</v>
      </c>
      <c r="I205" s="70">
        <v>514092.57</v>
      </c>
      <c r="J205" s="63">
        <v>309204.68</v>
      </c>
      <c r="K205" s="60" t="s">
        <v>10211</v>
      </c>
      <c r="L205" s="60" t="s">
        <v>10212</v>
      </c>
      <c r="M205" s="64" t="s">
        <v>10221</v>
      </c>
      <c r="N205" s="65" t="s">
        <v>11448</v>
      </c>
    </row>
    <row r="206" spans="1:14" ht="135" x14ac:dyDescent="0.25">
      <c r="A206" s="66" t="s">
        <v>10882</v>
      </c>
      <c r="B206" s="67" t="s">
        <v>10204</v>
      </c>
      <c r="C206" s="67" t="s">
        <v>10277</v>
      </c>
      <c r="D206" s="67" t="s">
        <v>10206</v>
      </c>
      <c r="E206" s="61" t="s">
        <v>10883</v>
      </c>
      <c r="F206" s="68" t="s">
        <v>10803</v>
      </c>
      <c r="G206" s="69" t="s">
        <v>10219</v>
      </c>
      <c r="H206" s="69" t="s">
        <v>10251</v>
      </c>
      <c r="I206" s="70">
        <v>256530.3</v>
      </c>
      <c r="J206" s="63">
        <v>171718.81</v>
      </c>
      <c r="K206" s="60" t="s">
        <v>10211</v>
      </c>
      <c r="L206" s="60" t="s">
        <v>10212</v>
      </c>
      <c r="M206" s="64" t="s">
        <v>10221</v>
      </c>
      <c r="N206" s="65" t="s">
        <v>11448</v>
      </c>
    </row>
    <row r="207" spans="1:14" ht="121.5" x14ac:dyDescent="0.25">
      <c r="A207" s="66" t="s">
        <v>10859</v>
      </c>
      <c r="B207" s="67" t="s">
        <v>10204</v>
      </c>
      <c r="C207" s="67" t="s">
        <v>10482</v>
      </c>
      <c r="D207" s="67" t="s">
        <v>10206</v>
      </c>
      <c r="E207" s="61" t="s">
        <v>10860</v>
      </c>
      <c r="F207" s="68" t="s">
        <v>10803</v>
      </c>
      <c r="G207" s="69" t="s">
        <v>11458</v>
      </c>
      <c r="H207" s="69" t="s">
        <v>10839</v>
      </c>
      <c r="I207" s="70">
        <v>309350</v>
      </c>
      <c r="J207" s="63">
        <v>176152.5</v>
      </c>
      <c r="K207" s="60" t="s">
        <v>10211</v>
      </c>
      <c r="L207" s="60" t="s">
        <v>10212</v>
      </c>
      <c r="M207" s="64" t="s">
        <v>29</v>
      </c>
      <c r="N207" s="65" t="s">
        <v>11448</v>
      </c>
    </row>
    <row r="208" spans="1:14" ht="121.5" x14ac:dyDescent="0.25">
      <c r="A208" s="66" t="s">
        <v>11082</v>
      </c>
      <c r="B208" s="67" t="s">
        <v>10204</v>
      </c>
      <c r="C208" s="67" t="s">
        <v>11083</v>
      </c>
      <c r="D208" s="67" t="s">
        <v>10206</v>
      </c>
      <c r="E208" s="61" t="s">
        <v>11084</v>
      </c>
      <c r="F208" s="68" t="s">
        <v>10846</v>
      </c>
      <c r="G208" s="69" t="s">
        <v>10832</v>
      </c>
      <c r="H208" s="69" t="s">
        <v>10824</v>
      </c>
      <c r="I208" s="70">
        <v>692798.3</v>
      </c>
      <c r="J208" s="63">
        <v>488143.85</v>
      </c>
      <c r="K208" s="60" t="s">
        <v>10211</v>
      </c>
      <c r="L208" s="60" t="s">
        <v>10212</v>
      </c>
      <c r="M208" s="64" t="s">
        <v>10227</v>
      </c>
      <c r="N208" s="65" t="s">
        <v>11448</v>
      </c>
    </row>
    <row r="209" spans="1:14" ht="121.5" x14ac:dyDescent="0.25">
      <c r="A209" s="66" t="s">
        <v>11029</v>
      </c>
      <c r="B209" s="67" t="s">
        <v>10204</v>
      </c>
      <c r="C209" s="67" t="s">
        <v>10790</v>
      </c>
      <c r="D209" s="67" t="s">
        <v>10206</v>
      </c>
      <c r="E209" s="61" t="s">
        <v>11030</v>
      </c>
      <c r="F209" s="68" t="s">
        <v>10846</v>
      </c>
      <c r="G209" s="69" t="s">
        <v>11486</v>
      </c>
      <c r="H209" s="69" t="s">
        <v>10235</v>
      </c>
      <c r="I209" s="70">
        <v>727470.7</v>
      </c>
      <c r="J209" s="63">
        <v>575797.23</v>
      </c>
      <c r="K209" s="60" t="s">
        <v>10211</v>
      </c>
      <c r="L209" s="60" t="s">
        <v>10212</v>
      </c>
      <c r="M209" s="64" t="s">
        <v>29</v>
      </c>
      <c r="N209" s="65" t="s">
        <v>11448</v>
      </c>
    </row>
    <row r="210" spans="1:14" ht="121.5" x14ac:dyDescent="0.25">
      <c r="A210" s="66" t="s">
        <v>10888</v>
      </c>
      <c r="B210" s="67" t="s">
        <v>10204</v>
      </c>
      <c r="C210" s="67" t="s">
        <v>10889</v>
      </c>
      <c r="D210" s="67" t="s">
        <v>10206</v>
      </c>
      <c r="E210" s="61" t="s">
        <v>10890</v>
      </c>
      <c r="F210" s="68" t="s">
        <v>10803</v>
      </c>
      <c r="G210" s="69" t="s">
        <v>10208</v>
      </c>
      <c r="H210" s="69" t="s">
        <v>10839</v>
      </c>
      <c r="I210" s="70">
        <v>417926.18</v>
      </c>
      <c r="J210" s="63">
        <v>268831.06</v>
      </c>
      <c r="K210" s="60" t="s">
        <v>10211</v>
      </c>
      <c r="L210" s="60" t="s">
        <v>10212</v>
      </c>
      <c r="M210" s="64" t="s">
        <v>29</v>
      </c>
      <c r="N210" s="65" t="s">
        <v>11448</v>
      </c>
    </row>
    <row r="211" spans="1:14" ht="135" x14ac:dyDescent="0.25">
      <c r="A211" s="66" t="s">
        <v>10905</v>
      </c>
      <c r="B211" s="67" t="s">
        <v>10204</v>
      </c>
      <c r="C211" s="67" t="s">
        <v>10906</v>
      </c>
      <c r="D211" s="67" t="s">
        <v>10206</v>
      </c>
      <c r="E211" s="61" t="s">
        <v>10907</v>
      </c>
      <c r="F211" s="68" t="s">
        <v>10803</v>
      </c>
      <c r="G211" s="69" t="s">
        <v>10832</v>
      </c>
      <c r="H211" s="69" t="s">
        <v>10824</v>
      </c>
      <c r="I211" s="70">
        <v>334343.14</v>
      </c>
      <c r="J211" s="63">
        <v>218706.21</v>
      </c>
      <c r="K211" s="60" t="s">
        <v>10211</v>
      </c>
      <c r="L211" s="60" t="s">
        <v>10212</v>
      </c>
      <c r="M211" s="64" t="s">
        <v>29</v>
      </c>
      <c r="N211" s="65" t="s">
        <v>11448</v>
      </c>
    </row>
    <row r="212" spans="1:14" ht="121.5" x14ac:dyDescent="0.25">
      <c r="A212" s="66" t="s">
        <v>11125</v>
      </c>
      <c r="B212" s="67" t="s">
        <v>10204</v>
      </c>
      <c r="C212" s="67" t="s">
        <v>10349</v>
      </c>
      <c r="D212" s="67" t="s">
        <v>10206</v>
      </c>
      <c r="E212" s="61" t="s">
        <v>11126</v>
      </c>
      <c r="F212" s="68" t="s">
        <v>10807</v>
      </c>
      <c r="G212" s="69" t="s">
        <v>11487</v>
      </c>
      <c r="H212" s="69" t="s">
        <v>10979</v>
      </c>
      <c r="I212" s="70">
        <v>226220.88</v>
      </c>
      <c r="J212" s="63">
        <v>141000.75</v>
      </c>
      <c r="K212" s="60" t="s">
        <v>10211</v>
      </c>
      <c r="L212" s="60" t="s">
        <v>10212</v>
      </c>
      <c r="M212" s="64" t="s">
        <v>22</v>
      </c>
      <c r="N212" s="65" t="s">
        <v>11448</v>
      </c>
    </row>
    <row r="213" spans="1:14" ht="94.5" x14ac:dyDescent="0.25">
      <c r="A213" s="66" t="s">
        <v>10818</v>
      </c>
      <c r="B213" s="67" t="s">
        <v>10204</v>
      </c>
      <c r="C213" s="67" t="s">
        <v>230</v>
      </c>
      <c r="D213" s="67" t="s">
        <v>10206</v>
      </c>
      <c r="E213" s="61" t="s">
        <v>10819</v>
      </c>
      <c r="F213" s="68" t="s">
        <v>10803</v>
      </c>
      <c r="G213" s="69" t="s">
        <v>10225</v>
      </c>
      <c r="H213" s="69" t="s">
        <v>10226</v>
      </c>
      <c r="I213" s="70">
        <v>1600403.62</v>
      </c>
      <c r="J213" s="63">
        <v>1213647.8999999999</v>
      </c>
      <c r="K213" s="60" t="s">
        <v>10211</v>
      </c>
      <c r="L213" s="60" t="s">
        <v>10212</v>
      </c>
      <c r="M213" s="64" t="s">
        <v>10227</v>
      </c>
      <c r="N213" s="65" t="s">
        <v>11448</v>
      </c>
    </row>
    <row r="214" spans="1:14" ht="135" x14ac:dyDescent="0.25">
      <c r="A214" s="66" t="s">
        <v>11107</v>
      </c>
      <c r="B214" s="67" t="s">
        <v>10204</v>
      </c>
      <c r="C214" s="67" t="s">
        <v>10346</v>
      </c>
      <c r="D214" s="67" t="s">
        <v>10206</v>
      </c>
      <c r="E214" s="61" t="s">
        <v>11108</v>
      </c>
      <c r="F214" s="68" t="s">
        <v>10807</v>
      </c>
      <c r="G214" s="69" t="s">
        <v>10838</v>
      </c>
      <c r="H214" s="69" t="s">
        <v>11109</v>
      </c>
      <c r="I214" s="70">
        <v>182969.02</v>
      </c>
      <c r="J214" s="63">
        <v>134258.63</v>
      </c>
      <c r="K214" s="60" t="s">
        <v>10211</v>
      </c>
      <c r="L214" s="60" t="s">
        <v>10212</v>
      </c>
      <c r="M214" s="64" t="s">
        <v>22</v>
      </c>
      <c r="N214" s="65" t="s">
        <v>11448</v>
      </c>
    </row>
    <row r="215" spans="1:14" ht="135" x14ac:dyDescent="0.25">
      <c r="A215" s="66" t="s">
        <v>11137</v>
      </c>
      <c r="B215" s="67" t="s">
        <v>10204</v>
      </c>
      <c r="C215" s="67" t="s">
        <v>11138</v>
      </c>
      <c r="D215" s="67" t="s">
        <v>10206</v>
      </c>
      <c r="E215" s="61" t="s">
        <v>11139</v>
      </c>
      <c r="F215" s="68" t="s">
        <v>10807</v>
      </c>
      <c r="G215" s="69" t="s">
        <v>10846</v>
      </c>
      <c r="H215" s="69" t="s">
        <v>10847</v>
      </c>
      <c r="I215" s="70">
        <v>106439</v>
      </c>
      <c r="J215" s="63">
        <v>71937</v>
      </c>
      <c r="K215" s="60" t="s">
        <v>10211</v>
      </c>
      <c r="L215" s="60" t="s">
        <v>10212</v>
      </c>
      <c r="M215" s="64" t="s">
        <v>22</v>
      </c>
      <c r="N215" s="65" t="s">
        <v>11448</v>
      </c>
    </row>
    <row r="216" spans="1:14" ht="135" x14ac:dyDescent="0.25">
      <c r="A216" s="66" t="s">
        <v>11011</v>
      </c>
      <c r="B216" s="67" t="s">
        <v>10204</v>
      </c>
      <c r="C216" s="67" t="s">
        <v>10705</v>
      </c>
      <c r="D216" s="67" t="s">
        <v>10206</v>
      </c>
      <c r="E216" s="61" t="s">
        <v>11012</v>
      </c>
      <c r="F216" s="68" t="s">
        <v>10452</v>
      </c>
      <c r="G216" s="69" t="s">
        <v>11010</v>
      </c>
      <c r="H216" s="69" t="s">
        <v>11013</v>
      </c>
      <c r="I216" s="70">
        <v>786038.75</v>
      </c>
      <c r="J216" s="63">
        <v>603622.61</v>
      </c>
      <c r="K216" s="60" t="s">
        <v>10211</v>
      </c>
      <c r="L216" s="60" t="s">
        <v>10212</v>
      </c>
      <c r="M216" s="64" t="s">
        <v>14</v>
      </c>
      <c r="N216" s="65" t="s">
        <v>11448</v>
      </c>
    </row>
    <row r="217" spans="1:14" ht="108" x14ac:dyDescent="0.25">
      <c r="A217" s="66" t="s">
        <v>10897</v>
      </c>
      <c r="B217" s="67" t="s">
        <v>10204</v>
      </c>
      <c r="C217" s="67" t="s">
        <v>212</v>
      </c>
      <c r="D217" s="67" t="s">
        <v>10206</v>
      </c>
      <c r="E217" s="61" t="s">
        <v>10898</v>
      </c>
      <c r="F217" s="68" t="s">
        <v>10803</v>
      </c>
      <c r="G217" s="69" t="s">
        <v>10689</v>
      </c>
      <c r="H217" s="69" t="s">
        <v>10690</v>
      </c>
      <c r="I217" s="70">
        <v>484299.08</v>
      </c>
      <c r="J217" s="63">
        <v>239237.17</v>
      </c>
      <c r="K217" s="60" t="s">
        <v>10211</v>
      </c>
      <c r="L217" s="60" t="s">
        <v>10212</v>
      </c>
      <c r="M217" s="64" t="s">
        <v>10221</v>
      </c>
      <c r="N217" s="65" t="s">
        <v>11448</v>
      </c>
    </row>
    <row r="218" spans="1:14" ht="121.5" x14ac:dyDescent="0.25">
      <c r="A218" s="66" t="s">
        <v>10967</v>
      </c>
      <c r="B218" s="67" t="s">
        <v>10204</v>
      </c>
      <c r="C218" s="67" t="s">
        <v>10968</v>
      </c>
      <c r="D218" s="67" t="s">
        <v>10206</v>
      </c>
      <c r="E218" s="61" t="s">
        <v>10969</v>
      </c>
      <c r="F218" s="68" t="s">
        <v>10803</v>
      </c>
      <c r="G218" s="69" t="s">
        <v>10911</v>
      </c>
      <c r="H218" s="69" t="s">
        <v>10297</v>
      </c>
      <c r="I218" s="70">
        <v>192127.74</v>
      </c>
      <c r="J218" s="63">
        <v>141648.76</v>
      </c>
      <c r="K218" s="60" t="s">
        <v>10211</v>
      </c>
      <c r="L218" s="60" t="s">
        <v>10212</v>
      </c>
      <c r="M218" s="64" t="s">
        <v>14</v>
      </c>
      <c r="N218" s="65" t="s">
        <v>11448</v>
      </c>
    </row>
    <row r="219" spans="1:14" ht="108" x14ac:dyDescent="0.25">
      <c r="A219" s="66" t="s">
        <v>10946</v>
      </c>
      <c r="B219" s="67" t="s">
        <v>10204</v>
      </c>
      <c r="C219" s="67" t="s">
        <v>4211</v>
      </c>
      <c r="D219" s="67" t="s">
        <v>10206</v>
      </c>
      <c r="E219" s="61" t="s">
        <v>10947</v>
      </c>
      <c r="F219" s="68" t="s">
        <v>10803</v>
      </c>
      <c r="G219" s="69" t="s">
        <v>10832</v>
      </c>
      <c r="H219" s="69" t="s">
        <v>10824</v>
      </c>
      <c r="I219" s="70">
        <v>232098.03</v>
      </c>
      <c r="J219" s="63">
        <v>154314.48000000001</v>
      </c>
      <c r="K219" s="60" t="s">
        <v>10211</v>
      </c>
      <c r="L219" s="60" t="s">
        <v>10212</v>
      </c>
      <c r="M219" s="64" t="s">
        <v>29</v>
      </c>
      <c r="N219" s="65" t="s">
        <v>11448</v>
      </c>
    </row>
    <row r="220" spans="1:14" ht="121.5" x14ac:dyDescent="0.25">
      <c r="A220" s="66" t="s">
        <v>10913</v>
      </c>
      <c r="B220" s="67" t="s">
        <v>10204</v>
      </c>
      <c r="C220" s="67" t="s">
        <v>10914</v>
      </c>
      <c r="D220" s="67" t="s">
        <v>10206</v>
      </c>
      <c r="E220" s="61" t="s">
        <v>10915</v>
      </c>
      <c r="F220" s="68" t="s">
        <v>10803</v>
      </c>
      <c r="G220" s="69" t="s">
        <v>11456</v>
      </c>
      <c r="H220" s="69" t="s">
        <v>10690</v>
      </c>
      <c r="I220" s="70">
        <v>133834.65</v>
      </c>
      <c r="J220" s="63">
        <v>103913.69</v>
      </c>
      <c r="K220" s="60" t="s">
        <v>10211</v>
      </c>
      <c r="L220" s="60" t="s">
        <v>10212</v>
      </c>
      <c r="M220" s="64" t="s">
        <v>29</v>
      </c>
      <c r="N220" s="65" t="s">
        <v>11448</v>
      </c>
    </row>
    <row r="221" spans="1:14" ht="121.5" x14ac:dyDescent="0.25">
      <c r="A221" s="66" t="s">
        <v>11000</v>
      </c>
      <c r="B221" s="67" t="s">
        <v>10204</v>
      </c>
      <c r="C221" s="67" t="s">
        <v>11001</v>
      </c>
      <c r="D221" s="67" t="s">
        <v>10206</v>
      </c>
      <c r="E221" s="61" t="s">
        <v>11002</v>
      </c>
      <c r="F221" s="68" t="s">
        <v>10846</v>
      </c>
      <c r="G221" s="69" t="s">
        <v>10689</v>
      </c>
      <c r="H221" s="69" t="s">
        <v>10690</v>
      </c>
      <c r="I221" s="70">
        <v>273307.48</v>
      </c>
      <c r="J221" s="63">
        <v>189766.26</v>
      </c>
      <c r="K221" s="60" t="s">
        <v>10211</v>
      </c>
      <c r="L221" s="60" t="s">
        <v>10212</v>
      </c>
      <c r="M221" s="64" t="s">
        <v>14</v>
      </c>
      <c r="N221" s="65" t="s">
        <v>11448</v>
      </c>
    </row>
    <row r="222" spans="1:14" ht="67.5" x14ac:dyDescent="0.25">
      <c r="A222" s="66" t="s">
        <v>11040</v>
      </c>
      <c r="B222" s="67" t="s">
        <v>10204</v>
      </c>
      <c r="C222" s="67" t="s">
        <v>11041</v>
      </c>
      <c r="D222" s="67" t="s">
        <v>10206</v>
      </c>
      <c r="E222" s="61" t="s">
        <v>11042</v>
      </c>
      <c r="F222" s="68" t="s">
        <v>10846</v>
      </c>
      <c r="G222" s="69" t="s">
        <v>10225</v>
      </c>
      <c r="H222" s="69" t="s">
        <v>11043</v>
      </c>
      <c r="I222" s="70">
        <v>288387.75</v>
      </c>
      <c r="J222" s="63">
        <v>179559.45</v>
      </c>
      <c r="K222" s="60" t="s">
        <v>10211</v>
      </c>
      <c r="L222" s="60" t="s">
        <v>10212</v>
      </c>
      <c r="M222" s="64" t="s">
        <v>10261</v>
      </c>
      <c r="N222" s="65" t="s">
        <v>11448</v>
      </c>
    </row>
    <row r="223" spans="1:14" ht="121.5" x14ac:dyDescent="0.25">
      <c r="A223" s="66" t="s">
        <v>11121</v>
      </c>
      <c r="B223" s="67" t="s">
        <v>10204</v>
      </c>
      <c r="C223" s="67" t="s">
        <v>11450</v>
      </c>
      <c r="D223" s="67" t="s">
        <v>10206</v>
      </c>
      <c r="E223" s="61" t="s">
        <v>11122</v>
      </c>
      <c r="F223" s="68" t="s">
        <v>10807</v>
      </c>
      <c r="G223" s="69" t="s">
        <v>10219</v>
      </c>
      <c r="H223" s="69" t="s">
        <v>10251</v>
      </c>
      <c r="I223" s="70">
        <v>237558.03</v>
      </c>
      <c r="J223" s="63">
        <v>154803.15</v>
      </c>
      <c r="K223" s="60" t="s">
        <v>10211</v>
      </c>
      <c r="L223" s="60" t="s">
        <v>10212</v>
      </c>
      <c r="M223" s="64" t="s">
        <v>22</v>
      </c>
      <c r="N223" s="65" t="s">
        <v>11448</v>
      </c>
    </row>
    <row r="224" spans="1:14" ht="121.5" x14ac:dyDescent="0.25">
      <c r="A224" s="66" t="s">
        <v>11134</v>
      </c>
      <c r="B224" s="67" t="s">
        <v>10204</v>
      </c>
      <c r="C224" s="67" t="s">
        <v>11135</v>
      </c>
      <c r="D224" s="67" t="s">
        <v>10206</v>
      </c>
      <c r="E224" s="61" t="s">
        <v>11136</v>
      </c>
      <c r="F224" s="68" t="s">
        <v>10807</v>
      </c>
      <c r="G224" s="69" t="s">
        <v>11070</v>
      </c>
      <c r="H224" s="69" t="s">
        <v>10847</v>
      </c>
      <c r="I224" s="70">
        <v>200645.98</v>
      </c>
      <c r="J224" s="63">
        <v>131948.98000000001</v>
      </c>
      <c r="K224" s="60" t="s">
        <v>10211</v>
      </c>
      <c r="L224" s="60" t="s">
        <v>10212</v>
      </c>
      <c r="M224" s="64" t="s">
        <v>22</v>
      </c>
      <c r="N224" s="65" t="s">
        <v>11448</v>
      </c>
    </row>
    <row r="225" spans="1:14" ht="121.5" x14ac:dyDescent="0.25">
      <c r="A225" s="66" t="s">
        <v>10861</v>
      </c>
      <c r="B225" s="67" t="s">
        <v>10204</v>
      </c>
      <c r="C225" s="67" t="s">
        <v>10862</v>
      </c>
      <c r="D225" s="67" t="s">
        <v>10206</v>
      </c>
      <c r="E225" s="61" t="s">
        <v>10863</v>
      </c>
      <c r="F225" s="68" t="s">
        <v>10803</v>
      </c>
      <c r="G225" s="69" t="s">
        <v>11482</v>
      </c>
      <c r="H225" s="69" t="s">
        <v>10824</v>
      </c>
      <c r="I225" s="70">
        <v>371268.78</v>
      </c>
      <c r="J225" s="63">
        <v>236034.79</v>
      </c>
      <c r="K225" s="60" t="s">
        <v>10211</v>
      </c>
      <c r="L225" s="60" t="s">
        <v>10212</v>
      </c>
      <c r="M225" s="64" t="s">
        <v>29</v>
      </c>
      <c r="N225" s="65" t="s">
        <v>11448</v>
      </c>
    </row>
    <row r="226" spans="1:14" ht="94.5" x14ac:dyDescent="0.25">
      <c r="A226" s="66" t="s">
        <v>10851</v>
      </c>
      <c r="B226" s="67" t="s">
        <v>10204</v>
      </c>
      <c r="C226" s="67" t="s">
        <v>235</v>
      </c>
      <c r="D226" s="67" t="s">
        <v>10206</v>
      </c>
      <c r="E226" s="61" t="s">
        <v>10852</v>
      </c>
      <c r="F226" s="68" t="s">
        <v>10803</v>
      </c>
      <c r="G226" s="69" t="s">
        <v>10850</v>
      </c>
      <c r="H226" s="69" t="s">
        <v>10690</v>
      </c>
      <c r="I226" s="70">
        <v>406085.41</v>
      </c>
      <c r="J226" s="63">
        <v>289391.26</v>
      </c>
      <c r="K226" s="60" t="s">
        <v>10211</v>
      </c>
      <c r="L226" s="60" t="s">
        <v>10212</v>
      </c>
      <c r="M226" s="64" t="s">
        <v>10221</v>
      </c>
      <c r="N226" s="65" t="s">
        <v>11448</v>
      </c>
    </row>
    <row r="227" spans="1:14" ht="108" x14ac:dyDescent="0.25">
      <c r="A227" s="66" t="s">
        <v>10820</v>
      </c>
      <c r="B227" s="67" t="s">
        <v>10204</v>
      </c>
      <c r="C227" s="67" t="s">
        <v>10821</v>
      </c>
      <c r="D227" s="67" t="s">
        <v>10206</v>
      </c>
      <c r="E227" s="61" t="s">
        <v>10822</v>
      </c>
      <c r="F227" s="68" t="s">
        <v>10803</v>
      </c>
      <c r="G227" s="69" t="s">
        <v>10823</v>
      </c>
      <c r="H227" s="69" t="s">
        <v>10824</v>
      </c>
      <c r="I227" s="70">
        <v>1338162.53</v>
      </c>
      <c r="J227" s="63">
        <v>644041.04</v>
      </c>
      <c r="K227" s="60" t="s">
        <v>10211</v>
      </c>
      <c r="L227" s="60" t="s">
        <v>10212</v>
      </c>
      <c r="M227" s="64" t="s">
        <v>29</v>
      </c>
      <c r="N227" s="65" t="s">
        <v>11448</v>
      </c>
    </row>
    <row r="228" spans="1:14" ht="135" x14ac:dyDescent="0.25">
      <c r="A228" s="66" t="s">
        <v>10980</v>
      </c>
      <c r="B228" s="67" t="s">
        <v>10204</v>
      </c>
      <c r="C228" s="67" t="s">
        <v>10981</v>
      </c>
      <c r="D228" s="67" t="s">
        <v>10206</v>
      </c>
      <c r="E228" s="61" t="s">
        <v>10982</v>
      </c>
      <c r="F228" s="68" t="s">
        <v>10803</v>
      </c>
      <c r="G228" s="69" t="s">
        <v>11488</v>
      </c>
      <c r="H228" s="69" t="s">
        <v>10235</v>
      </c>
      <c r="I228" s="70">
        <v>353300.8</v>
      </c>
      <c r="J228" s="63">
        <v>229183.9</v>
      </c>
      <c r="K228" s="60" t="s">
        <v>10211</v>
      </c>
      <c r="L228" s="60" t="s">
        <v>10212</v>
      </c>
      <c r="M228" s="64" t="s">
        <v>10227</v>
      </c>
      <c r="N228" s="65" t="s">
        <v>11448</v>
      </c>
    </row>
    <row r="229" spans="1:14" ht="121.5" x14ac:dyDescent="0.25">
      <c r="A229" s="66" t="s">
        <v>10843</v>
      </c>
      <c r="B229" s="67" t="s">
        <v>10204</v>
      </c>
      <c r="C229" s="67" t="s">
        <v>10844</v>
      </c>
      <c r="D229" s="67" t="s">
        <v>10206</v>
      </c>
      <c r="E229" s="61" t="s">
        <v>10845</v>
      </c>
      <c r="F229" s="68" t="s">
        <v>10803</v>
      </c>
      <c r="G229" s="69" t="s">
        <v>11489</v>
      </c>
      <c r="H229" s="69" t="s">
        <v>10847</v>
      </c>
      <c r="I229" s="70">
        <v>180287.32</v>
      </c>
      <c r="J229" s="63">
        <v>110841.59</v>
      </c>
      <c r="K229" s="60" t="s">
        <v>10211</v>
      </c>
      <c r="L229" s="60" t="s">
        <v>10212</v>
      </c>
      <c r="M229" s="64" t="s">
        <v>29</v>
      </c>
      <c r="N229" s="65" t="s">
        <v>11448</v>
      </c>
    </row>
    <row r="230" spans="1:14" ht="135" x14ac:dyDescent="0.25">
      <c r="A230" s="66" t="s">
        <v>10801</v>
      </c>
      <c r="B230" s="67" t="s">
        <v>10204</v>
      </c>
      <c r="C230" s="67" t="s">
        <v>4957</v>
      </c>
      <c r="D230" s="67" t="s">
        <v>10206</v>
      </c>
      <c r="E230" s="61" t="s">
        <v>10802</v>
      </c>
      <c r="F230" s="68" t="s">
        <v>10803</v>
      </c>
      <c r="G230" s="69" t="s">
        <v>10804</v>
      </c>
      <c r="H230" s="69" t="s">
        <v>10690</v>
      </c>
      <c r="I230" s="70">
        <v>758288.03</v>
      </c>
      <c r="J230" s="63">
        <v>478080.01</v>
      </c>
      <c r="K230" s="60" t="s">
        <v>10211</v>
      </c>
      <c r="L230" s="60" t="s">
        <v>10212</v>
      </c>
      <c r="M230" s="64" t="s">
        <v>22</v>
      </c>
      <c r="N230" s="65" t="s">
        <v>11448</v>
      </c>
    </row>
    <row r="231" spans="1:14" ht="121.5" x14ac:dyDescent="0.25">
      <c r="A231" s="66" t="s">
        <v>10805</v>
      </c>
      <c r="B231" s="67" t="s">
        <v>10204</v>
      </c>
      <c r="C231" s="67" t="s">
        <v>6462</v>
      </c>
      <c r="D231" s="67" t="s">
        <v>10206</v>
      </c>
      <c r="E231" s="61" t="s">
        <v>10806</v>
      </c>
      <c r="F231" s="68" t="s">
        <v>10803</v>
      </c>
      <c r="G231" s="69" t="s">
        <v>10807</v>
      </c>
      <c r="H231" s="69" t="s">
        <v>10690</v>
      </c>
      <c r="I231" s="70">
        <v>1599626.75</v>
      </c>
      <c r="J231" s="63">
        <v>681256.58</v>
      </c>
      <c r="K231" s="60" t="s">
        <v>10211</v>
      </c>
      <c r="L231" s="60" t="s">
        <v>10212</v>
      </c>
      <c r="M231" s="64" t="s">
        <v>10227</v>
      </c>
      <c r="N231" s="65" t="s">
        <v>11448</v>
      </c>
    </row>
    <row r="232" spans="1:14" ht="135" x14ac:dyDescent="0.25">
      <c r="A232" s="66" t="s">
        <v>11163</v>
      </c>
      <c r="B232" s="67" t="s">
        <v>10204</v>
      </c>
      <c r="C232" s="67" t="s">
        <v>10354</v>
      </c>
      <c r="D232" s="67" t="s">
        <v>10206</v>
      </c>
      <c r="E232" s="61" t="s">
        <v>11164</v>
      </c>
      <c r="F232" s="68" t="s">
        <v>10807</v>
      </c>
      <c r="G232" s="69" t="s">
        <v>10832</v>
      </c>
      <c r="H232" s="69" t="s">
        <v>10824</v>
      </c>
      <c r="I232" s="70">
        <v>176576.6</v>
      </c>
      <c r="J232" s="63">
        <v>119130.5</v>
      </c>
      <c r="K232" s="60" t="s">
        <v>10211</v>
      </c>
      <c r="L232" s="60" t="s">
        <v>10212</v>
      </c>
      <c r="M232" s="64" t="s">
        <v>22</v>
      </c>
      <c r="N232" s="65" t="s">
        <v>11448</v>
      </c>
    </row>
    <row r="233" spans="1:14" ht="121.5" x14ac:dyDescent="0.25">
      <c r="A233" s="66" t="s">
        <v>11092</v>
      </c>
      <c r="B233" s="67" t="s">
        <v>10204</v>
      </c>
      <c r="C233" s="67" t="s">
        <v>157</v>
      </c>
      <c r="D233" s="67" t="s">
        <v>10206</v>
      </c>
      <c r="E233" s="61" t="s">
        <v>11093</v>
      </c>
      <c r="F233" s="68" t="s">
        <v>10807</v>
      </c>
      <c r="G233" s="69" t="s">
        <v>11468</v>
      </c>
      <c r="H233" s="69" t="s">
        <v>10824</v>
      </c>
      <c r="I233" s="70">
        <v>412635.92</v>
      </c>
      <c r="J233" s="63">
        <v>213148.79999999999</v>
      </c>
      <c r="K233" s="60" t="s">
        <v>10211</v>
      </c>
      <c r="L233" s="60" t="s">
        <v>10212</v>
      </c>
      <c r="M233" s="64" t="s">
        <v>22</v>
      </c>
      <c r="N233" s="65" t="s">
        <v>11448</v>
      </c>
    </row>
    <row r="234" spans="1:14" ht="121.5" x14ac:dyDescent="0.25">
      <c r="A234" s="66" t="s">
        <v>10884</v>
      </c>
      <c r="B234" s="67" t="s">
        <v>10204</v>
      </c>
      <c r="C234" s="67" t="s">
        <v>10885</v>
      </c>
      <c r="D234" s="67" t="s">
        <v>10206</v>
      </c>
      <c r="E234" s="61" t="s">
        <v>10886</v>
      </c>
      <c r="F234" s="68" t="s">
        <v>10803</v>
      </c>
      <c r="G234" s="69" t="s">
        <v>10887</v>
      </c>
      <c r="H234" s="69" t="s">
        <v>10690</v>
      </c>
      <c r="I234" s="70">
        <v>1255982.04</v>
      </c>
      <c r="J234" s="63">
        <v>750673.22</v>
      </c>
      <c r="K234" s="60" t="s">
        <v>10211</v>
      </c>
      <c r="L234" s="60" t="s">
        <v>10212</v>
      </c>
      <c r="M234" s="64" t="s">
        <v>10221</v>
      </c>
      <c r="N234" s="65" t="s">
        <v>11448</v>
      </c>
    </row>
    <row r="235" spans="1:14" ht="135" x14ac:dyDescent="0.25">
      <c r="A235" s="66" t="s">
        <v>11104</v>
      </c>
      <c r="B235" s="67" t="s">
        <v>10204</v>
      </c>
      <c r="C235" s="67" t="s">
        <v>11105</v>
      </c>
      <c r="D235" s="67" t="s">
        <v>10206</v>
      </c>
      <c r="E235" s="61" t="s">
        <v>11106</v>
      </c>
      <c r="F235" s="68" t="s">
        <v>10807</v>
      </c>
      <c r="G235" s="69" t="s">
        <v>10832</v>
      </c>
      <c r="H235" s="69" t="s">
        <v>10824</v>
      </c>
      <c r="I235" s="70">
        <v>265024.90000000002</v>
      </c>
      <c r="J235" s="63">
        <v>145211.04999999999</v>
      </c>
      <c r="K235" s="60" t="s">
        <v>10211</v>
      </c>
      <c r="L235" s="60" t="s">
        <v>10212</v>
      </c>
      <c r="M235" s="64" t="s">
        <v>22</v>
      </c>
      <c r="N235" s="65" t="s">
        <v>11448</v>
      </c>
    </row>
    <row r="236" spans="1:14" ht="135" x14ac:dyDescent="0.25">
      <c r="A236" s="66" t="s">
        <v>10873</v>
      </c>
      <c r="B236" s="67" t="s">
        <v>10204</v>
      </c>
      <c r="C236" s="67" t="s">
        <v>10205</v>
      </c>
      <c r="D236" s="67" t="s">
        <v>10206</v>
      </c>
      <c r="E236" s="61" t="s">
        <v>10874</v>
      </c>
      <c r="F236" s="68" t="s">
        <v>10803</v>
      </c>
      <c r="G236" s="69" t="s">
        <v>11490</v>
      </c>
      <c r="H236" s="69" t="s">
        <v>10875</v>
      </c>
      <c r="I236" s="70">
        <v>754200</v>
      </c>
      <c r="J236" s="63">
        <v>519627.6</v>
      </c>
      <c r="K236" s="60" t="s">
        <v>10211</v>
      </c>
      <c r="L236" s="60" t="s">
        <v>10212</v>
      </c>
      <c r="M236" s="64" t="s">
        <v>29</v>
      </c>
      <c r="N236" s="65" t="s">
        <v>11448</v>
      </c>
    </row>
    <row r="237" spans="1:14" ht="121.5" x14ac:dyDescent="0.25">
      <c r="A237" s="66" t="s">
        <v>10876</v>
      </c>
      <c r="B237" s="67" t="s">
        <v>10204</v>
      </c>
      <c r="C237" s="67" t="s">
        <v>10360</v>
      </c>
      <c r="D237" s="67" t="s">
        <v>10206</v>
      </c>
      <c r="E237" s="61" t="s">
        <v>10877</v>
      </c>
      <c r="F237" s="68" t="s">
        <v>10803</v>
      </c>
      <c r="G237" s="69" t="s">
        <v>10234</v>
      </c>
      <c r="H237" s="69" t="s">
        <v>10235</v>
      </c>
      <c r="I237" s="70">
        <v>244600.15</v>
      </c>
      <c r="J237" s="63">
        <v>168918.76</v>
      </c>
      <c r="K237" s="60" t="s">
        <v>10211</v>
      </c>
      <c r="L237" s="60" t="s">
        <v>10212</v>
      </c>
      <c r="M237" s="64" t="s">
        <v>10227</v>
      </c>
      <c r="N237" s="65" t="s">
        <v>11448</v>
      </c>
    </row>
    <row r="238" spans="1:14" ht="121.5" x14ac:dyDescent="0.25">
      <c r="A238" s="66" t="s">
        <v>10853</v>
      </c>
      <c r="B238" s="67" t="s">
        <v>10204</v>
      </c>
      <c r="C238" s="67" t="s">
        <v>10854</v>
      </c>
      <c r="D238" s="67" t="s">
        <v>10206</v>
      </c>
      <c r="E238" s="61" t="s">
        <v>10855</v>
      </c>
      <c r="F238" s="68" t="s">
        <v>10803</v>
      </c>
      <c r="G238" s="69" t="s">
        <v>11491</v>
      </c>
      <c r="H238" s="69" t="s">
        <v>10690</v>
      </c>
      <c r="I238" s="70">
        <v>432279.17</v>
      </c>
      <c r="J238" s="63">
        <v>287089.33</v>
      </c>
      <c r="K238" s="60" t="s">
        <v>10211</v>
      </c>
      <c r="L238" s="60" t="s">
        <v>10212</v>
      </c>
      <c r="M238" s="64" t="s">
        <v>10221</v>
      </c>
      <c r="N238" s="65" t="s">
        <v>11448</v>
      </c>
    </row>
    <row r="239" spans="1:14" ht="121.5" x14ac:dyDescent="0.25">
      <c r="A239" s="66" t="s">
        <v>11037</v>
      </c>
      <c r="B239" s="67" t="s">
        <v>10204</v>
      </c>
      <c r="C239" s="67" t="s">
        <v>10767</v>
      </c>
      <c r="D239" s="67" t="s">
        <v>10206</v>
      </c>
      <c r="E239" s="61" t="s">
        <v>10932</v>
      </c>
      <c r="F239" s="68" t="s">
        <v>10452</v>
      </c>
      <c r="G239" s="69" t="s">
        <v>10846</v>
      </c>
      <c r="H239" s="69" t="s">
        <v>10847</v>
      </c>
      <c r="I239" s="70">
        <v>2059772.12</v>
      </c>
      <c r="J239" s="63">
        <v>1318372.6499999999</v>
      </c>
      <c r="K239" s="60" t="s">
        <v>10211</v>
      </c>
      <c r="L239" s="60" t="s">
        <v>10212</v>
      </c>
      <c r="M239" s="64" t="s">
        <v>29</v>
      </c>
      <c r="N239" s="65" t="s">
        <v>11448</v>
      </c>
    </row>
    <row r="240" spans="1:14" ht="135" x14ac:dyDescent="0.25">
      <c r="A240" s="66" t="s">
        <v>11130</v>
      </c>
      <c r="B240" s="67" t="s">
        <v>10204</v>
      </c>
      <c r="C240" s="67" t="s">
        <v>10308</v>
      </c>
      <c r="D240" s="67" t="s">
        <v>10206</v>
      </c>
      <c r="E240" s="61" t="s">
        <v>11131</v>
      </c>
      <c r="F240" s="68" t="s">
        <v>10807</v>
      </c>
      <c r="G240" s="69" t="s">
        <v>10989</v>
      </c>
      <c r="H240" s="69" t="s">
        <v>10297</v>
      </c>
      <c r="I240" s="70">
        <v>179544.34</v>
      </c>
      <c r="J240" s="63">
        <v>134871.51999999999</v>
      </c>
      <c r="K240" s="60" t="s">
        <v>10211</v>
      </c>
      <c r="L240" s="60" t="s">
        <v>10212</v>
      </c>
      <c r="M240" s="64" t="s">
        <v>22</v>
      </c>
      <c r="N240" s="65" t="s">
        <v>11448</v>
      </c>
    </row>
    <row r="241" spans="1:14" ht="135" x14ac:dyDescent="0.25">
      <c r="A241" s="66" t="s">
        <v>11003</v>
      </c>
      <c r="B241" s="67" t="s">
        <v>10204</v>
      </c>
      <c r="C241" s="67" t="s">
        <v>11004</v>
      </c>
      <c r="D241" s="67" t="s">
        <v>10206</v>
      </c>
      <c r="E241" s="61" t="s">
        <v>11005</v>
      </c>
      <c r="F241" s="68" t="s">
        <v>10846</v>
      </c>
      <c r="G241" s="69" t="s">
        <v>11485</v>
      </c>
      <c r="H241" s="69" t="s">
        <v>10685</v>
      </c>
      <c r="I241" s="70">
        <v>1016685.75</v>
      </c>
      <c r="J241" s="63">
        <v>722034.68</v>
      </c>
      <c r="K241" s="60" t="s">
        <v>10211</v>
      </c>
      <c r="L241" s="60" t="s">
        <v>10212</v>
      </c>
      <c r="M241" s="64" t="s">
        <v>29</v>
      </c>
      <c r="N241" s="65" t="s">
        <v>11448</v>
      </c>
    </row>
    <row r="242" spans="1:14" ht="121.5" x14ac:dyDescent="0.25">
      <c r="A242" s="66" t="s">
        <v>10965</v>
      </c>
      <c r="B242" s="67" t="s">
        <v>10204</v>
      </c>
      <c r="C242" s="67" t="s">
        <v>10383</v>
      </c>
      <c r="D242" s="67" t="s">
        <v>10206</v>
      </c>
      <c r="E242" s="61" t="s">
        <v>10966</v>
      </c>
      <c r="F242" s="68" t="s">
        <v>10803</v>
      </c>
      <c r="G242" s="69" t="s">
        <v>11492</v>
      </c>
      <c r="H242" s="69" t="s">
        <v>10220</v>
      </c>
      <c r="I242" s="70">
        <v>182671.4</v>
      </c>
      <c r="J242" s="63">
        <v>140037.64000000001</v>
      </c>
      <c r="K242" s="60" t="s">
        <v>10211</v>
      </c>
      <c r="L242" s="60" t="s">
        <v>10212</v>
      </c>
      <c r="M242" s="64" t="s">
        <v>29</v>
      </c>
      <c r="N242" s="65" t="s">
        <v>11448</v>
      </c>
    </row>
    <row r="243" spans="1:14" ht="135" x14ac:dyDescent="0.25">
      <c r="A243" s="66" t="s">
        <v>11094</v>
      </c>
      <c r="B243" s="67" t="s">
        <v>10204</v>
      </c>
      <c r="C243" s="67" t="s">
        <v>10328</v>
      </c>
      <c r="D243" s="67" t="s">
        <v>10206</v>
      </c>
      <c r="E243" s="61" t="s">
        <v>11095</v>
      </c>
      <c r="F243" s="68" t="s">
        <v>10807</v>
      </c>
      <c r="G243" s="69" t="s">
        <v>10832</v>
      </c>
      <c r="H243" s="69" t="s">
        <v>10824</v>
      </c>
      <c r="I243" s="70">
        <v>680691.4</v>
      </c>
      <c r="J243" s="63">
        <v>457700.76</v>
      </c>
      <c r="K243" s="60" t="s">
        <v>10211</v>
      </c>
      <c r="L243" s="60" t="s">
        <v>10212</v>
      </c>
      <c r="M243" s="64" t="s">
        <v>22</v>
      </c>
      <c r="N243" s="65" t="s">
        <v>11448</v>
      </c>
    </row>
    <row r="244" spans="1:14" ht="121.5" x14ac:dyDescent="0.25">
      <c r="A244" s="66" t="s">
        <v>11017</v>
      </c>
      <c r="B244" s="67" t="s">
        <v>10204</v>
      </c>
      <c r="C244" s="67" t="s">
        <v>10713</v>
      </c>
      <c r="D244" s="67" t="s">
        <v>10206</v>
      </c>
      <c r="E244" s="61" t="s">
        <v>11018</v>
      </c>
      <c r="F244" s="68" t="s">
        <v>10846</v>
      </c>
      <c r="G244" s="69" t="s">
        <v>11493</v>
      </c>
      <c r="H244" s="69" t="s">
        <v>10685</v>
      </c>
      <c r="I244" s="70">
        <v>1463667.77</v>
      </c>
      <c r="J244" s="63">
        <v>1025336.49</v>
      </c>
      <c r="K244" s="60" t="s">
        <v>10211</v>
      </c>
      <c r="L244" s="60" t="s">
        <v>10212</v>
      </c>
      <c r="M244" s="64" t="s">
        <v>10221</v>
      </c>
      <c r="N244" s="65" t="s">
        <v>11448</v>
      </c>
    </row>
    <row r="245" spans="1:14" ht="108" x14ac:dyDescent="0.25">
      <c r="A245" s="66" t="s">
        <v>11169</v>
      </c>
      <c r="B245" s="67" t="s">
        <v>10204</v>
      </c>
      <c r="C245" s="67" t="s">
        <v>11170</v>
      </c>
      <c r="D245" s="67" t="s">
        <v>10206</v>
      </c>
      <c r="E245" s="61" t="s">
        <v>11171</v>
      </c>
      <c r="F245" s="68" t="s">
        <v>10807</v>
      </c>
      <c r="G245" s="69" t="s">
        <v>11455</v>
      </c>
      <c r="H245" s="69" t="s">
        <v>10251</v>
      </c>
      <c r="I245" s="70">
        <v>169990.75</v>
      </c>
      <c r="J245" s="63">
        <v>111907.35</v>
      </c>
      <c r="K245" s="60" t="s">
        <v>10211</v>
      </c>
      <c r="L245" s="60" t="s">
        <v>10212</v>
      </c>
      <c r="M245" s="64" t="s">
        <v>22</v>
      </c>
      <c r="N245" s="65" t="s">
        <v>11448</v>
      </c>
    </row>
    <row r="246" spans="1:14" ht="135" x14ac:dyDescent="0.25">
      <c r="A246" s="66" t="s">
        <v>10829</v>
      </c>
      <c r="B246" s="67" t="s">
        <v>10204</v>
      </c>
      <c r="C246" s="67" t="s">
        <v>10830</v>
      </c>
      <c r="D246" s="67" t="s">
        <v>10206</v>
      </c>
      <c r="E246" s="61" t="s">
        <v>10831</v>
      </c>
      <c r="F246" s="68" t="s">
        <v>10803</v>
      </c>
      <c r="G246" s="69" t="s">
        <v>11483</v>
      </c>
      <c r="H246" s="69" t="s">
        <v>10824</v>
      </c>
      <c r="I246" s="70">
        <v>758492.09</v>
      </c>
      <c r="J246" s="63">
        <v>431640.19</v>
      </c>
      <c r="K246" s="60" t="s">
        <v>10211</v>
      </c>
      <c r="L246" s="60" t="s">
        <v>10212</v>
      </c>
      <c r="M246" s="64" t="s">
        <v>10221</v>
      </c>
      <c r="N246" s="65" t="s">
        <v>11448</v>
      </c>
    </row>
    <row r="247" spans="1:14" ht="121.5" x14ac:dyDescent="0.25">
      <c r="A247" s="66" t="s">
        <v>11118</v>
      </c>
      <c r="B247" s="67" t="s">
        <v>10204</v>
      </c>
      <c r="C247" s="67" t="s">
        <v>11119</v>
      </c>
      <c r="D247" s="67" t="s">
        <v>10206</v>
      </c>
      <c r="E247" s="61" t="s">
        <v>11120</v>
      </c>
      <c r="F247" s="68" t="s">
        <v>10807</v>
      </c>
      <c r="G247" s="69" t="s">
        <v>10627</v>
      </c>
      <c r="H247" s="69" t="s">
        <v>10628</v>
      </c>
      <c r="I247" s="70">
        <v>235241.88</v>
      </c>
      <c r="J247" s="63">
        <v>157966.20000000001</v>
      </c>
      <c r="K247" s="60" t="s">
        <v>10211</v>
      </c>
      <c r="L247" s="60" t="s">
        <v>10212</v>
      </c>
      <c r="M247" s="64" t="s">
        <v>22</v>
      </c>
      <c r="N247" s="65" t="s">
        <v>11448</v>
      </c>
    </row>
    <row r="248" spans="1:14" ht="108" x14ac:dyDescent="0.25">
      <c r="A248" s="66" t="s">
        <v>11085</v>
      </c>
      <c r="B248" s="67" t="s">
        <v>10204</v>
      </c>
      <c r="C248" s="67" t="s">
        <v>10281</v>
      </c>
      <c r="D248" s="67" t="s">
        <v>10206</v>
      </c>
      <c r="E248" s="61" t="s">
        <v>10935</v>
      </c>
      <c r="F248" s="68" t="s">
        <v>10846</v>
      </c>
      <c r="G248" s="69" t="s">
        <v>10936</v>
      </c>
      <c r="H248" s="69" t="s">
        <v>10260</v>
      </c>
      <c r="I248" s="70">
        <v>239233.95</v>
      </c>
      <c r="J248" s="63">
        <v>171333.21</v>
      </c>
      <c r="K248" s="60" t="s">
        <v>10211</v>
      </c>
      <c r="L248" s="60" t="s">
        <v>10212</v>
      </c>
      <c r="M248" s="64" t="s">
        <v>14</v>
      </c>
      <c r="N248" s="65" t="s">
        <v>11448</v>
      </c>
    </row>
    <row r="249" spans="1:14" ht="108" x14ac:dyDescent="0.25">
      <c r="A249" s="66" t="s">
        <v>10938</v>
      </c>
      <c r="B249" s="67" t="s">
        <v>10204</v>
      </c>
      <c r="C249" s="67" t="s">
        <v>10939</v>
      </c>
      <c r="D249" s="67" t="s">
        <v>10206</v>
      </c>
      <c r="E249" s="61" t="s">
        <v>10940</v>
      </c>
      <c r="F249" s="68" t="s">
        <v>10803</v>
      </c>
      <c r="G249" s="69" t="s">
        <v>11447</v>
      </c>
      <c r="H249" s="69" t="s">
        <v>10260</v>
      </c>
      <c r="I249" s="70">
        <v>478625.62</v>
      </c>
      <c r="J249" s="63">
        <v>296235.56</v>
      </c>
      <c r="K249" s="60" t="s">
        <v>10211</v>
      </c>
      <c r="L249" s="60" t="s">
        <v>10212</v>
      </c>
      <c r="M249" s="64" t="s">
        <v>10221</v>
      </c>
      <c r="N249" s="65" t="s">
        <v>11448</v>
      </c>
    </row>
    <row r="250" spans="1:14" ht="121.5" x14ac:dyDescent="0.25">
      <c r="A250" s="66" t="s">
        <v>10825</v>
      </c>
      <c r="B250" s="67" t="s">
        <v>10204</v>
      </c>
      <c r="C250" s="67" t="s">
        <v>10826</v>
      </c>
      <c r="D250" s="67" t="s">
        <v>10206</v>
      </c>
      <c r="E250" s="61" t="s">
        <v>10827</v>
      </c>
      <c r="F250" s="68" t="s">
        <v>10803</v>
      </c>
      <c r="G250" s="69" t="s">
        <v>10744</v>
      </c>
      <c r="H250" s="69" t="s">
        <v>10828</v>
      </c>
      <c r="I250" s="70">
        <v>227535.38</v>
      </c>
      <c r="J250" s="63">
        <v>146226.94</v>
      </c>
      <c r="K250" s="60" t="s">
        <v>10211</v>
      </c>
      <c r="L250" s="60" t="s">
        <v>10212</v>
      </c>
      <c r="M250" s="64" t="s">
        <v>10221</v>
      </c>
      <c r="N250" s="65" t="s">
        <v>11448</v>
      </c>
    </row>
    <row r="251" spans="1:14" ht="135" x14ac:dyDescent="0.25">
      <c r="A251" s="66" t="s">
        <v>11151</v>
      </c>
      <c r="B251" s="67" t="s">
        <v>10204</v>
      </c>
      <c r="C251" s="67" t="s">
        <v>11152</v>
      </c>
      <c r="D251" s="67" t="s">
        <v>10206</v>
      </c>
      <c r="E251" s="61" t="s">
        <v>11153</v>
      </c>
      <c r="F251" s="68" t="s">
        <v>10807</v>
      </c>
      <c r="G251" s="69" t="s">
        <v>10744</v>
      </c>
      <c r="H251" s="69" t="s">
        <v>10824</v>
      </c>
      <c r="I251" s="70">
        <v>142517.87</v>
      </c>
      <c r="J251" s="63">
        <v>89589.38</v>
      </c>
      <c r="K251" s="60" t="s">
        <v>10211</v>
      </c>
      <c r="L251" s="60" t="s">
        <v>10212</v>
      </c>
      <c r="M251" s="64" t="s">
        <v>22</v>
      </c>
      <c r="N251" s="65" t="s">
        <v>11448</v>
      </c>
    </row>
    <row r="252" spans="1:14" ht="135" x14ac:dyDescent="0.25">
      <c r="A252" s="66" t="s">
        <v>10813</v>
      </c>
      <c r="B252" s="67" t="s">
        <v>10204</v>
      </c>
      <c r="C252" s="67" t="s">
        <v>10814</v>
      </c>
      <c r="D252" s="67" t="s">
        <v>10206</v>
      </c>
      <c r="E252" s="61" t="s">
        <v>10815</v>
      </c>
      <c r="F252" s="68" t="s">
        <v>10803</v>
      </c>
      <c r="G252" s="69" t="s">
        <v>11457</v>
      </c>
      <c r="H252" s="69" t="s">
        <v>10817</v>
      </c>
      <c r="I252" s="70">
        <v>382340.58</v>
      </c>
      <c r="J252" s="63">
        <v>264697.34000000003</v>
      </c>
      <c r="K252" s="60" t="s">
        <v>10211</v>
      </c>
      <c r="L252" s="60" t="s">
        <v>10212</v>
      </c>
      <c r="M252" s="64" t="s">
        <v>10221</v>
      </c>
      <c r="N252" s="65" t="s">
        <v>11448</v>
      </c>
    </row>
    <row r="253" spans="1:14" ht="121.5" x14ac:dyDescent="0.25">
      <c r="A253" s="66" t="s">
        <v>11075</v>
      </c>
      <c r="B253" s="67" t="s">
        <v>10204</v>
      </c>
      <c r="C253" s="67" t="s">
        <v>10771</v>
      </c>
      <c r="D253" s="67" t="s">
        <v>10206</v>
      </c>
      <c r="E253" s="61" t="s">
        <v>10932</v>
      </c>
      <c r="F253" s="68" t="s">
        <v>10846</v>
      </c>
      <c r="G253" s="69" t="s">
        <v>10846</v>
      </c>
      <c r="H253" s="69" t="s">
        <v>10847</v>
      </c>
      <c r="I253" s="70">
        <v>754549.6</v>
      </c>
      <c r="J253" s="63">
        <v>515786.83</v>
      </c>
      <c r="K253" s="60" t="s">
        <v>10211</v>
      </c>
      <c r="L253" s="60" t="s">
        <v>10212</v>
      </c>
      <c r="M253" s="64" t="s">
        <v>29</v>
      </c>
      <c r="N253" s="65" t="s">
        <v>11448</v>
      </c>
    </row>
    <row r="254" spans="1:14" ht="135" x14ac:dyDescent="0.25">
      <c r="A254" s="66" t="s">
        <v>11110</v>
      </c>
      <c r="B254" s="67" t="s">
        <v>10204</v>
      </c>
      <c r="C254" s="67" t="s">
        <v>10692</v>
      </c>
      <c r="D254" s="67" t="s">
        <v>10206</v>
      </c>
      <c r="E254" s="61" t="s">
        <v>11111</v>
      </c>
      <c r="F254" s="68" t="s">
        <v>10807</v>
      </c>
      <c r="G254" s="69" t="s">
        <v>11112</v>
      </c>
      <c r="H254" s="69" t="s">
        <v>10824</v>
      </c>
      <c r="I254" s="70">
        <v>292771.13</v>
      </c>
      <c r="J254" s="63">
        <v>209806.2</v>
      </c>
      <c r="K254" s="60" t="s">
        <v>10211</v>
      </c>
      <c r="L254" s="60" t="s">
        <v>10212</v>
      </c>
      <c r="M254" s="64" t="s">
        <v>22</v>
      </c>
      <c r="N254" s="65" t="s">
        <v>11448</v>
      </c>
    </row>
    <row r="255" spans="1:14" ht="121.5" x14ac:dyDescent="0.25">
      <c r="A255" s="66" t="s">
        <v>11076</v>
      </c>
      <c r="B255" s="67" t="s">
        <v>10204</v>
      </c>
      <c r="C255" s="67" t="s">
        <v>10609</v>
      </c>
      <c r="D255" s="67" t="s">
        <v>10206</v>
      </c>
      <c r="E255" s="61" t="s">
        <v>10932</v>
      </c>
      <c r="F255" s="68" t="s">
        <v>10846</v>
      </c>
      <c r="G255" s="69" t="s">
        <v>10846</v>
      </c>
      <c r="H255" s="69" t="s">
        <v>10847</v>
      </c>
      <c r="I255" s="70">
        <v>490226.2</v>
      </c>
      <c r="J255" s="63">
        <v>340531.54</v>
      </c>
      <c r="K255" s="60" t="s">
        <v>10211</v>
      </c>
      <c r="L255" s="60" t="s">
        <v>10212</v>
      </c>
      <c r="M255" s="64" t="s">
        <v>29</v>
      </c>
      <c r="N255" s="65" t="s">
        <v>11448</v>
      </c>
    </row>
    <row r="256" spans="1:14" ht="108" x14ac:dyDescent="0.25">
      <c r="A256" s="66" t="s">
        <v>10835</v>
      </c>
      <c r="B256" s="67" t="s">
        <v>10204</v>
      </c>
      <c r="C256" s="67" t="s">
        <v>10836</v>
      </c>
      <c r="D256" s="67" t="s">
        <v>10206</v>
      </c>
      <c r="E256" s="61" t="s">
        <v>10837</v>
      </c>
      <c r="F256" s="68" t="s">
        <v>10803</v>
      </c>
      <c r="G256" s="69" t="s">
        <v>11494</v>
      </c>
      <c r="H256" s="69" t="s">
        <v>10839</v>
      </c>
      <c r="I256" s="70">
        <v>485818.71</v>
      </c>
      <c r="J256" s="63">
        <v>355696.84</v>
      </c>
      <c r="K256" s="60" t="s">
        <v>10211</v>
      </c>
      <c r="L256" s="60" t="s">
        <v>10212</v>
      </c>
      <c r="M256" s="64" t="s">
        <v>29</v>
      </c>
      <c r="N256" s="65" t="s">
        <v>11448</v>
      </c>
    </row>
    <row r="257" spans="1:14" ht="121.5" x14ac:dyDescent="0.25">
      <c r="A257" s="66" t="s">
        <v>10975</v>
      </c>
      <c r="B257" s="67" t="s">
        <v>10204</v>
      </c>
      <c r="C257" s="67" t="s">
        <v>10614</v>
      </c>
      <c r="D257" s="67" t="s">
        <v>10206</v>
      </c>
      <c r="E257" s="61" t="s">
        <v>10976</v>
      </c>
      <c r="F257" s="68" t="s">
        <v>10803</v>
      </c>
      <c r="G257" s="69" t="s">
        <v>10452</v>
      </c>
      <c r="H257" s="69" t="s">
        <v>10251</v>
      </c>
      <c r="I257" s="70">
        <v>219321.26</v>
      </c>
      <c r="J257" s="63">
        <v>134107.87</v>
      </c>
      <c r="K257" s="60" t="s">
        <v>10211</v>
      </c>
      <c r="L257" s="60" t="s">
        <v>10212</v>
      </c>
      <c r="M257" s="64" t="s">
        <v>29</v>
      </c>
      <c r="N257" s="65" t="s">
        <v>11448</v>
      </c>
    </row>
    <row r="258" spans="1:14" ht="94.5" x14ac:dyDescent="0.25">
      <c r="A258" s="66" t="s">
        <v>10937</v>
      </c>
      <c r="B258" s="67" t="s">
        <v>10204</v>
      </c>
      <c r="C258" s="67" t="s">
        <v>10389</v>
      </c>
      <c r="D258" s="67" t="s">
        <v>10206</v>
      </c>
      <c r="E258" s="61" t="s">
        <v>10282</v>
      </c>
      <c r="F258" s="68" t="s">
        <v>10803</v>
      </c>
      <c r="G258" s="69" t="s">
        <v>11495</v>
      </c>
      <c r="H258" s="69" t="s">
        <v>10260</v>
      </c>
      <c r="I258" s="70">
        <v>223774.68</v>
      </c>
      <c r="J258" s="63">
        <v>164365.01999999999</v>
      </c>
      <c r="K258" s="60" t="s">
        <v>10211</v>
      </c>
      <c r="L258" s="60" t="s">
        <v>10212</v>
      </c>
      <c r="M258" s="64" t="s">
        <v>29</v>
      </c>
      <c r="N258" s="65" t="s">
        <v>11448</v>
      </c>
    </row>
    <row r="259" spans="1:14" ht="121.5" x14ac:dyDescent="0.25">
      <c r="A259" s="66" t="s">
        <v>11123</v>
      </c>
      <c r="B259" s="67" t="s">
        <v>10204</v>
      </c>
      <c r="C259" s="67" t="s">
        <v>10285</v>
      </c>
      <c r="D259" s="67" t="s">
        <v>10206</v>
      </c>
      <c r="E259" s="61" t="s">
        <v>11124</v>
      </c>
      <c r="F259" s="68" t="s">
        <v>10807</v>
      </c>
      <c r="G259" s="69" t="s">
        <v>10744</v>
      </c>
      <c r="H259" s="69" t="s">
        <v>10711</v>
      </c>
      <c r="I259" s="70">
        <v>209780.11</v>
      </c>
      <c r="J259" s="63">
        <v>168430.5</v>
      </c>
      <c r="K259" s="60" t="s">
        <v>10211</v>
      </c>
      <c r="L259" s="60" t="s">
        <v>10212</v>
      </c>
      <c r="M259" s="64" t="s">
        <v>22</v>
      </c>
      <c r="N259" s="65" t="s">
        <v>11448</v>
      </c>
    </row>
    <row r="260" spans="1:14" ht="108" x14ac:dyDescent="0.25">
      <c r="A260" s="66" t="s">
        <v>10972</v>
      </c>
      <c r="B260" s="67" t="s">
        <v>10204</v>
      </c>
      <c r="C260" s="67" t="s">
        <v>10973</v>
      </c>
      <c r="D260" s="67" t="s">
        <v>10206</v>
      </c>
      <c r="E260" s="61" t="s">
        <v>10974</v>
      </c>
      <c r="F260" s="68" t="s">
        <v>10803</v>
      </c>
      <c r="G260" s="69" t="s">
        <v>11455</v>
      </c>
      <c r="H260" s="69" t="s">
        <v>10824</v>
      </c>
      <c r="I260" s="70">
        <v>243432.5</v>
      </c>
      <c r="J260" s="63">
        <v>173178</v>
      </c>
      <c r="K260" s="60" t="s">
        <v>10211</v>
      </c>
      <c r="L260" s="60" t="s">
        <v>10212</v>
      </c>
      <c r="M260" s="64" t="s">
        <v>29</v>
      </c>
      <c r="N260" s="65" t="s">
        <v>11448</v>
      </c>
    </row>
    <row r="261" spans="1:14" ht="121.5" x14ac:dyDescent="0.25">
      <c r="A261" s="66" t="s">
        <v>10960</v>
      </c>
      <c r="B261" s="67" t="s">
        <v>10204</v>
      </c>
      <c r="C261" s="67" t="s">
        <v>10370</v>
      </c>
      <c r="D261" s="67" t="s">
        <v>10206</v>
      </c>
      <c r="E261" s="61" t="s">
        <v>10961</v>
      </c>
      <c r="F261" s="68" t="s">
        <v>10803</v>
      </c>
      <c r="G261" s="69" t="s">
        <v>10832</v>
      </c>
      <c r="H261" s="69" t="s">
        <v>10220</v>
      </c>
      <c r="I261" s="70">
        <v>187657.4</v>
      </c>
      <c r="J261" s="63">
        <v>141861.38</v>
      </c>
      <c r="K261" s="60" t="s">
        <v>10211</v>
      </c>
      <c r="L261" s="60" t="s">
        <v>10212</v>
      </c>
      <c r="M261" s="64" t="s">
        <v>29</v>
      </c>
      <c r="N261" s="65" t="s">
        <v>11448</v>
      </c>
    </row>
    <row r="262" spans="1:14" ht="121.5" x14ac:dyDescent="0.25">
      <c r="A262" s="66" t="s">
        <v>11019</v>
      </c>
      <c r="B262" s="67" t="s">
        <v>10204</v>
      </c>
      <c r="C262" s="67" t="s">
        <v>11020</v>
      </c>
      <c r="D262" s="67" t="s">
        <v>10206</v>
      </c>
      <c r="E262" s="61" t="s">
        <v>11021</v>
      </c>
      <c r="F262" s="68" t="s">
        <v>10846</v>
      </c>
      <c r="G262" s="69" t="s">
        <v>10832</v>
      </c>
      <c r="H262" s="69" t="s">
        <v>10824</v>
      </c>
      <c r="I262" s="70">
        <v>1138625.95</v>
      </c>
      <c r="J262" s="63">
        <v>662963.36</v>
      </c>
      <c r="K262" s="60" t="s">
        <v>10211</v>
      </c>
      <c r="L262" s="60" t="s">
        <v>10212</v>
      </c>
      <c r="M262" s="64" t="s">
        <v>10261</v>
      </c>
      <c r="N262" s="65" t="s">
        <v>11448</v>
      </c>
    </row>
    <row r="263" spans="1:14" ht="135" x14ac:dyDescent="0.25">
      <c r="A263" s="66" t="s">
        <v>11090</v>
      </c>
      <c r="B263" s="67" t="s">
        <v>10204</v>
      </c>
      <c r="C263" s="67" t="s">
        <v>4350</v>
      </c>
      <c r="D263" s="67" t="s">
        <v>10206</v>
      </c>
      <c r="E263" s="61" t="s">
        <v>11091</v>
      </c>
      <c r="F263" s="68" t="s">
        <v>10807</v>
      </c>
      <c r="G263" s="69" t="s">
        <v>10832</v>
      </c>
      <c r="H263" s="69" t="s">
        <v>10260</v>
      </c>
      <c r="I263" s="70">
        <v>415193.86</v>
      </c>
      <c r="J263" s="63">
        <v>193672</v>
      </c>
      <c r="K263" s="60" t="s">
        <v>10211</v>
      </c>
      <c r="L263" s="60" t="s">
        <v>10212</v>
      </c>
      <c r="M263" s="64" t="s">
        <v>22</v>
      </c>
      <c r="N263" s="65" t="s">
        <v>11448</v>
      </c>
    </row>
    <row r="264" spans="1:14" ht="121.5" x14ac:dyDescent="0.25">
      <c r="A264" s="66" t="s">
        <v>10848</v>
      </c>
      <c r="B264" s="67" t="s">
        <v>10204</v>
      </c>
      <c r="C264" s="67" t="s">
        <v>4273</v>
      </c>
      <c r="D264" s="67" t="s">
        <v>10206</v>
      </c>
      <c r="E264" s="61" t="s">
        <v>10849</v>
      </c>
      <c r="F264" s="68" t="s">
        <v>10803</v>
      </c>
      <c r="G264" s="69" t="s">
        <v>10850</v>
      </c>
      <c r="H264" s="69" t="s">
        <v>10847</v>
      </c>
      <c r="I264" s="70">
        <v>151321.48000000001</v>
      </c>
      <c r="J264" s="63">
        <v>134331.73000000001</v>
      </c>
      <c r="K264" s="60" t="s">
        <v>10211</v>
      </c>
      <c r="L264" s="60" t="s">
        <v>10212</v>
      </c>
      <c r="M264" s="64" t="s">
        <v>10227</v>
      </c>
      <c r="N264" s="65" t="s">
        <v>11448</v>
      </c>
    </row>
    <row r="265" spans="1:14" ht="121.5" x14ac:dyDescent="0.25">
      <c r="A265" s="66" t="s">
        <v>11161</v>
      </c>
      <c r="B265" s="67" t="s">
        <v>10204</v>
      </c>
      <c r="C265" s="67" t="s">
        <v>10753</v>
      </c>
      <c r="D265" s="67" t="s">
        <v>10206</v>
      </c>
      <c r="E265" s="61" t="s">
        <v>11162</v>
      </c>
      <c r="F265" s="68" t="s">
        <v>10807</v>
      </c>
      <c r="G265" s="69" t="s">
        <v>10689</v>
      </c>
      <c r="H265" s="69" t="s">
        <v>10690</v>
      </c>
      <c r="I265" s="70">
        <v>140757.5</v>
      </c>
      <c r="J265" s="63">
        <v>98736.75</v>
      </c>
      <c r="K265" s="60" t="s">
        <v>10211</v>
      </c>
      <c r="L265" s="60" t="s">
        <v>10212</v>
      </c>
      <c r="M265" s="64" t="s">
        <v>22</v>
      </c>
      <c r="N265" s="65" t="s">
        <v>11448</v>
      </c>
    </row>
    <row r="266" spans="1:14" ht="121.5" x14ac:dyDescent="0.25">
      <c r="A266" s="66" t="s">
        <v>11102</v>
      </c>
      <c r="B266" s="67" t="s">
        <v>10204</v>
      </c>
      <c r="C266" s="67" t="s">
        <v>10246</v>
      </c>
      <c r="D266" s="67" t="s">
        <v>10206</v>
      </c>
      <c r="E266" s="61" t="s">
        <v>11103</v>
      </c>
      <c r="F266" s="68" t="s">
        <v>10807</v>
      </c>
      <c r="G266" s="69" t="s">
        <v>11454</v>
      </c>
      <c r="H266" s="69" t="s">
        <v>11101</v>
      </c>
      <c r="I266" s="70">
        <v>221745.75</v>
      </c>
      <c r="J266" s="63">
        <v>154270.79999999999</v>
      </c>
      <c r="K266" s="60" t="s">
        <v>10211</v>
      </c>
      <c r="L266" s="60" t="s">
        <v>10212</v>
      </c>
      <c r="M266" s="64" t="s">
        <v>22</v>
      </c>
      <c r="N266" s="65" t="s">
        <v>11448</v>
      </c>
    </row>
    <row r="267" spans="1:14" ht="108" x14ac:dyDescent="0.25">
      <c r="A267" s="66" t="s">
        <v>10856</v>
      </c>
      <c r="B267" s="67" t="s">
        <v>10204</v>
      </c>
      <c r="C267" s="67" t="s">
        <v>10561</v>
      </c>
      <c r="D267" s="67" t="s">
        <v>10206</v>
      </c>
      <c r="E267" s="61" t="s">
        <v>10857</v>
      </c>
      <c r="F267" s="68" t="s">
        <v>10803</v>
      </c>
      <c r="G267" s="69" t="s">
        <v>10858</v>
      </c>
      <c r="H267" s="69" t="s">
        <v>10690</v>
      </c>
      <c r="I267" s="70">
        <v>593673.38</v>
      </c>
      <c r="J267" s="63">
        <v>367041.04</v>
      </c>
      <c r="K267" s="60" t="s">
        <v>10211</v>
      </c>
      <c r="L267" s="60" t="s">
        <v>10212</v>
      </c>
      <c r="M267" s="64" t="s">
        <v>22</v>
      </c>
      <c r="N267" s="65" t="s">
        <v>11448</v>
      </c>
    </row>
    <row r="268" spans="1:14" ht="135" x14ac:dyDescent="0.25">
      <c r="A268" s="66" t="s">
        <v>10878</v>
      </c>
      <c r="B268" s="67" t="s">
        <v>10204</v>
      </c>
      <c r="C268" s="67" t="s">
        <v>225</v>
      </c>
      <c r="D268" s="67" t="s">
        <v>10206</v>
      </c>
      <c r="E268" s="61" t="s">
        <v>10879</v>
      </c>
      <c r="F268" s="68" t="s">
        <v>10803</v>
      </c>
      <c r="G268" s="69" t="s">
        <v>10832</v>
      </c>
      <c r="H268" s="69" t="s">
        <v>10824</v>
      </c>
      <c r="I268" s="70">
        <v>800098.8</v>
      </c>
      <c r="J268" s="63">
        <v>368800.92</v>
      </c>
      <c r="K268" s="60" t="s">
        <v>10211</v>
      </c>
      <c r="L268" s="60" t="s">
        <v>10212</v>
      </c>
      <c r="M268" s="64" t="s">
        <v>10227</v>
      </c>
      <c r="N268" s="65" t="s">
        <v>11448</v>
      </c>
    </row>
    <row r="269" spans="1:14" ht="94.5" x14ac:dyDescent="0.25">
      <c r="A269" s="66" t="s">
        <v>10894</v>
      </c>
      <c r="B269" s="67" t="s">
        <v>10204</v>
      </c>
      <c r="C269" s="67" t="s">
        <v>10663</v>
      </c>
      <c r="D269" s="67" t="s">
        <v>10206</v>
      </c>
      <c r="E269" s="61" t="s">
        <v>10895</v>
      </c>
      <c r="F269" s="68" t="s">
        <v>10803</v>
      </c>
      <c r="G269" s="69" t="s">
        <v>10896</v>
      </c>
      <c r="H269" s="69" t="s">
        <v>10260</v>
      </c>
      <c r="I269" s="70">
        <v>633920.19999999995</v>
      </c>
      <c r="J269" s="63">
        <v>493845.94</v>
      </c>
      <c r="K269" s="60" t="s">
        <v>10211</v>
      </c>
      <c r="L269" s="60" t="s">
        <v>10212</v>
      </c>
      <c r="M269" s="64" t="s">
        <v>10261</v>
      </c>
      <c r="N269" s="65" t="s">
        <v>11448</v>
      </c>
    </row>
    <row r="270" spans="1:14" ht="108" x14ac:dyDescent="0.25">
      <c r="A270" s="66" t="s">
        <v>11157</v>
      </c>
      <c r="B270" s="67" t="s">
        <v>10204</v>
      </c>
      <c r="C270" s="67" t="s">
        <v>11158</v>
      </c>
      <c r="D270" s="67" t="s">
        <v>10206</v>
      </c>
      <c r="E270" s="61" t="s">
        <v>11159</v>
      </c>
      <c r="F270" s="68" t="s">
        <v>10807</v>
      </c>
      <c r="G270" s="69" t="s">
        <v>10823</v>
      </c>
      <c r="H270" s="69" t="s">
        <v>11160</v>
      </c>
      <c r="I270" s="70">
        <v>213937.88</v>
      </c>
      <c r="J270" s="63">
        <v>151741.35</v>
      </c>
      <c r="K270" s="60" t="s">
        <v>10211</v>
      </c>
      <c r="L270" s="60" t="s">
        <v>10212</v>
      </c>
      <c r="M270" s="64" t="s">
        <v>22</v>
      </c>
      <c r="N270" s="65" t="s">
        <v>11448</v>
      </c>
    </row>
    <row r="271" spans="1:14" ht="94.5" x14ac:dyDescent="0.25">
      <c r="A271" s="66" t="s">
        <v>11156</v>
      </c>
      <c r="B271" s="67" t="s">
        <v>10204</v>
      </c>
      <c r="C271" s="67" t="s">
        <v>10319</v>
      </c>
      <c r="D271" s="67" t="s">
        <v>10206</v>
      </c>
      <c r="E271" s="61" t="s">
        <v>10282</v>
      </c>
      <c r="F271" s="68" t="s">
        <v>10807</v>
      </c>
      <c r="G271" s="69" t="s">
        <v>10952</v>
      </c>
      <c r="H271" s="69" t="s">
        <v>10260</v>
      </c>
      <c r="I271" s="70">
        <v>209087.12</v>
      </c>
      <c r="J271" s="63">
        <v>154739.81</v>
      </c>
      <c r="K271" s="60" t="s">
        <v>10211</v>
      </c>
      <c r="L271" s="60" t="s">
        <v>10212</v>
      </c>
      <c r="M271" s="64" t="s">
        <v>22</v>
      </c>
      <c r="N271" s="65" t="s">
        <v>11448</v>
      </c>
    </row>
    <row r="272" spans="1:14" ht="135" x14ac:dyDescent="0.25">
      <c r="A272" s="66" t="s">
        <v>10948</v>
      </c>
      <c r="B272" s="67" t="s">
        <v>10204</v>
      </c>
      <c r="C272" s="67" t="s">
        <v>168</v>
      </c>
      <c r="D272" s="67" t="s">
        <v>10206</v>
      </c>
      <c r="E272" s="61" t="s">
        <v>10949</v>
      </c>
      <c r="F272" s="68" t="s">
        <v>10803</v>
      </c>
      <c r="G272" s="69" t="s">
        <v>10219</v>
      </c>
      <c r="H272" s="69" t="s">
        <v>10635</v>
      </c>
      <c r="I272" s="70">
        <v>364286.37</v>
      </c>
      <c r="J272" s="63">
        <v>214509.39</v>
      </c>
      <c r="K272" s="60" t="s">
        <v>10211</v>
      </c>
      <c r="L272" s="60" t="s">
        <v>10212</v>
      </c>
      <c r="M272" s="64" t="s">
        <v>10227</v>
      </c>
      <c r="N272" s="65" t="s">
        <v>11448</v>
      </c>
    </row>
    <row r="273" spans="1:14" ht="135" x14ac:dyDescent="0.25">
      <c r="A273" s="66" t="s">
        <v>11045</v>
      </c>
      <c r="B273" s="67" t="s">
        <v>10204</v>
      </c>
      <c r="C273" s="67" t="s">
        <v>10406</v>
      </c>
      <c r="D273" s="67" t="s">
        <v>10206</v>
      </c>
      <c r="E273" s="61" t="s">
        <v>11046</v>
      </c>
      <c r="F273" s="68" t="s">
        <v>10846</v>
      </c>
      <c r="G273" s="69" t="s">
        <v>10816</v>
      </c>
      <c r="H273" s="69" t="s">
        <v>10654</v>
      </c>
      <c r="I273" s="70">
        <v>79596</v>
      </c>
      <c r="J273" s="63">
        <v>71636.399999999994</v>
      </c>
      <c r="K273" s="60" t="s">
        <v>10211</v>
      </c>
      <c r="L273" s="60" t="s">
        <v>10212</v>
      </c>
      <c r="M273" s="64" t="s">
        <v>14</v>
      </c>
      <c r="N273" s="65" t="s">
        <v>11448</v>
      </c>
    </row>
    <row r="274" spans="1:14" ht="121.5" x14ac:dyDescent="0.25">
      <c r="A274" s="66" t="s">
        <v>10957</v>
      </c>
      <c r="B274" s="67" t="s">
        <v>10204</v>
      </c>
      <c r="C274" s="67" t="s">
        <v>10269</v>
      </c>
      <c r="D274" s="67" t="s">
        <v>10206</v>
      </c>
      <c r="E274" s="61" t="s">
        <v>10958</v>
      </c>
      <c r="F274" s="68" t="s">
        <v>10803</v>
      </c>
      <c r="G274" s="69" t="s">
        <v>10959</v>
      </c>
      <c r="H274" s="69" t="s">
        <v>10682</v>
      </c>
      <c r="I274" s="70">
        <v>196368.77</v>
      </c>
      <c r="J274" s="63">
        <v>122124.38</v>
      </c>
      <c r="K274" s="60" t="s">
        <v>10211</v>
      </c>
      <c r="L274" s="60" t="s">
        <v>10212</v>
      </c>
      <c r="M274" s="64" t="s">
        <v>29</v>
      </c>
      <c r="N274" s="65" t="s">
        <v>11448</v>
      </c>
    </row>
    <row r="275" spans="1:14" ht="121.5" x14ac:dyDescent="0.25">
      <c r="A275" s="66" t="s">
        <v>11008</v>
      </c>
      <c r="B275" s="67" t="s">
        <v>10204</v>
      </c>
      <c r="C275" s="67" t="s">
        <v>10724</v>
      </c>
      <c r="D275" s="67" t="s">
        <v>10206</v>
      </c>
      <c r="E275" s="61" t="s">
        <v>11009</v>
      </c>
      <c r="F275" s="68" t="s">
        <v>10846</v>
      </c>
      <c r="G275" s="69" t="s">
        <v>11010</v>
      </c>
      <c r="H275" s="69" t="s">
        <v>10945</v>
      </c>
      <c r="I275" s="70">
        <v>774982.18</v>
      </c>
      <c r="J275" s="63">
        <v>574364.29</v>
      </c>
      <c r="K275" s="60" t="s">
        <v>10211</v>
      </c>
      <c r="L275" s="60" t="s">
        <v>10212</v>
      </c>
      <c r="M275" s="64" t="s">
        <v>14</v>
      </c>
      <c r="N275" s="65" t="s">
        <v>11448</v>
      </c>
    </row>
    <row r="276" spans="1:14" ht="121.5" x14ac:dyDescent="0.25">
      <c r="A276" s="66" t="s">
        <v>11034</v>
      </c>
      <c r="B276" s="67" t="s">
        <v>10204</v>
      </c>
      <c r="C276" s="67" t="s">
        <v>10603</v>
      </c>
      <c r="D276" s="67" t="s">
        <v>10206</v>
      </c>
      <c r="E276" s="61" t="s">
        <v>11035</v>
      </c>
      <c r="F276" s="68" t="s">
        <v>10846</v>
      </c>
      <c r="G276" s="69" t="s">
        <v>10832</v>
      </c>
      <c r="H276" s="69" t="s">
        <v>11036</v>
      </c>
      <c r="I276" s="70">
        <v>415402.37</v>
      </c>
      <c r="J276" s="63">
        <v>191949.63</v>
      </c>
      <c r="K276" s="60" t="s">
        <v>10211</v>
      </c>
      <c r="L276" s="60" t="s">
        <v>10212</v>
      </c>
      <c r="M276" s="64" t="s">
        <v>10227</v>
      </c>
      <c r="N276" s="65" t="s">
        <v>11448</v>
      </c>
    </row>
    <row r="277" spans="1:14" ht="108" x14ac:dyDescent="0.25">
      <c r="A277" s="66" t="s">
        <v>11147</v>
      </c>
      <c r="B277" s="67" t="s">
        <v>10204</v>
      </c>
      <c r="C277" s="67" t="s">
        <v>10367</v>
      </c>
      <c r="D277" s="67" t="s">
        <v>10206</v>
      </c>
      <c r="E277" s="61" t="s">
        <v>11148</v>
      </c>
      <c r="F277" s="68" t="s">
        <v>10807</v>
      </c>
      <c r="G277" s="69" t="s">
        <v>10832</v>
      </c>
      <c r="H277" s="69" t="s">
        <v>10220</v>
      </c>
      <c r="I277" s="70">
        <v>175650</v>
      </c>
      <c r="J277" s="63">
        <v>119441.7</v>
      </c>
      <c r="K277" s="60" t="s">
        <v>10211</v>
      </c>
      <c r="L277" s="60" t="s">
        <v>10212</v>
      </c>
      <c r="M277" s="64" t="s">
        <v>22</v>
      </c>
      <c r="N277" s="65" t="s">
        <v>11448</v>
      </c>
    </row>
    <row r="278" spans="1:14" ht="121.5" x14ac:dyDescent="0.25">
      <c r="A278" s="66" t="s">
        <v>11088</v>
      </c>
      <c r="B278" s="67" t="s">
        <v>10204</v>
      </c>
      <c r="C278" s="67" t="s">
        <v>11089</v>
      </c>
      <c r="D278" s="67" t="s">
        <v>10206</v>
      </c>
      <c r="E278" s="61" t="s">
        <v>10932</v>
      </c>
      <c r="F278" s="68" t="s">
        <v>10846</v>
      </c>
      <c r="G278" s="69" t="s">
        <v>10846</v>
      </c>
      <c r="H278" s="69" t="s">
        <v>10847</v>
      </c>
      <c r="I278" s="70">
        <v>391779.01</v>
      </c>
      <c r="J278" s="63">
        <v>260817.98</v>
      </c>
      <c r="K278" s="60" t="s">
        <v>10211</v>
      </c>
      <c r="L278" s="60" t="s">
        <v>10212</v>
      </c>
      <c r="M278" s="64" t="s">
        <v>29</v>
      </c>
      <c r="N278" s="65" t="s">
        <v>11448</v>
      </c>
    </row>
    <row r="279" spans="1:14" ht="135" x14ac:dyDescent="0.25">
      <c r="A279" s="66" t="s">
        <v>11062</v>
      </c>
      <c r="B279" s="67" t="s">
        <v>10204</v>
      </c>
      <c r="C279" s="67" t="s">
        <v>11063</v>
      </c>
      <c r="D279" s="67" t="s">
        <v>10206</v>
      </c>
      <c r="E279" s="61" t="s">
        <v>11064</v>
      </c>
      <c r="F279" s="68" t="s">
        <v>10452</v>
      </c>
      <c r="G279" s="69" t="s">
        <v>10846</v>
      </c>
      <c r="H279" s="69" t="s">
        <v>11065</v>
      </c>
      <c r="I279" s="70">
        <v>336957.91</v>
      </c>
      <c r="J279" s="63">
        <v>192331.22</v>
      </c>
      <c r="K279" s="60" t="s">
        <v>10211</v>
      </c>
      <c r="L279" s="60" t="s">
        <v>10212</v>
      </c>
      <c r="M279" s="64" t="s">
        <v>22</v>
      </c>
      <c r="N279" s="65" t="s">
        <v>11448</v>
      </c>
    </row>
    <row r="280" spans="1:14" ht="121.5" x14ac:dyDescent="0.25">
      <c r="A280" s="66" t="s">
        <v>11006</v>
      </c>
      <c r="B280" s="67" t="s">
        <v>10204</v>
      </c>
      <c r="C280" s="67" t="s">
        <v>10253</v>
      </c>
      <c r="D280" s="67" t="s">
        <v>10206</v>
      </c>
      <c r="E280" s="61" t="s">
        <v>11007</v>
      </c>
      <c r="F280" s="68" t="s">
        <v>10846</v>
      </c>
      <c r="G280" s="69" t="s">
        <v>11496</v>
      </c>
      <c r="H280" s="69" t="s">
        <v>10839</v>
      </c>
      <c r="I280" s="70">
        <v>577839.80000000005</v>
      </c>
      <c r="J280" s="63">
        <v>408164.7</v>
      </c>
      <c r="K280" s="60" t="s">
        <v>10211</v>
      </c>
      <c r="L280" s="60" t="s">
        <v>10212</v>
      </c>
      <c r="M280" s="64" t="s">
        <v>10221</v>
      </c>
      <c r="N280" s="65" t="s">
        <v>11448</v>
      </c>
    </row>
    <row r="281" spans="1:14" ht="108" x14ac:dyDescent="0.25">
      <c r="A281" s="66" t="s">
        <v>11154</v>
      </c>
      <c r="B281" s="67" t="s">
        <v>10204</v>
      </c>
      <c r="C281" s="67" t="s">
        <v>10335</v>
      </c>
      <c r="D281" s="67" t="s">
        <v>10206</v>
      </c>
      <c r="E281" s="61" t="s">
        <v>10935</v>
      </c>
      <c r="F281" s="68" t="s">
        <v>10807</v>
      </c>
      <c r="G281" s="69" t="s">
        <v>11155</v>
      </c>
      <c r="H281" s="69" t="s">
        <v>10260</v>
      </c>
      <c r="I281" s="70">
        <v>214384.87</v>
      </c>
      <c r="J281" s="63">
        <v>156090.82999999999</v>
      </c>
      <c r="K281" s="60" t="s">
        <v>10211</v>
      </c>
      <c r="L281" s="60" t="s">
        <v>10212</v>
      </c>
      <c r="M281" s="64" t="s">
        <v>22</v>
      </c>
      <c r="N281" s="65" t="s">
        <v>11448</v>
      </c>
    </row>
    <row r="282" spans="1:14" ht="135" x14ac:dyDescent="0.25">
      <c r="A282" s="66" t="s">
        <v>11096</v>
      </c>
      <c r="B282" s="67" t="s">
        <v>10204</v>
      </c>
      <c r="C282" s="67" t="s">
        <v>10637</v>
      </c>
      <c r="D282" s="67" t="s">
        <v>10206</v>
      </c>
      <c r="E282" s="61" t="s">
        <v>11097</v>
      </c>
      <c r="F282" s="68" t="s">
        <v>10807</v>
      </c>
      <c r="G282" s="69" t="s">
        <v>10563</v>
      </c>
      <c r="H282" s="69" t="s">
        <v>11098</v>
      </c>
      <c r="I282" s="70">
        <v>276070.21999999997</v>
      </c>
      <c r="J282" s="63">
        <v>187451.45</v>
      </c>
      <c r="K282" s="60" t="s">
        <v>10211</v>
      </c>
      <c r="L282" s="60" t="s">
        <v>10212</v>
      </c>
      <c r="M282" s="64" t="s">
        <v>22</v>
      </c>
      <c r="N282" s="65" t="s">
        <v>11448</v>
      </c>
    </row>
    <row r="283" spans="1:14" ht="135" x14ac:dyDescent="0.25">
      <c r="A283" s="66" t="s">
        <v>11145</v>
      </c>
      <c r="B283" s="67" t="s">
        <v>10204</v>
      </c>
      <c r="C283" s="67" t="s">
        <v>10272</v>
      </c>
      <c r="D283" s="67" t="s">
        <v>10206</v>
      </c>
      <c r="E283" s="61" t="s">
        <v>11146</v>
      </c>
      <c r="F283" s="68" t="s">
        <v>10807</v>
      </c>
      <c r="G283" s="69" t="s">
        <v>10744</v>
      </c>
      <c r="H283" s="69" t="s">
        <v>10711</v>
      </c>
      <c r="I283" s="70">
        <v>278196.28999999998</v>
      </c>
      <c r="J283" s="63">
        <v>207805.73</v>
      </c>
      <c r="K283" s="60" t="s">
        <v>10211</v>
      </c>
      <c r="L283" s="60" t="s">
        <v>10212</v>
      </c>
      <c r="M283" s="64" t="s">
        <v>22</v>
      </c>
      <c r="N283" s="65" t="s">
        <v>11448</v>
      </c>
    </row>
    <row r="284" spans="1:14" ht="135" x14ac:dyDescent="0.25">
      <c r="A284" s="66" t="s">
        <v>11056</v>
      </c>
      <c r="B284" s="67" t="s">
        <v>10204</v>
      </c>
      <c r="C284" s="67" t="s">
        <v>11057</v>
      </c>
      <c r="D284" s="67" t="s">
        <v>10206</v>
      </c>
      <c r="E284" s="61" t="s">
        <v>11058</v>
      </c>
      <c r="F284" s="68" t="s">
        <v>10452</v>
      </c>
      <c r="G284" s="69" t="s">
        <v>10627</v>
      </c>
      <c r="H284" s="69" t="s">
        <v>10757</v>
      </c>
      <c r="I284" s="70">
        <v>277042.34999999998</v>
      </c>
      <c r="J284" s="63">
        <v>171518.18</v>
      </c>
      <c r="K284" s="60" t="s">
        <v>10211</v>
      </c>
      <c r="L284" s="60" t="s">
        <v>10212</v>
      </c>
      <c r="M284" s="64" t="s">
        <v>14</v>
      </c>
      <c r="N284" s="65" t="s">
        <v>11448</v>
      </c>
    </row>
    <row r="285" spans="1:14" ht="135" x14ac:dyDescent="0.25">
      <c r="A285" s="66" t="s">
        <v>11031</v>
      </c>
      <c r="B285" s="67" t="s">
        <v>10204</v>
      </c>
      <c r="C285" s="67" t="s">
        <v>11032</v>
      </c>
      <c r="D285" s="67" t="s">
        <v>10206</v>
      </c>
      <c r="E285" s="61" t="s">
        <v>11033</v>
      </c>
      <c r="F285" s="68" t="s">
        <v>10452</v>
      </c>
      <c r="G285" s="69" t="s">
        <v>10627</v>
      </c>
      <c r="H285" s="69" t="s">
        <v>10757</v>
      </c>
      <c r="I285" s="70">
        <v>778024.86</v>
      </c>
      <c r="J285" s="63">
        <v>475632.46</v>
      </c>
      <c r="K285" s="60" t="s">
        <v>10211</v>
      </c>
      <c r="L285" s="60" t="s">
        <v>10212</v>
      </c>
      <c r="M285" s="64" t="s">
        <v>10221</v>
      </c>
      <c r="N285" s="65" t="s">
        <v>11448</v>
      </c>
    </row>
    <row r="286" spans="1:14" ht="135" x14ac:dyDescent="0.25">
      <c r="A286" s="66" t="s">
        <v>11038</v>
      </c>
      <c r="B286" s="67" t="s">
        <v>10204</v>
      </c>
      <c r="C286" s="67" t="s">
        <v>4024</v>
      </c>
      <c r="D286" s="67" t="s">
        <v>10206</v>
      </c>
      <c r="E286" s="61" t="s">
        <v>11039</v>
      </c>
      <c r="F286" s="68" t="s">
        <v>10452</v>
      </c>
      <c r="G286" s="69" t="s">
        <v>10832</v>
      </c>
      <c r="H286" s="69" t="s">
        <v>10824</v>
      </c>
      <c r="I286" s="70">
        <v>600169.6</v>
      </c>
      <c r="J286" s="63">
        <v>369951.27</v>
      </c>
      <c r="K286" s="60" t="s">
        <v>10211</v>
      </c>
      <c r="L286" s="60" t="s">
        <v>10212</v>
      </c>
      <c r="M286" s="64" t="s">
        <v>22</v>
      </c>
      <c r="N286" s="65" t="s">
        <v>11448</v>
      </c>
    </row>
    <row r="287" spans="1:14" ht="135" x14ac:dyDescent="0.25">
      <c r="A287" s="66" t="s">
        <v>10840</v>
      </c>
      <c r="B287" s="67" t="s">
        <v>10204</v>
      </c>
      <c r="C287" s="67" t="s">
        <v>10841</v>
      </c>
      <c r="D287" s="67" t="s">
        <v>10206</v>
      </c>
      <c r="E287" s="61" t="s">
        <v>10842</v>
      </c>
      <c r="F287" s="68" t="s">
        <v>10803</v>
      </c>
      <c r="G287" s="69" t="s">
        <v>10452</v>
      </c>
      <c r="H287" s="69" t="s">
        <v>10690</v>
      </c>
      <c r="I287" s="70">
        <v>747804.65</v>
      </c>
      <c r="J287" s="63">
        <v>135060.26</v>
      </c>
      <c r="K287" s="60" t="s">
        <v>10211</v>
      </c>
      <c r="L287" s="60" t="s">
        <v>10212</v>
      </c>
      <c r="M287" s="64" t="s">
        <v>29</v>
      </c>
      <c r="N287" s="65" t="s">
        <v>11448</v>
      </c>
    </row>
    <row r="288" spans="1:14" ht="94.5" x14ac:dyDescent="0.25">
      <c r="A288" s="66" t="s">
        <v>11074</v>
      </c>
      <c r="B288" s="67" t="s">
        <v>10204</v>
      </c>
      <c r="C288" s="67" t="s">
        <v>10299</v>
      </c>
      <c r="D288" s="67" t="s">
        <v>10206</v>
      </c>
      <c r="E288" s="61" t="s">
        <v>10282</v>
      </c>
      <c r="F288" s="68" t="s">
        <v>10846</v>
      </c>
      <c r="G288" s="69" t="s">
        <v>10936</v>
      </c>
      <c r="H288" s="69" t="s">
        <v>10260</v>
      </c>
      <c r="I288" s="70">
        <v>196824.18</v>
      </c>
      <c r="J288" s="63">
        <v>143203.71</v>
      </c>
      <c r="K288" s="60" t="s">
        <v>10211</v>
      </c>
      <c r="L288" s="60" t="s">
        <v>10212</v>
      </c>
      <c r="M288" s="64" t="s">
        <v>14</v>
      </c>
      <c r="N288" s="65" t="s">
        <v>11448</v>
      </c>
    </row>
    <row r="289" spans="1:14" ht="135" x14ac:dyDescent="0.25">
      <c r="A289" s="66" t="s">
        <v>10994</v>
      </c>
      <c r="B289" s="67" t="s">
        <v>10204</v>
      </c>
      <c r="C289" s="67" t="s">
        <v>207</v>
      </c>
      <c r="D289" s="67" t="s">
        <v>10206</v>
      </c>
      <c r="E289" s="61" t="s">
        <v>10995</v>
      </c>
      <c r="F289" s="68" t="s">
        <v>10803</v>
      </c>
      <c r="G289" s="69" t="s">
        <v>10832</v>
      </c>
      <c r="H289" s="69" t="s">
        <v>10824</v>
      </c>
      <c r="I289" s="70">
        <v>1307652.51</v>
      </c>
      <c r="J289" s="63">
        <v>944616.52</v>
      </c>
      <c r="K289" s="60" t="s">
        <v>10211</v>
      </c>
      <c r="L289" s="60" t="s">
        <v>10212</v>
      </c>
      <c r="M289" s="64" t="s">
        <v>10227</v>
      </c>
      <c r="N289" s="65" t="s">
        <v>11448</v>
      </c>
    </row>
    <row r="290" spans="1:14" ht="135" x14ac:dyDescent="0.25">
      <c r="A290" s="66" t="s">
        <v>11015</v>
      </c>
      <c r="B290" s="67" t="s">
        <v>10204</v>
      </c>
      <c r="C290" s="67" t="s">
        <v>4032</v>
      </c>
      <c r="D290" s="67" t="s">
        <v>10206</v>
      </c>
      <c r="E290" s="61" t="s">
        <v>11016</v>
      </c>
      <c r="F290" s="68" t="s">
        <v>10846</v>
      </c>
      <c r="G290" s="69" t="s">
        <v>10832</v>
      </c>
      <c r="H290" s="69" t="s">
        <v>10824</v>
      </c>
      <c r="I290" s="70">
        <v>584527.29</v>
      </c>
      <c r="J290" s="63">
        <v>357742.57</v>
      </c>
      <c r="K290" s="60" t="s">
        <v>10211</v>
      </c>
      <c r="L290" s="60" t="s">
        <v>10212</v>
      </c>
      <c r="M290" s="64" t="s">
        <v>10227</v>
      </c>
      <c r="N290" s="65" t="s">
        <v>11448</v>
      </c>
    </row>
    <row r="291" spans="1:14" ht="121.5" x14ac:dyDescent="0.25">
      <c r="A291" s="66" t="s">
        <v>10870</v>
      </c>
      <c r="B291" s="67" t="s">
        <v>10204</v>
      </c>
      <c r="C291" s="67" t="s">
        <v>10871</v>
      </c>
      <c r="D291" s="67" t="s">
        <v>10206</v>
      </c>
      <c r="E291" s="61" t="s">
        <v>10872</v>
      </c>
      <c r="F291" s="68" t="s">
        <v>10803</v>
      </c>
      <c r="G291" s="69" t="s">
        <v>10832</v>
      </c>
      <c r="H291" s="69" t="s">
        <v>10297</v>
      </c>
      <c r="I291" s="70">
        <v>194864.48</v>
      </c>
      <c r="J291" s="63">
        <v>144111.82999999999</v>
      </c>
      <c r="K291" s="60" t="s">
        <v>10211</v>
      </c>
      <c r="L291" s="60" t="s">
        <v>10212</v>
      </c>
      <c r="M291" s="64" t="s">
        <v>29</v>
      </c>
      <c r="N291" s="65" t="s">
        <v>11448</v>
      </c>
    </row>
    <row r="292" spans="1:14" ht="121.5" x14ac:dyDescent="0.25">
      <c r="A292" s="66" t="s">
        <v>10977</v>
      </c>
      <c r="B292" s="67" t="s">
        <v>10204</v>
      </c>
      <c r="C292" s="67" t="s">
        <v>10377</v>
      </c>
      <c r="D292" s="67" t="s">
        <v>10206</v>
      </c>
      <c r="E292" s="61" t="s">
        <v>10978</v>
      </c>
      <c r="F292" s="68" t="s">
        <v>10803</v>
      </c>
      <c r="G292" s="69" t="s">
        <v>10296</v>
      </c>
      <c r="H292" s="69" t="s">
        <v>10979</v>
      </c>
      <c r="I292" s="70">
        <v>172825</v>
      </c>
      <c r="J292" s="63">
        <v>124830</v>
      </c>
      <c r="K292" s="60" t="s">
        <v>10211</v>
      </c>
      <c r="L292" s="60" t="s">
        <v>10212</v>
      </c>
      <c r="M292" s="64" t="s">
        <v>29</v>
      </c>
      <c r="N292" s="65" t="s">
        <v>11448</v>
      </c>
    </row>
    <row r="293" spans="1:14" ht="121.5" x14ac:dyDescent="0.25">
      <c r="A293" s="66" t="s">
        <v>11050</v>
      </c>
      <c r="B293" s="67" t="s">
        <v>10204</v>
      </c>
      <c r="C293" s="67" t="s">
        <v>11051</v>
      </c>
      <c r="D293" s="67" t="s">
        <v>10206</v>
      </c>
      <c r="E293" s="61" t="s">
        <v>11052</v>
      </c>
      <c r="F293" s="68" t="s">
        <v>10846</v>
      </c>
      <c r="G293" s="69" t="s">
        <v>11455</v>
      </c>
      <c r="H293" s="69" t="s">
        <v>10769</v>
      </c>
      <c r="I293" s="70">
        <v>713256.32</v>
      </c>
      <c r="J293" s="63">
        <v>425960.21</v>
      </c>
      <c r="K293" s="60" t="s">
        <v>10211</v>
      </c>
      <c r="L293" s="60" t="s">
        <v>10212</v>
      </c>
      <c r="M293" s="64" t="s">
        <v>22</v>
      </c>
      <c r="N293" s="65" t="s">
        <v>11448</v>
      </c>
    </row>
    <row r="294" spans="1:14" ht="135" x14ac:dyDescent="0.25">
      <c r="A294" s="66" t="s">
        <v>10950</v>
      </c>
      <c r="B294" s="67" t="s">
        <v>10204</v>
      </c>
      <c r="C294" s="67" t="s">
        <v>142</v>
      </c>
      <c r="D294" s="67" t="s">
        <v>10206</v>
      </c>
      <c r="E294" s="61" t="s">
        <v>10951</v>
      </c>
      <c r="F294" s="68" t="s">
        <v>10803</v>
      </c>
      <c r="G294" s="69" t="s">
        <v>10952</v>
      </c>
      <c r="H294" s="69" t="s">
        <v>10953</v>
      </c>
      <c r="I294" s="70">
        <v>678686.28</v>
      </c>
      <c r="J294" s="63">
        <v>293526.55</v>
      </c>
      <c r="K294" s="60" t="s">
        <v>10211</v>
      </c>
      <c r="L294" s="60" t="s">
        <v>10212</v>
      </c>
      <c r="M294" s="64" t="s">
        <v>10221</v>
      </c>
      <c r="N294" s="65" t="s">
        <v>11448</v>
      </c>
    </row>
    <row r="295" spans="1:14" ht="121.5" x14ac:dyDescent="0.25">
      <c r="A295" s="66" t="s">
        <v>11099</v>
      </c>
      <c r="B295" s="67" t="s">
        <v>10204</v>
      </c>
      <c r="C295" s="67" t="s">
        <v>10241</v>
      </c>
      <c r="D295" s="67" t="s">
        <v>10206</v>
      </c>
      <c r="E295" s="61" t="s">
        <v>11100</v>
      </c>
      <c r="F295" s="68" t="s">
        <v>10807</v>
      </c>
      <c r="G295" s="69" t="s">
        <v>11487</v>
      </c>
      <c r="H295" s="69" t="s">
        <v>11101</v>
      </c>
      <c r="I295" s="70">
        <v>240293.78</v>
      </c>
      <c r="J295" s="63">
        <v>149573.01</v>
      </c>
      <c r="K295" s="60" t="s">
        <v>10211</v>
      </c>
      <c r="L295" s="60" t="s">
        <v>10212</v>
      </c>
      <c r="M295" s="64" t="s">
        <v>22</v>
      </c>
      <c r="N295" s="65" t="s">
        <v>11448</v>
      </c>
    </row>
    <row r="296" spans="1:14" ht="121.5" x14ac:dyDescent="0.25">
      <c r="A296" s="66" t="s">
        <v>10996</v>
      </c>
      <c r="B296" s="67" t="s">
        <v>10204</v>
      </c>
      <c r="C296" s="67" t="s">
        <v>11471</v>
      </c>
      <c r="D296" s="67" t="s">
        <v>10206</v>
      </c>
      <c r="E296" s="61" t="s">
        <v>10997</v>
      </c>
      <c r="F296" s="68" t="s">
        <v>10803</v>
      </c>
      <c r="G296" s="69" t="s">
        <v>10296</v>
      </c>
      <c r="H296" s="69" t="s">
        <v>10333</v>
      </c>
      <c r="I296" s="70">
        <v>134193.75</v>
      </c>
      <c r="J296" s="63">
        <v>92761.88</v>
      </c>
      <c r="K296" s="60" t="s">
        <v>10211</v>
      </c>
      <c r="L296" s="60" t="s">
        <v>10212</v>
      </c>
      <c r="M296" s="64" t="s">
        <v>10221</v>
      </c>
      <c r="N296" s="65" t="s">
        <v>11448</v>
      </c>
    </row>
    <row r="297" spans="1:14" ht="135" x14ac:dyDescent="0.25">
      <c r="A297" s="66" t="s">
        <v>10833</v>
      </c>
      <c r="B297" s="67" t="s">
        <v>10204</v>
      </c>
      <c r="C297" s="67" t="s">
        <v>10331</v>
      </c>
      <c r="D297" s="67" t="s">
        <v>10206</v>
      </c>
      <c r="E297" s="61" t="s">
        <v>10834</v>
      </c>
      <c r="F297" s="68" t="s">
        <v>10803</v>
      </c>
      <c r="G297" s="69" t="s">
        <v>10296</v>
      </c>
      <c r="H297" s="69" t="s">
        <v>10333</v>
      </c>
      <c r="I297" s="70">
        <v>1019637.54</v>
      </c>
      <c r="J297" s="63">
        <v>710773.31</v>
      </c>
      <c r="K297" s="60" t="s">
        <v>10211</v>
      </c>
      <c r="L297" s="60" t="s">
        <v>10212</v>
      </c>
      <c r="M297" s="64" t="s">
        <v>29</v>
      </c>
      <c r="N297" s="65" t="s">
        <v>11448</v>
      </c>
    </row>
    <row r="298" spans="1:14" ht="121.5" x14ac:dyDescent="0.25">
      <c r="A298" s="66" t="s">
        <v>10992</v>
      </c>
      <c r="B298" s="67" t="s">
        <v>10204</v>
      </c>
      <c r="C298" s="67" t="s">
        <v>10291</v>
      </c>
      <c r="D298" s="67" t="s">
        <v>10206</v>
      </c>
      <c r="E298" s="61" t="s">
        <v>10993</v>
      </c>
      <c r="F298" s="68" t="s">
        <v>10803</v>
      </c>
      <c r="G298" s="69" t="s">
        <v>10296</v>
      </c>
      <c r="H298" s="69" t="s">
        <v>10251</v>
      </c>
      <c r="I298" s="70">
        <v>167862.5</v>
      </c>
      <c r="J298" s="63">
        <v>119013.75</v>
      </c>
      <c r="K298" s="60" t="s">
        <v>10211</v>
      </c>
      <c r="L298" s="60" t="s">
        <v>10212</v>
      </c>
      <c r="M298" s="64" t="s">
        <v>29</v>
      </c>
      <c r="N298" s="65" t="s">
        <v>11448</v>
      </c>
    </row>
    <row r="299" spans="1:14" ht="135" x14ac:dyDescent="0.25">
      <c r="A299" s="66" t="s">
        <v>10970</v>
      </c>
      <c r="B299" s="67" t="s">
        <v>10204</v>
      </c>
      <c r="C299" s="67" t="s">
        <v>4369</v>
      </c>
      <c r="D299" s="67" t="s">
        <v>10206</v>
      </c>
      <c r="E299" s="61" t="s">
        <v>10971</v>
      </c>
      <c r="F299" s="68" t="s">
        <v>10803</v>
      </c>
      <c r="G299" s="69" t="s">
        <v>11469</v>
      </c>
      <c r="H299" s="69" t="s">
        <v>10847</v>
      </c>
      <c r="I299" s="70">
        <v>405002.5</v>
      </c>
      <c r="J299" s="63">
        <v>274097.25</v>
      </c>
      <c r="K299" s="60" t="s">
        <v>10211</v>
      </c>
      <c r="L299" s="60" t="s">
        <v>10212</v>
      </c>
      <c r="M299" s="64" t="s">
        <v>29</v>
      </c>
      <c r="N299" s="65" t="s">
        <v>11448</v>
      </c>
    </row>
    <row r="300" spans="1:14" ht="135" x14ac:dyDescent="0.25">
      <c r="A300" s="66" t="s">
        <v>10924</v>
      </c>
      <c r="B300" s="67" t="s">
        <v>10204</v>
      </c>
      <c r="C300" s="67" t="s">
        <v>10925</v>
      </c>
      <c r="D300" s="67" t="s">
        <v>10206</v>
      </c>
      <c r="E300" s="61" t="s">
        <v>10926</v>
      </c>
      <c r="F300" s="68" t="s">
        <v>10803</v>
      </c>
      <c r="G300" s="69" t="s">
        <v>10927</v>
      </c>
      <c r="H300" s="69" t="s">
        <v>10251</v>
      </c>
      <c r="I300" s="70">
        <v>1412699.24</v>
      </c>
      <c r="J300" s="63">
        <v>776260.82</v>
      </c>
      <c r="K300" s="60" t="s">
        <v>10211</v>
      </c>
      <c r="L300" s="60" t="s">
        <v>10212</v>
      </c>
      <c r="M300" s="64" t="s">
        <v>10221</v>
      </c>
      <c r="N300" s="65" t="s">
        <v>11448</v>
      </c>
    </row>
    <row r="301" spans="1:14" ht="108" x14ac:dyDescent="0.25">
      <c r="A301" s="66" t="s">
        <v>10933</v>
      </c>
      <c r="B301" s="67" t="s">
        <v>10204</v>
      </c>
      <c r="C301" s="67" t="s">
        <v>10934</v>
      </c>
      <c r="D301" s="67" t="s">
        <v>10206</v>
      </c>
      <c r="E301" s="61" t="s">
        <v>10935</v>
      </c>
      <c r="F301" s="68" t="s">
        <v>10803</v>
      </c>
      <c r="G301" s="69" t="s">
        <v>10936</v>
      </c>
      <c r="H301" s="69" t="s">
        <v>10260</v>
      </c>
      <c r="I301" s="70">
        <v>258184.9</v>
      </c>
      <c r="J301" s="63">
        <v>189925.57</v>
      </c>
      <c r="K301" s="60" t="s">
        <v>10211</v>
      </c>
      <c r="L301" s="60" t="s">
        <v>10212</v>
      </c>
      <c r="M301" s="64" t="s">
        <v>29</v>
      </c>
      <c r="N301" s="65" t="s">
        <v>11448</v>
      </c>
    </row>
    <row r="302" spans="1:14" ht="121.5" x14ac:dyDescent="0.25">
      <c r="A302" s="66" t="s">
        <v>10931</v>
      </c>
      <c r="B302" s="67" t="s">
        <v>10204</v>
      </c>
      <c r="C302" s="67" t="s">
        <v>4198</v>
      </c>
      <c r="D302" s="67" t="s">
        <v>10206</v>
      </c>
      <c r="E302" s="61" t="s">
        <v>10932</v>
      </c>
      <c r="F302" s="68" t="s">
        <v>10803</v>
      </c>
      <c r="G302" s="69" t="s">
        <v>11489</v>
      </c>
      <c r="H302" s="69" t="s">
        <v>10847</v>
      </c>
      <c r="I302" s="70">
        <v>381049.21</v>
      </c>
      <c r="J302" s="63">
        <v>255605.63</v>
      </c>
      <c r="K302" s="60" t="s">
        <v>10211</v>
      </c>
      <c r="L302" s="60" t="s">
        <v>10212</v>
      </c>
      <c r="M302" s="64" t="s">
        <v>29</v>
      </c>
      <c r="N302" s="65" t="s">
        <v>11448</v>
      </c>
    </row>
    <row r="303" spans="1:14" ht="135" x14ac:dyDescent="0.25">
      <c r="A303" s="66" t="s">
        <v>10983</v>
      </c>
      <c r="B303" s="67" t="s">
        <v>10204</v>
      </c>
      <c r="C303" s="67" t="s">
        <v>10781</v>
      </c>
      <c r="D303" s="67" t="s">
        <v>10206</v>
      </c>
      <c r="E303" s="61" t="s">
        <v>10984</v>
      </c>
      <c r="F303" s="68" t="s">
        <v>10803</v>
      </c>
      <c r="G303" s="69" t="s">
        <v>11468</v>
      </c>
      <c r="H303" s="69" t="s">
        <v>10985</v>
      </c>
      <c r="I303" s="70">
        <v>177631.25</v>
      </c>
      <c r="J303" s="63">
        <v>115739.99</v>
      </c>
      <c r="K303" s="60" t="s">
        <v>10211</v>
      </c>
      <c r="L303" s="60" t="s">
        <v>10212</v>
      </c>
      <c r="M303" s="64" t="s">
        <v>29</v>
      </c>
      <c r="N303" s="65" t="s">
        <v>11448</v>
      </c>
    </row>
    <row r="304" spans="1:14" ht="135" x14ac:dyDescent="0.25">
      <c r="A304" s="66" t="s">
        <v>11066</v>
      </c>
      <c r="B304" s="67" t="s">
        <v>10204</v>
      </c>
      <c r="C304" s="67" t="s">
        <v>4094</v>
      </c>
      <c r="D304" s="67" t="s">
        <v>10206</v>
      </c>
      <c r="E304" s="61" t="s">
        <v>11067</v>
      </c>
      <c r="F304" s="68" t="s">
        <v>10846</v>
      </c>
      <c r="G304" s="69" t="s">
        <v>10689</v>
      </c>
      <c r="H304" s="69" t="s">
        <v>10690</v>
      </c>
      <c r="I304" s="70">
        <v>408423.96</v>
      </c>
      <c r="J304" s="63">
        <v>253615.5</v>
      </c>
      <c r="K304" s="60" t="s">
        <v>10211</v>
      </c>
      <c r="L304" s="60" t="s">
        <v>10212</v>
      </c>
      <c r="M304" s="64" t="s">
        <v>10227</v>
      </c>
      <c r="N304" s="65" t="s">
        <v>11448</v>
      </c>
    </row>
    <row r="305" spans="1:14" ht="135" x14ac:dyDescent="0.25">
      <c r="A305" s="66" t="s">
        <v>11053</v>
      </c>
      <c r="B305" s="67" t="s">
        <v>10204</v>
      </c>
      <c r="C305" s="67" t="s">
        <v>11054</v>
      </c>
      <c r="D305" s="67" t="s">
        <v>10206</v>
      </c>
      <c r="E305" s="61" t="s">
        <v>11055</v>
      </c>
      <c r="F305" s="68" t="s">
        <v>10846</v>
      </c>
      <c r="G305" s="69" t="s">
        <v>10832</v>
      </c>
      <c r="H305" s="69" t="s">
        <v>10824</v>
      </c>
      <c r="I305" s="70">
        <v>364943.48</v>
      </c>
      <c r="J305" s="63">
        <v>212553</v>
      </c>
      <c r="K305" s="60" t="s">
        <v>10211</v>
      </c>
      <c r="L305" s="60" t="s">
        <v>10212</v>
      </c>
      <c r="M305" s="64" t="s">
        <v>10221</v>
      </c>
      <c r="N305" s="65" t="s">
        <v>11448</v>
      </c>
    </row>
    <row r="306" spans="1:14" ht="121.5" x14ac:dyDescent="0.25">
      <c r="A306" s="66" t="s">
        <v>11071</v>
      </c>
      <c r="B306" s="67" t="s">
        <v>10204</v>
      </c>
      <c r="C306" s="67" t="s">
        <v>4062</v>
      </c>
      <c r="D306" s="67" t="s">
        <v>10206</v>
      </c>
      <c r="E306" s="61" t="s">
        <v>11072</v>
      </c>
      <c r="F306" s="68" t="s">
        <v>10846</v>
      </c>
      <c r="G306" s="69" t="s">
        <v>10627</v>
      </c>
      <c r="H306" s="69" t="s">
        <v>11073</v>
      </c>
      <c r="I306" s="70">
        <v>943234.17</v>
      </c>
      <c r="J306" s="63">
        <v>552103.79</v>
      </c>
      <c r="K306" s="60" t="s">
        <v>10211</v>
      </c>
      <c r="L306" s="60" t="s">
        <v>10212</v>
      </c>
      <c r="M306" s="64" t="s">
        <v>10221</v>
      </c>
      <c r="N306" s="65" t="s">
        <v>11448</v>
      </c>
    </row>
    <row r="307" spans="1:14" ht="135" x14ac:dyDescent="0.25">
      <c r="A307" s="66" t="s">
        <v>10811</v>
      </c>
      <c r="B307" s="67" t="s">
        <v>10204</v>
      </c>
      <c r="C307" s="67" t="s">
        <v>131</v>
      </c>
      <c r="D307" s="67" t="s">
        <v>10206</v>
      </c>
      <c r="E307" s="61" t="s">
        <v>10812</v>
      </c>
      <c r="F307" s="68" t="s">
        <v>10803</v>
      </c>
      <c r="G307" s="69" t="s">
        <v>11476</v>
      </c>
      <c r="H307" s="69" t="s">
        <v>10690</v>
      </c>
      <c r="I307" s="70">
        <v>934972.96</v>
      </c>
      <c r="J307" s="63">
        <v>538403.99</v>
      </c>
      <c r="K307" s="60" t="s">
        <v>10211</v>
      </c>
      <c r="L307" s="60" t="s">
        <v>10212</v>
      </c>
      <c r="M307" s="64" t="s">
        <v>10221</v>
      </c>
      <c r="N307" s="65" t="s">
        <v>11448</v>
      </c>
    </row>
    <row r="308" spans="1:14" ht="121.5" x14ac:dyDescent="0.25">
      <c r="A308" s="66" t="s">
        <v>11143</v>
      </c>
      <c r="B308" s="67" t="s">
        <v>10204</v>
      </c>
      <c r="C308" s="67" t="s">
        <v>10599</v>
      </c>
      <c r="D308" s="67" t="s">
        <v>10206</v>
      </c>
      <c r="E308" s="61" t="s">
        <v>11144</v>
      </c>
      <c r="F308" s="68" t="s">
        <v>10807</v>
      </c>
      <c r="G308" s="69" t="s">
        <v>11497</v>
      </c>
      <c r="H308" s="69" t="s">
        <v>10824</v>
      </c>
      <c r="I308" s="70">
        <v>572195.56999999995</v>
      </c>
      <c r="J308" s="63">
        <v>399458.33</v>
      </c>
      <c r="K308" s="60" t="s">
        <v>10211</v>
      </c>
      <c r="L308" s="60" t="s">
        <v>10212</v>
      </c>
      <c r="M308" s="64" t="s">
        <v>22</v>
      </c>
      <c r="N308" s="65" t="s">
        <v>11448</v>
      </c>
    </row>
    <row r="309" spans="1:14" ht="135" x14ac:dyDescent="0.25">
      <c r="A309" s="66" t="s">
        <v>11059</v>
      </c>
      <c r="B309" s="67" t="s">
        <v>10204</v>
      </c>
      <c r="C309" s="67" t="s">
        <v>11060</v>
      </c>
      <c r="D309" s="67" t="s">
        <v>10206</v>
      </c>
      <c r="E309" s="61" t="s">
        <v>11061</v>
      </c>
      <c r="F309" s="68" t="s">
        <v>10846</v>
      </c>
      <c r="G309" s="69" t="s">
        <v>10627</v>
      </c>
      <c r="H309" s="69" t="s">
        <v>10690</v>
      </c>
      <c r="I309" s="70">
        <v>273543.13</v>
      </c>
      <c r="J309" s="63">
        <v>177475.5</v>
      </c>
      <c r="K309" s="60" t="s">
        <v>10211</v>
      </c>
      <c r="L309" s="60" t="s">
        <v>10212</v>
      </c>
      <c r="M309" s="64" t="s">
        <v>10221</v>
      </c>
      <c r="N309" s="65" t="s">
        <v>11448</v>
      </c>
    </row>
    <row r="310" spans="1:14" ht="121.5" x14ac:dyDescent="0.25">
      <c r="A310" s="66" t="s">
        <v>10986</v>
      </c>
      <c r="B310" s="67" t="s">
        <v>10204</v>
      </c>
      <c r="C310" s="67" t="s">
        <v>10987</v>
      </c>
      <c r="D310" s="67" t="s">
        <v>10206</v>
      </c>
      <c r="E310" s="61" t="s">
        <v>10988</v>
      </c>
      <c r="F310" s="68" t="s">
        <v>10803</v>
      </c>
      <c r="G310" s="69" t="s">
        <v>10989</v>
      </c>
      <c r="H310" s="69" t="s">
        <v>10297</v>
      </c>
      <c r="I310" s="70">
        <v>230843.44</v>
      </c>
      <c r="J310" s="63">
        <v>173650.5</v>
      </c>
      <c r="K310" s="60" t="s">
        <v>10211</v>
      </c>
      <c r="L310" s="60" t="s">
        <v>10212</v>
      </c>
      <c r="M310" s="64" t="s">
        <v>29</v>
      </c>
      <c r="N310" s="65" t="s">
        <v>11448</v>
      </c>
    </row>
    <row r="311" spans="1:14" ht="135" x14ac:dyDescent="0.25">
      <c r="A311" s="66" t="s">
        <v>10880</v>
      </c>
      <c r="B311" s="67" t="s">
        <v>10204</v>
      </c>
      <c r="C311" s="67" t="s">
        <v>4074</v>
      </c>
      <c r="D311" s="67" t="s">
        <v>10206</v>
      </c>
      <c r="E311" s="61" t="s">
        <v>10881</v>
      </c>
      <c r="F311" s="68" t="s">
        <v>10803</v>
      </c>
      <c r="G311" s="69" t="s">
        <v>11459</v>
      </c>
      <c r="H311" s="69" t="s">
        <v>10824</v>
      </c>
      <c r="I311" s="70">
        <v>703298.63</v>
      </c>
      <c r="J311" s="63">
        <v>493304.93</v>
      </c>
      <c r="K311" s="60" t="s">
        <v>10211</v>
      </c>
      <c r="L311" s="60" t="s">
        <v>10212</v>
      </c>
      <c r="M311" s="64" t="s">
        <v>29</v>
      </c>
      <c r="N311" s="65" t="s">
        <v>11448</v>
      </c>
    </row>
    <row r="312" spans="1:14" ht="135" x14ac:dyDescent="0.25">
      <c r="A312" s="66" t="s">
        <v>11165</v>
      </c>
      <c r="B312" s="67" t="s">
        <v>10204</v>
      </c>
      <c r="C312" s="67" t="s">
        <v>11166</v>
      </c>
      <c r="D312" s="67" t="s">
        <v>10206</v>
      </c>
      <c r="E312" s="61" t="s">
        <v>11167</v>
      </c>
      <c r="F312" s="68" t="s">
        <v>10807</v>
      </c>
      <c r="G312" s="69" t="s">
        <v>10627</v>
      </c>
      <c r="H312" s="69" t="s">
        <v>11168</v>
      </c>
      <c r="I312" s="70">
        <v>123752.62</v>
      </c>
      <c r="J312" s="63">
        <v>84646.68</v>
      </c>
      <c r="K312" s="60" t="s">
        <v>10211</v>
      </c>
      <c r="L312" s="60" t="s">
        <v>10212</v>
      </c>
      <c r="M312" s="64" t="s">
        <v>22</v>
      </c>
      <c r="N312" s="65" t="s">
        <v>11448</v>
      </c>
    </row>
    <row r="313" spans="1:14" ht="121.5" x14ac:dyDescent="0.25">
      <c r="A313" s="66" t="s">
        <v>10954</v>
      </c>
      <c r="B313" s="67" t="s">
        <v>10204</v>
      </c>
      <c r="C313" s="67" t="s">
        <v>10955</v>
      </c>
      <c r="D313" s="67" t="s">
        <v>10206</v>
      </c>
      <c r="E313" s="61" t="s">
        <v>10956</v>
      </c>
      <c r="F313" s="68" t="s">
        <v>10803</v>
      </c>
      <c r="G313" s="69" t="s">
        <v>11498</v>
      </c>
      <c r="H313" s="69" t="s">
        <v>10824</v>
      </c>
      <c r="I313" s="70">
        <v>145191</v>
      </c>
      <c r="J313" s="63">
        <v>114345</v>
      </c>
      <c r="K313" s="60" t="s">
        <v>10211</v>
      </c>
      <c r="L313" s="60" t="s">
        <v>10212</v>
      </c>
      <c r="M313" s="64" t="s">
        <v>29</v>
      </c>
      <c r="N313" s="65" t="s">
        <v>11448</v>
      </c>
    </row>
    <row r="314" spans="1:14" ht="121.5" x14ac:dyDescent="0.25">
      <c r="A314" s="66" t="s">
        <v>10899</v>
      </c>
      <c r="B314" s="67" t="s">
        <v>10204</v>
      </c>
      <c r="C314" s="67" t="s">
        <v>10900</v>
      </c>
      <c r="D314" s="67" t="s">
        <v>10206</v>
      </c>
      <c r="E314" s="61" t="s">
        <v>10901</v>
      </c>
      <c r="F314" s="68" t="s">
        <v>10803</v>
      </c>
      <c r="G314" s="69" t="s">
        <v>10832</v>
      </c>
      <c r="H314" s="69" t="s">
        <v>10824</v>
      </c>
      <c r="I314" s="70">
        <v>277606.63</v>
      </c>
      <c r="J314" s="63">
        <v>136918.47</v>
      </c>
      <c r="K314" s="60" t="s">
        <v>10211</v>
      </c>
      <c r="L314" s="60" t="s">
        <v>10212</v>
      </c>
      <c r="M314" s="64" t="s">
        <v>29</v>
      </c>
      <c r="N314" s="65" t="s">
        <v>11448</v>
      </c>
    </row>
    <row r="315" spans="1:14" ht="135" x14ac:dyDescent="0.25">
      <c r="A315" s="66" t="s">
        <v>11022</v>
      </c>
      <c r="B315" s="67" t="s">
        <v>10204</v>
      </c>
      <c r="C315" s="67" t="s">
        <v>4058</v>
      </c>
      <c r="D315" s="67" t="s">
        <v>10206</v>
      </c>
      <c r="E315" s="61" t="s">
        <v>11023</v>
      </c>
      <c r="F315" s="68" t="s">
        <v>10846</v>
      </c>
      <c r="G315" s="69" t="s">
        <v>11468</v>
      </c>
      <c r="H315" s="69" t="s">
        <v>10251</v>
      </c>
      <c r="I315" s="70">
        <v>1079689.46</v>
      </c>
      <c r="J315" s="63">
        <v>478979.11</v>
      </c>
      <c r="K315" s="60" t="s">
        <v>10211</v>
      </c>
      <c r="L315" s="60" t="s">
        <v>10212</v>
      </c>
      <c r="M315" s="64" t="s">
        <v>10221</v>
      </c>
      <c r="N315" s="65" t="s">
        <v>11448</v>
      </c>
    </row>
    <row r="316" spans="1:14" ht="121.5" x14ac:dyDescent="0.25">
      <c r="A316" s="66" t="s">
        <v>10908</v>
      </c>
      <c r="B316" s="67" t="s">
        <v>10204</v>
      </c>
      <c r="C316" s="67" t="s">
        <v>10909</v>
      </c>
      <c r="D316" s="67" t="s">
        <v>10206</v>
      </c>
      <c r="E316" s="61" t="s">
        <v>10910</v>
      </c>
      <c r="F316" s="68" t="s">
        <v>10803</v>
      </c>
      <c r="G316" s="69" t="s">
        <v>10911</v>
      </c>
      <c r="H316" s="69" t="s">
        <v>10912</v>
      </c>
      <c r="I316" s="70">
        <v>157665.14000000001</v>
      </c>
      <c r="J316" s="63">
        <v>102003.75</v>
      </c>
      <c r="K316" s="60" t="s">
        <v>10211</v>
      </c>
      <c r="L316" s="60" t="s">
        <v>10212</v>
      </c>
      <c r="M316" s="64" t="s">
        <v>29</v>
      </c>
      <c r="N316" s="65" t="s">
        <v>11448</v>
      </c>
    </row>
    <row r="317" spans="1:14" ht="135" x14ac:dyDescent="0.25">
      <c r="A317" s="66" t="s">
        <v>10998</v>
      </c>
      <c r="B317" s="67" t="s">
        <v>10204</v>
      </c>
      <c r="C317" s="67" t="s">
        <v>152</v>
      </c>
      <c r="D317" s="67" t="s">
        <v>10206</v>
      </c>
      <c r="E317" s="61" t="s">
        <v>10999</v>
      </c>
      <c r="F317" s="68" t="s">
        <v>10803</v>
      </c>
      <c r="G317" s="69" t="s">
        <v>10689</v>
      </c>
      <c r="H317" s="69" t="s">
        <v>10690</v>
      </c>
      <c r="I317" s="70">
        <v>671813.92</v>
      </c>
      <c r="J317" s="63">
        <v>296623.8</v>
      </c>
      <c r="K317" s="60" t="s">
        <v>10211</v>
      </c>
      <c r="L317" s="60" t="s">
        <v>10212</v>
      </c>
      <c r="M317" s="64" t="s">
        <v>29</v>
      </c>
      <c r="N317" s="65" t="s">
        <v>11448</v>
      </c>
    </row>
    <row r="318" spans="1:14" ht="108" x14ac:dyDescent="0.25">
      <c r="A318" s="66" t="s">
        <v>10990</v>
      </c>
      <c r="B318" s="67" t="s">
        <v>10204</v>
      </c>
      <c r="C318" s="67" t="s">
        <v>10687</v>
      </c>
      <c r="D318" s="67" t="s">
        <v>10206</v>
      </c>
      <c r="E318" s="61" t="s">
        <v>10991</v>
      </c>
      <c r="F318" s="68" t="s">
        <v>10803</v>
      </c>
      <c r="G318" s="69" t="s">
        <v>11499</v>
      </c>
      <c r="H318" s="69" t="s">
        <v>10824</v>
      </c>
      <c r="I318" s="70">
        <v>549116.9</v>
      </c>
      <c r="J318" s="63">
        <v>384331.24</v>
      </c>
      <c r="K318" s="60" t="s">
        <v>10211</v>
      </c>
      <c r="L318" s="60" t="s">
        <v>10212</v>
      </c>
      <c r="M318" s="64" t="s">
        <v>29</v>
      </c>
      <c r="N318" s="65" t="s">
        <v>11448</v>
      </c>
    </row>
    <row r="319" spans="1:14" ht="121.5" x14ac:dyDescent="0.25">
      <c r="A319" s="66" t="s">
        <v>11068</v>
      </c>
      <c r="B319" s="67" t="s">
        <v>10204</v>
      </c>
      <c r="C319" s="67" t="s">
        <v>4551</v>
      </c>
      <c r="D319" s="67" t="s">
        <v>10206</v>
      </c>
      <c r="E319" s="61" t="s">
        <v>11069</v>
      </c>
      <c r="F319" s="68" t="s">
        <v>10846</v>
      </c>
      <c r="G319" s="69" t="s">
        <v>11070</v>
      </c>
      <c r="H319" s="69" t="s">
        <v>10847</v>
      </c>
      <c r="I319" s="70">
        <v>1449468.42</v>
      </c>
      <c r="J319" s="63">
        <v>999752.49</v>
      </c>
      <c r="K319" s="60" t="s">
        <v>10211</v>
      </c>
      <c r="L319" s="60" t="s">
        <v>10212</v>
      </c>
      <c r="M319" s="64" t="s">
        <v>10221</v>
      </c>
      <c r="N319" s="65" t="s">
        <v>11448</v>
      </c>
    </row>
    <row r="320" spans="1:14" ht="135" x14ac:dyDescent="0.25">
      <c r="A320" s="66" t="s">
        <v>11047</v>
      </c>
      <c r="B320" s="67" t="s">
        <v>10204</v>
      </c>
      <c r="C320" s="67" t="s">
        <v>11048</v>
      </c>
      <c r="D320" s="67" t="s">
        <v>10206</v>
      </c>
      <c r="E320" s="61" t="s">
        <v>11049</v>
      </c>
      <c r="F320" s="68" t="s">
        <v>10846</v>
      </c>
      <c r="G320" s="69" t="s">
        <v>11459</v>
      </c>
      <c r="H320" s="69" t="s">
        <v>10769</v>
      </c>
      <c r="I320" s="70">
        <v>800660.21</v>
      </c>
      <c r="J320" s="63">
        <v>450935.99</v>
      </c>
      <c r="K320" s="60" t="s">
        <v>10211</v>
      </c>
      <c r="L320" s="60" t="s">
        <v>10212</v>
      </c>
      <c r="M320" s="64" t="s">
        <v>10221</v>
      </c>
      <c r="N320" s="65" t="s">
        <v>11448</v>
      </c>
    </row>
    <row r="321" spans="1:14" ht="121.5" x14ac:dyDescent="0.25">
      <c r="A321" s="66" t="s">
        <v>11115</v>
      </c>
      <c r="B321" s="67" t="s">
        <v>10204</v>
      </c>
      <c r="C321" s="67" t="s">
        <v>10232</v>
      </c>
      <c r="D321" s="67" t="s">
        <v>10206</v>
      </c>
      <c r="E321" s="61" t="s">
        <v>11116</v>
      </c>
      <c r="F321" s="68" t="s">
        <v>10807</v>
      </c>
      <c r="G321" s="69" t="s">
        <v>10911</v>
      </c>
      <c r="H321" s="69" t="s">
        <v>11117</v>
      </c>
      <c r="I321" s="70">
        <v>227403.82</v>
      </c>
      <c r="J321" s="63">
        <v>166595.65</v>
      </c>
      <c r="K321" s="60" t="s">
        <v>10211</v>
      </c>
      <c r="L321" s="60" t="s">
        <v>10212</v>
      </c>
      <c r="M321" s="64" t="s">
        <v>22</v>
      </c>
      <c r="N321" s="65" t="s">
        <v>11448</v>
      </c>
    </row>
    <row r="322" spans="1:14" ht="135" x14ac:dyDescent="0.25">
      <c r="A322" s="66" t="s">
        <v>11140</v>
      </c>
      <c r="B322" s="67" t="s">
        <v>10204</v>
      </c>
      <c r="C322" s="67" t="s">
        <v>11141</v>
      </c>
      <c r="D322" s="67" t="s">
        <v>10206</v>
      </c>
      <c r="E322" s="61" t="s">
        <v>11142</v>
      </c>
      <c r="F322" s="68" t="s">
        <v>10807</v>
      </c>
      <c r="G322" s="69" t="s">
        <v>10911</v>
      </c>
      <c r="H322" s="69" t="s">
        <v>10875</v>
      </c>
      <c r="I322" s="70">
        <v>106673.86</v>
      </c>
      <c r="J322" s="63">
        <v>70951.28</v>
      </c>
      <c r="K322" s="60" t="s">
        <v>10211</v>
      </c>
      <c r="L322" s="60" t="s">
        <v>10212</v>
      </c>
      <c r="M322" s="64" t="s">
        <v>22</v>
      </c>
      <c r="N322" s="65" t="s">
        <v>11448</v>
      </c>
    </row>
    <row r="323" spans="1:14" ht="135" x14ac:dyDescent="0.25">
      <c r="A323" s="66" t="s">
        <v>10928</v>
      </c>
      <c r="B323" s="67" t="s">
        <v>10204</v>
      </c>
      <c r="C323" s="67" t="s">
        <v>10929</v>
      </c>
      <c r="D323" s="67" t="s">
        <v>10206</v>
      </c>
      <c r="E323" s="61" t="s">
        <v>10930</v>
      </c>
      <c r="F323" s="68" t="s">
        <v>10803</v>
      </c>
      <c r="G323" s="69" t="s">
        <v>10911</v>
      </c>
      <c r="H323" s="69" t="s">
        <v>10912</v>
      </c>
      <c r="I323" s="70">
        <v>547951.77</v>
      </c>
      <c r="J323" s="63">
        <v>334543.5</v>
      </c>
      <c r="K323" s="60" t="s">
        <v>10211</v>
      </c>
      <c r="L323" s="60" t="s">
        <v>10212</v>
      </c>
      <c r="M323" s="64" t="s">
        <v>29</v>
      </c>
      <c r="N323" s="65" t="s">
        <v>11448</v>
      </c>
    </row>
    <row r="324" spans="1:14" ht="135" x14ac:dyDescent="0.25">
      <c r="A324" s="66" t="s">
        <v>10864</v>
      </c>
      <c r="B324" s="67" t="s">
        <v>10204</v>
      </c>
      <c r="C324" s="67" t="s">
        <v>10214</v>
      </c>
      <c r="D324" s="67" t="s">
        <v>10206</v>
      </c>
      <c r="E324" s="61" t="s">
        <v>10865</v>
      </c>
      <c r="F324" s="68" t="s">
        <v>10803</v>
      </c>
      <c r="G324" s="69" t="s">
        <v>10744</v>
      </c>
      <c r="H324" s="69" t="s">
        <v>10828</v>
      </c>
      <c r="I324" s="70">
        <v>199942.82</v>
      </c>
      <c r="J324" s="63">
        <v>133269.19</v>
      </c>
      <c r="K324" s="60" t="s">
        <v>10211</v>
      </c>
      <c r="L324" s="60" t="s">
        <v>10212</v>
      </c>
      <c r="M324" s="64" t="s">
        <v>22</v>
      </c>
      <c r="N324" s="65" t="s">
        <v>11448</v>
      </c>
    </row>
    <row r="325" spans="1:14" ht="121.5" x14ac:dyDescent="0.25">
      <c r="A325" s="66" t="s">
        <v>11024</v>
      </c>
      <c r="B325" s="67" t="s">
        <v>10204</v>
      </c>
      <c r="C325" s="67" t="s">
        <v>11025</v>
      </c>
      <c r="D325" s="67" t="s">
        <v>10206</v>
      </c>
      <c r="E325" s="61" t="s">
        <v>11026</v>
      </c>
      <c r="F325" s="68" t="s">
        <v>10846</v>
      </c>
      <c r="G325" s="69" t="s">
        <v>11027</v>
      </c>
      <c r="H325" s="69" t="s">
        <v>11028</v>
      </c>
      <c r="I325" s="70">
        <v>246447.87</v>
      </c>
      <c r="J325" s="63">
        <v>156196.68</v>
      </c>
      <c r="K325" s="60" t="s">
        <v>10211</v>
      </c>
      <c r="L325" s="60" t="s">
        <v>10212</v>
      </c>
      <c r="M325" s="64" t="s">
        <v>10221</v>
      </c>
      <c r="N325" s="65" t="s">
        <v>11448</v>
      </c>
    </row>
    <row r="326" spans="1:14" ht="135" x14ac:dyDescent="0.25">
      <c r="A326" s="66" t="s">
        <v>10916</v>
      </c>
      <c r="B326" s="67" t="s">
        <v>10204</v>
      </c>
      <c r="C326" s="67" t="s">
        <v>10917</v>
      </c>
      <c r="D326" s="67" t="s">
        <v>10206</v>
      </c>
      <c r="E326" s="61" t="s">
        <v>10918</v>
      </c>
      <c r="F326" s="68" t="s">
        <v>10803</v>
      </c>
      <c r="G326" s="69" t="s">
        <v>11500</v>
      </c>
      <c r="H326" s="69" t="s">
        <v>10260</v>
      </c>
      <c r="I326" s="70">
        <v>365998.38</v>
      </c>
      <c r="J326" s="63">
        <v>260746.88</v>
      </c>
      <c r="K326" s="60" t="s">
        <v>10211</v>
      </c>
      <c r="L326" s="60" t="s">
        <v>10212</v>
      </c>
      <c r="M326" s="64" t="s">
        <v>29</v>
      </c>
      <c r="N326" s="65" t="s">
        <v>11448</v>
      </c>
    </row>
    <row r="327" spans="1:14" ht="135" x14ac:dyDescent="0.25">
      <c r="A327" s="66" t="s">
        <v>11077</v>
      </c>
      <c r="B327" s="67" t="s">
        <v>10204</v>
      </c>
      <c r="C327" s="67" t="s">
        <v>11078</v>
      </c>
      <c r="D327" s="67" t="s">
        <v>10206</v>
      </c>
      <c r="E327" s="61" t="s">
        <v>11079</v>
      </c>
      <c r="F327" s="68" t="s">
        <v>10846</v>
      </c>
      <c r="G327" s="69" t="s">
        <v>11080</v>
      </c>
      <c r="H327" s="69" t="s">
        <v>11081</v>
      </c>
      <c r="I327" s="70">
        <v>328456.42</v>
      </c>
      <c r="J327" s="63">
        <v>244802.69</v>
      </c>
      <c r="K327" s="60" t="s">
        <v>10211</v>
      </c>
      <c r="L327" s="60" t="s">
        <v>10212</v>
      </c>
      <c r="M327" s="64" t="s">
        <v>14</v>
      </c>
      <c r="N327" s="65" t="s">
        <v>11448</v>
      </c>
    </row>
    <row r="328" spans="1:14" ht="135" x14ac:dyDescent="0.25">
      <c r="A328" s="66" t="s">
        <v>11044</v>
      </c>
      <c r="B328" s="67" t="s">
        <v>10204</v>
      </c>
      <c r="C328" s="67" t="s">
        <v>4043</v>
      </c>
      <c r="D328" s="67" t="s">
        <v>10206</v>
      </c>
      <c r="E328" s="61" t="s">
        <v>10570</v>
      </c>
      <c r="F328" s="68" t="s">
        <v>10846</v>
      </c>
      <c r="G328" s="69" t="s">
        <v>11485</v>
      </c>
      <c r="H328" s="69" t="s">
        <v>10297</v>
      </c>
      <c r="I328" s="70">
        <v>973392.78</v>
      </c>
      <c r="J328" s="63">
        <v>654172.79</v>
      </c>
      <c r="K328" s="60" t="s">
        <v>10211</v>
      </c>
      <c r="L328" s="60" t="s">
        <v>10212</v>
      </c>
      <c r="M328" s="64" t="s">
        <v>29</v>
      </c>
      <c r="N328" s="65" t="s">
        <v>11448</v>
      </c>
    </row>
    <row r="329" spans="1:14" ht="121.5" x14ac:dyDescent="0.25">
      <c r="A329" s="66" t="s">
        <v>11086</v>
      </c>
      <c r="B329" s="67" t="s">
        <v>10204</v>
      </c>
      <c r="C329" s="67" t="s">
        <v>108</v>
      </c>
      <c r="D329" s="67" t="s">
        <v>10206</v>
      </c>
      <c r="E329" s="61" t="s">
        <v>11087</v>
      </c>
      <c r="F329" s="68" t="s">
        <v>10846</v>
      </c>
      <c r="G329" s="69" t="s">
        <v>11070</v>
      </c>
      <c r="H329" s="69" t="s">
        <v>10847</v>
      </c>
      <c r="I329" s="70">
        <v>644803.77</v>
      </c>
      <c r="J329" s="63">
        <v>394749.01</v>
      </c>
      <c r="K329" s="60" t="s">
        <v>10211</v>
      </c>
      <c r="L329" s="60" t="s">
        <v>10212</v>
      </c>
      <c r="M329" s="64" t="s">
        <v>10221</v>
      </c>
      <c r="N329" s="65" t="s">
        <v>11448</v>
      </c>
    </row>
    <row r="330" spans="1:14" ht="135" x14ac:dyDescent="0.25">
      <c r="A330" s="66" t="s">
        <v>10902</v>
      </c>
      <c r="B330" s="67" t="s">
        <v>10204</v>
      </c>
      <c r="C330" s="67" t="s">
        <v>10903</v>
      </c>
      <c r="D330" s="67" t="s">
        <v>10206</v>
      </c>
      <c r="E330" s="61" t="s">
        <v>10904</v>
      </c>
      <c r="F330" s="68" t="s">
        <v>10803</v>
      </c>
      <c r="G330" s="69" t="s">
        <v>10627</v>
      </c>
      <c r="H330" s="69" t="s">
        <v>10798</v>
      </c>
      <c r="I330" s="70">
        <v>362813.01</v>
      </c>
      <c r="J330" s="63">
        <v>245099.93</v>
      </c>
      <c r="K330" s="60" t="s">
        <v>10211</v>
      </c>
      <c r="L330" s="60" t="s">
        <v>10212</v>
      </c>
      <c r="M330" s="64" t="s">
        <v>29</v>
      </c>
      <c r="N330" s="65" t="s">
        <v>11448</v>
      </c>
    </row>
    <row r="331" spans="1:14" ht="121.5" x14ac:dyDescent="0.25">
      <c r="A331" s="66" t="s">
        <v>10941</v>
      </c>
      <c r="B331" s="67" t="s">
        <v>10204</v>
      </c>
      <c r="C331" s="67" t="s">
        <v>10942</v>
      </c>
      <c r="D331" s="67" t="s">
        <v>10206</v>
      </c>
      <c r="E331" s="61" t="s">
        <v>10943</v>
      </c>
      <c r="F331" s="68" t="s">
        <v>10803</v>
      </c>
      <c r="G331" s="69" t="s">
        <v>10944</v>
      </c>
      <c r="H331" s="69" t="s">
        <v>10945</v>
      </c>
      <c r="I331" s="70">
        <v>187092.36</v>
      </c>
      <c r="J331" s="63">
        <v>147586.54999999999</v>
      </c>
      <c r="K331" s="60" t="s">
        <v>10211</v>
      </c>
      <c r="L331" s="60" t="s">
        <v>10212</v>
      </c>
      <c r="M331" s="64" t="s">
        <v>29</v>
      </c>
      <c r="N331" s="65" t="s">
        <v>11448</v>
      </c>
    </row>
    <row r="332" spans="1:14" ht="121.5" x14ac:dyDescent="0.25">
      <c r="A332" s="66" t="s">
        <v>10962</v>
      </c>
      <c r="B332" s="67" t="s">
        <v>10204</v>
      </c>
      <c r="C332" s="67" t="s">
        <v>4028</v>
      </c>
      <c r="D332" s="67" t="s">
        <v>10206</v>
      </c>
      <c r="E332" s="61" t="s">
        <v>10963</v>
      </c>
      <c r="F332" s="68" t="s">
        <v>10803</v>
      </c>
      <c r="G332" s="69" t="s">
        <v>10964</v>
      </c>
      <c r="H332" s="69" t="s">
        <v>10847</v>
      </c>
      <c r="I332" s="70">
        <v>1166125.92</v>
      </c>
      <c r="J332" s="63">
        <v>813626.98</v>
      </c>
      <c r="K332" s="60" t="s">
        <v>10211</v>
      </c>
      <c r="L332" s="60" t="s">
        <v>10212</v>
      </c>
      <c r="M332" s="64" t="s">
        <v>29</v>
      </c>
      <c r="N332" s="65" t="s">
        <v>11448</v>
      </c>
    </row>
    <row r="333" spans="1:14" ht="108" x14ac:dyDescent="0.25">
      <c r="A333" s="66" t="s">
        <v>10919</v>
      </c>
      <c r="B333" s="67" t="s">
        <v>10204</v>
      </c>
      <c r="C333" s="67" t="s">
        <v>10920</v>
      </c>
      <c r="D333" s="67" t="s">
        <v>10206</v>
      </c>
      <c r="E333" s="61" t="s">
        <v>10921</v>
      </c>
      <c r="F333" s="68" t="s">
        <v>10803</v>
      </c>
      <c r="G333" s="69" t="s">
        <v>10922</v>
      </c>
      <c r="H333" s="69" t="s">
        <v>10923</v>
      </c>
      <c r="I333" s="70">
        <v>280617.28999999998</v>
      </c>
      <c r="J333" s="63">
        <v>203623.02</v>
      </c>
      <c r="K333" s="60" t="s">
        <v>10211</v>
      </c>
      <c r="L333" s="60" t="s">
        <v>10212</v>
      </c>
      <c r="M333" s="64" t="s">
        <v>10221</v>
      </c>
      <c r="N333" s="65" t="s">
        <v>11448</v>
      </c>
    </row>
    <row r="334" spans="1:14" ht="135" x14ac:dyDescent="0.25">
      <c r="A334" s="66" t="s">
        <v>11014</v>
      </c>
      <c r="B334" s="67" t="s">
        <v>10204</v>
      </c>
      <c r="C334" s="67" t="s">
        <v>136</v>
      </c>
      <c r="D334" s="67" t="s">
        <v>10206</v>
      </c>
      <c r="E334" s="61" t="s">
        <v>10640</v>
      </c>
      <c r="F334" s="68" t="s">
        <v>10846</v>
      </c>
      <c r="G334" s="69" t="s">
        <v>11482</v>
      </c>
      <c r="H334" s="69" t="s">
        <v>10824</v>
      </c>
      <c r="I334" s="70">
        <v>3100600.1</v>
      </c>
      <c r="J334" s="63">
        <v>2369340.09</v>
      </c>
      <c r="K334" s="60" t="s">
        <v>10211</v>
      </c>
      <c r="L334" s="60" t="s">
        <v>10212</v>
      </c>
      <c r="M334" s="64" t="s">
        <v>10261</v>
      </c>
      <c r="N334" s="65" t="s">
        <v>11448</v>
      </c>
    </row>
    <row r="335" spans="1:14" ht="75" x14ac:dyDescent="0.25">
      <c r="A335" s="66" t="s">
        <v>11198</v>
      </c>
      <c r="B335" s="67" t="s">
        <v>11173</v>
      </c>
      <c r="C335" s="67" t="s">
        <v>6507</v>
      </c>
      <c r="D335" s="67" t="s">
        <v>11174</v>
      </c>
      <c r="E335" s="61" t="s">
        <v>11184</v>
      </c>
      <c r="F335" s="68" t="s">
        <v>10234</v>
      </c>
      <c r="G335" s="69" t="s">
        <v>11191</v>
      </c>
      <c r="H335" s="69" t="s">
        <v>10220</v>
      </c>
      <c r="I335" s="70">
        <v>2947482.92</v>
      </c>
      <c r="J335" s="63">
        <v>1678591.52</v>
      </c>
      <c r="K335" s="60" t="s">
        <v>11177</v>
      </c>
      <c r="L335" s="60" t="s">
        <v>11178</v>
      </c>
      <c r="M335" s="64" t="s">
        <v>11182</v>
      </c>
      <c r="N335" s="65" t="s">
        <v>11448</v>
      </c>
    </row>
    <row r="336" spans="1:14" ht="75" x14ac:dyDescent="0.25">
      <c r="A336" s="66" t="s">
        <v>11202</v>
      </c>
      <c r="B336" s="67" t="s">
        <v>11173</v>
      </c>
      <c r="C336" s="67" t="s">
        <v>926</v>
      </c>
      <c r="D336" s="67" t="s">
        <v>11174</v>
      </c>
      <c r="E336" s="61" t="s">
        <v>11184</v>
      </c>
      <c r="F336" s="68" t="s">
        <v>10234</v>
      </c>
      <c r="G336" s="69" t="s">
        <v>11203</v>
      </c>
      <c r="H336" s="69" t="s">
        <v>10571</v>
      </c>
      <c r="I336" s="70">
        <v>1999008.59</v>
      </c>
      <c r="J336" s="63">
        <v>1138435.3899999999</v>
      </c>
      <c r="K336" s="60" t="s">
        <v>11177</v>
      </c>
      <c r="L336" s="60" t="s">
        <v>11178</v>
      </c>
      <c r="M336" s="64" t="s">
        <v>11182</v>
      </c>
      <c r="N336" s="65" t="s">
        <v>11448</v>
      </c>
    </row>
    <row r="337" spans="1:14" ht="75" x14ac:dyDescent="0.25">
      <c r="A337" s="66" t="s">
        <v>11204</v>
      </c>
      <c r="B337" s="67" t="s">
        <v>11173</v>
      </c>
      <c r="C337" s="67" t="s">
        <v>1735</v>
      </c>
      <c r="D337" s="67" t="s">
        <v>11174</v>
      </c>
      <c r="E337" s="61" t="s">
        <v>11184</v>
      </c>
      <c r="F337" s="68" t="s">
        <v>10234</v>
      </c>
      <c r="G337" s="69" t="s">
        <v>11205</v>
      </c>
      <c r="H337" s="69" t="s">
        <v>10230</v>
      </c>
      <c r="I337" s="70">
        <v>2786501.22</v>
      </c>
      <c r="J337" s="63">
        <v>1586912.44</v>
      </c>
      <c r="K337" s="60" t="s">
        <v>11177</v>
      </c>
      <c r="L337" s="60" t="s">
        <v>11178</v>
      </c>
      <c r="M337" s="64" t="s">
        <v>11182</v>
      </c>
      <c r="N337" s="65" t="s">
        <v>11448</v>
      </c>
    </row>
    <row r="338" spans="1:14" ht="75" x14ac:dyDescent="0.25">
      <c r="A338" s="66" t="s">
        <v>11183</v>
      </c>
      <c r="B338" s="67" t="s">
        <v>11173</v>
      </c>
      <c r="C338" s="67" t="s">
        <v>1030</v>
      </c>
      <c r="D338" s="67" t="s">
        <v>11174</v>
      </c>
      <c r="E338" s="61" t="s">
        <v>11184</v>
      </c>
      <c r="F338" s="68" t="s">
        <v>10234</v>
      </c>
      <c r="G338" s="69" t="s">
        <v>10219</v>
      </c>
      <c r="H338" s="69" t="s">
        <v>10525</v>
      </c>
      <c r="I338" s="70">
        <v>231217.52</v>
      </c>
      <c r="J338" s="63">
        <v>131678.38</v>
      </c>
      <c r="K338" s="60" t="s">
        <v>11177</v>
      </c>
      <c r="L338" s="60" t="s">
        <v>11178</v>
      </c>
      <c r="M338" s="64" t="s">
        <v>11182</v>
      </c>
      <c r="N338" s="65" t="s">
        <v>11448</v>
      </c>
    </row>
    <row r="339" spans="1:14" ht="75" x14ac:dyDescent="0.25">
      <c r="A339" s="66" t="s">
        <v>11187</v>
      </c>
      <c r="B339" s="67" t="s">
        <v>11173</v>
      </c>
      <c r="C339" s="67" t="s">
        <v>1037</v>
      </c>
      <c r="D339" s="67" t="s">
        <v>11174</v>
      </c>
      <c r="E339" s="61" t="s">
        <v>11188</v>
      </c>
      <c r="F339" s="68" t="s">
        <v>10959</v>
      </c>
      <c r="G339" s="69" t="s">
        <v>11189</v>
      </c>
      <c r="H339" s="69" t="s">
        <v>10220</v>
      </c>
      <c r="I339" s="70">
        <v>2900000</v>
      </c>
      <c r="J339" s="63">
        <v>1651550</v>
      </c>
      <c r="K339" s="60" t="s">
        <v>11177</v>
      </c>
      <c r="L339" s="60" t="s">
        <v>11178</v>
      </c>
      <c r="M339" s="64" t="s">
        <v>11182</v>
      </c>
      <c r="N339" s="65" t="s">
        <v>11448</v>
      </c>
    </row>
    <row r="340" spans="1:14" ht="75" x14ac:dyDescent="0.25">
      <c r="A340" s="66" t="s">
        <v>11185</v>
      </c>
      <c r="B340" s="67" t="s">
        <v>11173</v>
      </c>
      <c r="C340" s="67" t="s">
        <v>1030</v>
      </c>
      <c r="D340" s="67" t="s">
        <v>11174</v>
      </c>
      <c r="E340" s="61" t="s">
        <v>11184</v>
      </c>
      <c r="F340" s="68" t="s">
        <v>10234</v>
      </c>
      <c r="G340" s="69" t="s">
        <v>10219</v>
      </c>
      <c r="H340" s="69" t="s">
        <v>11186</v>
      </c>
      <c r="I340" s="70">
        <v>232869.52</v>
      </c>
      <c r="J340" s="63">
        <v>132619.19</v>
      </c>
      <c r="K340" s="60" t="s">
        <v>11177</v>
      </c>
      <c r="L340" s="60" t="s">
        <v>11178</v>
      </c>
      <c r="M340" s="64" t="s">
        <v>11182</v>
      </c>
      <c r="N340" s="65" t="s">
        <v>11448</v>
      </c>
    </row>
    <row r="341" spans="1:14" ht="75" x14ac:dyDescent="0.25">
      <c r="A341" s="66" t="s">
        <v>11199</v>
      </c>
      <c r="B341" s="67" t="s">
        <v>11173</v>
      </c>
      <c r="C341" s="67" t="s">
        <v>1116</v>
      </c>
      <c r="D341" s="67" t="s">
        <v>11174</v>
      </c>
      <c r="E341" s="61" t="s">
        <v>11181</v>
      </c>
      <c r="F341" s="68" t="s">
        <v>10234</v>
      </c>
      <c r="G341" s="69" t="s">
        <v>11200</v>
      </c>
      <c r="H341" s="69" t="s">
        <v>11201</v>
      </c>
      <c r="I341" s="70">
        <v>1071698.42</v>
      </c>
      <c r="J341" s="63">
        <v>610332.25</v>
      </c>
      <c r="K341" s="60" t="s">
        <v>11177</v>
      </c>
      <c r="L341" s="60" t="s">
        <v>11178</v>
      </c>
      <c r="M341" s="64" t="s">
        <v>11182</v>
      </c>
      <c r="N341" s="65" t="s">
        <v>11448</v>
      </c>
    </row>
    <row r="342" spans="1:14" ht="75" x14ac:dyDescent="0.25">
      <c r="A342" s="66" t="s">
        <v>11195</v>
      </c>
      <c r="B342" s="67" t="s">
        <v>11173</v>
      </c>
      <c r="C342" s="67" t="s">
        <v>6506</v>
      </c>
      <c r="D342" s="67" t="s">
        <v>11174</v>
      </c>
      <c r="E342" s="61" t="s">
        <v>11181</v>
      </c>
      <c r="F342" s="68" t="s">
        <v>10234</v>
      </c>
      <c r="G342" s="69" t="s">
        <v>11196</v>
      </c>
      <c r="H342" s="69" t="s">
        <v>11197</v>
      </c>
      <c r="I342" s="70">
        <v>544112.4</v>
      </c>
      <c r="J342" s="63">
        <v>309872.01</v>
      </c>
      <c r="K342" s="60" t="s">
        <v>11177</v>
      </c>
      <c r="L342" s="60" t="s">
        <v>11178</v>
      </c>
      <c r="M342" s="64" t="s">
        <v>11182</v>
      </c>
      <c r="N342" s="65" t="s">
        <v>11448</v>
      </c>
    </row>
    <row r="343" spans="1:14" ht="75" x14ac:dyDescent="0.25">
      <c r="A343" s="66" t="s">
        <v>11172</v>
      </c>
      <c r="B343" s="67" t="s">
        <v>11173</v>
      </c>
      <c r="C343" s="67" t="s">
        <v>1141</v>
      </c>
      <c r="D343" s="67" t="s">
        <v>11174</v>
      </c>
      <c r="E343" s="61" t="s">
        <v>11175</v>
      </c>
      <c r="F343" s="68" t="s">
        <v>10243</v>
      </c>
      <c r="G343" s="69" t="s">
        <v>11176</v>
      </c>
      <c r="H343" s="69" t="s">
        <v>10343</v>
      </c>
      <c r="I343" s="70">
        <v>5327130</v>
      </c>
      <c r="J343" s="63">
        <v>3033800.54</v>
      </c>
      <c r="K343" s="60" t="s">
        <v>11177</v>
      </c>
      <c r="L343" s="60" t="s">
        <v>11178</v>
      </c>
      <c r="M343" s="64" t="s">
        <v>11179</v>
      </c>
      <c r="N343" s="65" t="s">
        <v>11448</v>
      </c>
    </row>
    <row r="344" spans="1:14" ht="75" x14ac:dyDescent="0.25">
      <c r="A344" s="66" t="s">
        <v>11192</v>
      </c>
      <c r="B344" s="67" t="s">
        <v>11173</v>
      </c>
      <c r="C344" s="67" t="s">
        <v>1150</v>
      </c>
      <c r="D344" s="67" t="s">
        <v>11174</v>
      </c>
      <c r="E344" s="61" t="s">
        <v>11181</v>
      </c>
      <c r="F344" s="68" t="s">
        <v>10234</v>
      </c>
      <c r="G344" s="69" t="s">
        <v>11193</v>
      </c>
      <c r="H344" s="69" t="s">
        <v>11194</v>
      </c>
      <c r="I344" s="70">
        <v>587448</v>
      </c>
      <c r="J344" s="63">
        <v>334551.64</v>
      </c>
      <c r="K344" s="60" t="s">
        <v>11177</v>
      </c>
      <c r="L344" s="60" t="s">
        <v>11178</v>
      </c>
      <c r="M344" s="64" t="s">
        <v>11182</v>
      </c>
      <c r="N344" s="65" t="s">
        <v>11448</v>
      </c>
    </row>
    <row r="345" spans="1:14" ht="75" x14ac:dyDescent="0.25">
      <c r="A345" s="66" t="s">
        <v>11190</v>
      </c>
      <c r="B345" s="67" t="s">
        <v>11173</v>
      </c>
      <c r="C345" s="67" t="s">
        <v>1173</v>
      </c>
      <c r="D345" s="67" t="s">
        <v>11174</v>
      </c>
      <c r="E345" s="61" t="s">
        <v>11181</v>
      </c>
      <c r="F345" s="68" t="s">
        <v>10396</v>
      </c>
      <c r="G345" s="69" t="s">
        <v>11191</v>
      </c>
      <c r="H345" s="69" t="s">
        <v>10220</v>
      </c>
      <c r="I345" s="70">
        <v>1022326.8</v>
      </c>
      <c r="J345" s="63">
        <v>582215.11</v>
      </c>
      <c r="K345" s="60" t="s">
        <v>11177</v>
      </c>
      <c r="L345" s="60" t="s">
        <v>11178</v>
      </c>
      <c r="M345" s="64" t="s">
        <v>11182</v>
      </c>
      <c r="N345" s="65" t="s">
        <v>11448</v>
      </c>
    </row>
    <row r="346" spans="1:14" ht="75" x14ac:dyDescent="0.25">
      <c r="A346" s="66" t="s">
        <v>11180</v>
      </c>
      <c r="B346" s="67" t="s">
        <v>11173</v>
      </c>
      <c r="C346" s="67" t="s">
        <v>1202</v>
      </c>
      <c r="D346" s="67" t="s">
        <v>11174</v>
      </c>
      <c r="E346" s="61" t="s">
        <v>11181</v>
      </c>
      <c r="F346" s="68" t="s">
        <v>10234</v>
      </c>
      <c r="G346" s="69" t="s">
        <v>10453</v>
      </c>
      <c r="H346" s="69" t="s">
        <v>10337</v>
      </c>
      <c r="I346" s="70">
        <v>456842.4</v>
      </c>
      <c r="J346" s="63">
        <v>260171.75</v>
      </c>
      <c r="K346" s="60" t="s">
        <v>11177</v>
      </c>
      <c r="L346" s="60" t="s">
        <v>11178</v>
      </c>
      <c r="M346" s="64" t="s">
        <v>11182</v>
      </c>
      <c r="N346" s="65" t="s">
        <v>11448</v>
      </c>
    </row>
    <row r="347" spans="1:14" ht="121.5" x14ac:dyDescent="0.25">
      <c r="A347" s="66" t="s">
        <v>11501</v>
      </c>
      <c r="B347" s="67" t="s">
        <v>11173</v>
      </c>
      <c r="C347" s="67" t="s">
        <v>5971</v>
      </c>
      <c r="D347" s="67" t="s">
        <v>11174</v>
      </c>
      <c r="E347" s="61" t="s">
        <v>11502</v>
      </c>
      <c r="F347" s="68" t="s">
        <v>11503</v>
      </c>
      <c r="G347" s="69" t="s">
        <v>11504</v>
      </c>
      <c r="H347" s="69" t="s">
        <v>11505</v>
      </c>
      <c r="I347" s="70">
        <v>1000000</v>
      </c>
      <c r="J347" s="63">
        <v>569500</v>
      </c>
      <c r="K347" s="60" t="s">
        <v>11177</v>
      </c>
      <c r="L347" s="60" t="s">
        <v>11178</v>
      </c>
      <c r="M347" s="64" t="s">
        <v>11506</v>
      </c>
      <c r="N347" s="65" t="s">
        <v>11448</v>
      </c>
    </row>
  </sheetData>
  <mergeCells count="1">
    <mergeCell ref="B1:D1"/>
  </mergeCells>
  <pageMargins left="0.23622047244094491" right="0.23622047244094491" top="0.74803149606299213" bottom="0.39370078740157483" header="0.31496062992125984" footer="0.35433070866141736"/>
  <pageSetup paperSize="9" scale="50" orientation="landscape" horizontalDpi="300" verticalDpi="300" r:id="rId1"/>
  <headerFooter>
    <oddFooter>&amp;R&amp;9&amp;K002060&amp;P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33"/>
  <sheetViews>
    <sheetView workbookViewId="0">
      <selection activeCell="D12" sqref="D12"/>
    </sheetView>
  </sheetViews>
  <sheetFormatPr defaultRowHeight="15" x14ac:dyDescent="0.25"/>
  <cols>
    <col min="1" max="1" width="8.5703125" style="30" bestFit="1" customWidth="1"/>
    <col min="2" max="2" width="43.85546875" style="30" customWidth="1"/>
    <col min="3" max="3" width="60.140625" style="30" customWidth="1"/>
    <col min="4" max="4" width="12.140625" style="30" bestFit="1" customWidth="1"/>
    <col min="5" max="5" width="11.28515625" style="30" bestFit="1" customWidth="1"/>
    <col min="6" max="7" width="12.140625" style="30" bestFit="1" customWidth="1"/>
    <col min="8" max="8" width="11.28515625" style="30" bestFit="1" customWidth="1"/>
    <col min="9" max="9" width="13.5703125" style="29" bestFit="1" customWidth="1"/>
    <col min="10" max="10" width="17.85546875" style="29" bestFit="1" customWidth="1"/>
    <col min="11" max="11" width="16.28515625" style="29" bestFit="1" customWidth="1"/>
    <col min="12" max="15" width="18.140625" style="29" bestFit="1" customWidth="1"/>
    <col min="16" max="18" width="11.42578125" style="30" bestFit="1" customWidth="1"/>
    <col min="19" max="19" width="26.7109375" style="30" bestFit="1" customWidth="1"/>
    <col min="20" max="245" width="9.140625" style="29"/>
    <col min="246" max="246" width="11.42578125" style="29" bestFit="1" customWidth="1"/>
    <col min="247" max="247" width="57.140625" style="29" bestFit="1" customWidth="1"/>
    <col min="248" max="248" width="13.28515625" style="29" bestFit="1" customWidth="1"/>
    <col min="249" max="250" width="57.140625" style="29" bestFit="1" customWidth="1"/>
    <col min="251" max="253" width="13.28515625" style="29" bestFit="1" customWidth="1"/>
    <col min="254" max="254" width="19" style="29" bestFit="1" customWidth="1"/>
    <col min="255" max="255" width="22.85546875" style="29" bestFit="1" customWidth="1"/>
    <col min="256" max="256" width="17.140625" style="29" bestFit="1" customWidth="1"/>
    <col min="257" max="257" width="19" style="29" bestFit="1" customWidth="1"/>
    <col min="258" max="259" width="13.28515625" style="29" bestFit="1" customWidth="1"/>
    <col min="260" max="261" width="19" style="29" bestFit="1" customWidth="1"/>
    <col min="262" max="262" width="9.5703125" style="29" bestFit="1" customWidth="1"/>
    <col min="263" max="263" width="15.28515625" style="29" bestFit="1" customWidth="1"/>
    <col min="264" max="264" width="9.5703125" style="29" bestFit="1" customWidth="1"/>
    <col min="265" max="265" width="26.7109375" style="29" bestFit="1" customWidth="1"/>
    <col min="266" max="271" width="18.140625" style="29" bestFit="1" customWidth="1"/>
    <col min="272" max="274" width="11.42578125" style="29" bestFit="1" customWidth="1"/>
    <col min="275" max="275" width="26.7109375" style="29" bestFit="1" customWidth="1"/>
    <col min="276" max="501" width="9.140625" style="29"/>
    <col min="502" max="502" width="11.42578125" style="29" bestFit="1" customWidth="1"/>
    <col min="503" max="503" width="57.140625" style="29" bestFit="1" customWidth="1"/>
    <col min="504" max="504" width="13.28515625" style="29" bestFit="1" customWidth="1"/>
    <col min="505" max="506" width="57.140625" style="29" bestFit="1" customWidth="1"/>
    <col min="507" max="509" width="13.28515625" style="29" bestFit="1" customWidth="1"/>
    <col min="510" max="510" width="19" style="29" bestFit="1" customWidth="1"/>
    <col min="511" max="511" width="22.85546875" style="29" bestFit="1" customWidth="1"/>
    <col min="512" max="512" width="17.140625" style="29" bestFit="1" customWidth="1"/>
    <col min="513" max="513" width="19" style="29" bestFit="1" customWidth="1"/>
    <col min="514" max="515" width="13.28515625" style="29" bestFit="1" customWidth="1"/>
    <col min="516" max="517" width="19" style="29" bestFit="1" customWidth="1"/>
    <col min="518" max="518" width="9.5703125" style="29" bestFit="1" customWidth="1"/>
    <col min="519" max="519" width="15.28515625" style="29" bestFit="1" customWidth="1"/>
    <col min="520" max="520" width="9.5703125" style="29" bestFit="1" customWidth="1"/>
    <col min="521" max="521" width="26.7109375" style="29" bestFit="1" customWidth="1"/>
    <col min="522" max="527" width="18.140625" style="29" bestFit="1" customWidth="1"/>
    <col min="528" max="530" width="11.42578125" style="29" bestFit="1" customWidth="1"/>
    <col min="531" max="531" width="26.7109375" style="29" bestFit="1" customWidth="1"/>
    <col min="532" max="757" width="9.140625" style="29"/>
    <col min="758" max="758" width="11.42578125" style="29" bestFit="1" customWidth="1"/>
    <col min="759" max="759" width="57.140625" style="29" bestFit="1" customWidth="1"/>
    <col min="760" max="760" width="13.28515625" style="29" bestFit="1" customWidth="1"/>
    <col min="761" max="762" width="57.140625" style="29" bestFit="1" customWidth="1"/>
    <col min="763" max="765" width="13.28515625" style="29" bestFit="1" customWidth="1"/>
    <col min="766" max="766" width="19" style="29" bestFit="1" customWidth="1"/>
    <col min="767" max="767" width="22.85546875" style="29" bestFit="1" customWidth="1"/>
    <col min="768" max="768" width="17.140625" style="29" bestFit="1" customWidth="1"/>
    <col min="769" max="769" width="19" style="29" bestFit="1" customWidth="1"/>
    <col min="770" max="771" width="13.28515625" style="29" bestFit="1" customWidth="1"/>
    <col min="772" max="773" width="19" style="29" bestFit="1" customWidth="1"/>
    <col min="774" max="774" width="9.5703125" style="29" bestFit="1" customWidth="1"/>
    <col min="775" max="775" width="15.28515625" style="29" bestFit="1" customWidth="1"/>
    <col min="776" max="776" width="9.5703125" style="29" bestFit="1" customWidth="1"/>
    <col min="777" max="777" width="26.7109375" style="29" bestFit="1" customWidth="1"/>
    <col min="778" max="783" width="18.140625" style="29" bestFit="1" customWidth="1"/>
    <col min="784" max="786" width="11.42578125" style="29" bestFit="1" customWidth="1"/>
    <col min="787" max="787" width="26.7109375" style="29" bestFit="1" customWidth="1"/>
    <col min="788" max="1013" width="9.140625" style="29"/>
    <col min="1014" max="1014" width="11.42578125" style="29" bestFit="1" customWidth="1"/>
    <col min="1015" max="1015" width="57.140625" style="29" bestFit="1" customWidth="1"/>
    <col min="1016" max="1016" width="13.28515625" style="29" bestFit="1" customWidth="1"/>
    <col min="1017" max="1018" width="57.140625" style="29" bestFit="1" customWidth="1"/>
    <col min="1019" max="1021" width="13.28515625" style="29" bestFit="1" customWidth="1"/>
    <col min="1022" max="1022" width="19" style="29" bestFit="1" customWidth="1"/>
    <col min="1023" max="1023" width="22.85546875" style="29" bestFit="1" customWidth="1"/>
    <col min="1024" max="1024" width="17.140625" style="29" bestFit="1" customWidth="1"/>
    <col min="1025" max="1025" width="19" style="29" bestFit="1" customWidth="1"/>
    <col min="1026" max="1027" width="13.28515625" style="29" bestFit="1" customWidth="1"/>
    <col min="1028" max="1029" width="19" style="29" bestFit="1" customWidth="1"/>
    <col min="1030" max="1030" width="9.5703125" style="29" bestFit="1" customWidth="1"/>
    <col min="1031" max="1031" width="15.28515625" style="29" bestFit="1" customWidth="1"/>
    <col min="1032" max="1032" width="9.5703125" style="29" bestFit="1" customWidth="1"/>
    <col min="1033" max="1033" width="26.7109375" style="29" bestFit="1" customWidth="1"/>
    <col min="1034" max="1039" width="18.140625" style="29" bestFit="1" customWidth="1"/>
    <col min="1040" max="1042" width="11.42578125" style="29" bestFit="1" customWidth="1"/>
    <col min="1043" max="1043" width="26.7109375" style="29" bestFit="1" customWidth="1"/>
    <col min="1044" max="1269" width="9.140625" style="29"/>
    <col min="1270" max="1270" width="11.42578125" style="29" bestFit="1" customWidth="1"/>
    <col min="1271" max="1271" width="57.140625" style="29" bestFit="1" customWidth="1"/>
    <col min="1272" max="1272" width="13.28515625" style="29" bestFit="1" customWidth="1"/>
    <col min="1273" max="1274" width="57.140625" style="29" bestFit="1" customWidth="1"/>
    <col min="1275" max="1277" width="13.28515625" style="29" bestFit="1" customWidth="1"/>
    <col min="1278" max="1278" width="19" style="29" bestFit="1" customWidth="1"/>
    <col min="1279" max="1279" width="22.85546875" style="29" bestFit="1" customWidth="1"/>
    <col min="1280" max="1280" width="17.140625" style="29" bestFit="1" customWidth="1"/>
    <col min="1281" max="1281" width="19" style="29" bestFit="1" customWidth="1"/>
    <col min="1282" max="1283" width="13.28515625" style="29" bestFit="1" customWidth="1"/>
    <col min="1284" max="1285" width="19" style="29" bestFit="1" customWidth="1"/>
    <col min="1286" max="1286" width="9.5703125" style="29" bestFit="1" customWidth="1"/>
    <col min="1287" max="1287" width="15.28515625" style="29" bestFit="1" customWidth="1"/>
    <col min="1288" max="1288" width="9.5703125" style="29" bestFit="1" customWidth="1"/>
    <col min="1289" max="1289" width="26.7109375" style="29" bestFit="1" customWidth="1"/>
    <col min="1290" max="1295" width="18.140625" style="29" bestFit="1" customWidth="1"/>
    <col min="1296" max="1298" width="11.42578125" style="29" bestFit="1" customWidth="1"/>
    <col min="1299" max="1299" width="26.7109375" style="29" bestFit="1" customWidth="1"/>
    <col min="1300" max="1525" width="9.140625" style="29"/>
    <col min="1526" max="1526" width="11.42578125" style="29" bestFit="1" customWidth="1"/>
    <col min="1527" max="1527" width="57.140625" style="29" bestFit="1" customWidth="1"/>
    <col min="1528" max="1528" width="13.28515625" style="29" bestFit="1" customWidth="1"/>
    <col min="1529" max="1530" width="57.140625" style="29" bestFit="1" customWidth="1"/>
    <col min="1531" max="1533" width="13.28515625" style="29" bestFit="1" customWidth="1"/>
    <col min="1534" max="1534" width="19" style="29" bestFit="1" customWidth="1"/>
    <col min="1535" max="1535" width="22.85546875" style="29" bestFit="1" customWidth="1"/>
    <col min="1536" max="1536" width="17.140625" style="29" bestFit="1" customWidth="1"/>
    <col min="1537" max="1537" width="19" style="29" bestFit="1" customWidth="1"/>
    <col min="1538" max="1539" width="13.28515625" style="29" bestFit="1" customWidth="1"/>
    <col min="1540" max="1541" width="19" style="29" bestFit="1" customWidth="1"/>
    <col min="1542" max="1542" width="9.5703125" style="29" bestFit="1" customWidth="1"/>
    <col min="1543" max="1543" width="15.28515625" style="29" bestFit="1" customWidth="1"/>
    <col min="1544" max="1544" width="9.5703125" style="29" bestFit="1" customWidth="1"/>
    <col min="1545" max="1545" width="26.7109375" style="29" bestFit="1" customWidth="1"/>
    <col min="1546" max="1551" width="18.140625" style="29" bestFit="1" customWidth="1"/>
    <col min="1552" max="1554" width="11.42578125" style="29" bestFit="1" customWidth="1"/>
    <col min="1555" max="1555" width="26.7109375" style="29" bestFit="1" customWidth="1"/>
    <col min="1556" max="1781" width="9.140625" style="29"/>
    <col min="1782" max="1782" width="11.42578125" style="29" bestFit="1" customWidth="1"/>
    <col min="1783" max="1783" width="57.140625" style="29" bestFit="1" customWidth="1"/>
    <col min="1784" max="1784" width="13.28515625" style="29" bestFit="1" customWidth="1"/>
    <col min="1785" max="1786" width="57.140625" style="29" bestFit="1" customWidth="1"/>
    <col min="1787" max="1789" width="13.28515625" style="29" bestFit="1" customWidth="1"/>
    <col min="1790" max="1790" width="19" style="29" bestFit="1" customWidth="1"/>
    <col min="1791" max="1791" width="22.85546875" style="29" bestFit="1" customWidth="1"/>
    <col min="1792" max="1792" width="17.140625" style="29" bestFit="1" customWidth="1"/>
    <col min="1793" max="1793" width="19" style="29" bestFit="1" customWidth="1"/>
    <col min="1794" max="1795" width="13.28515625" style="29" bestFit="1" customWidth="1"/>
    <col min="1796" max="1797" width="19" style="29" bestFit="1" customWidth="1"/>
    <col min="1798" max="1798" width="9.5703125" style="29" bestFit="1" customWidth="1"/>
    <col min="1799" max="1799" width="15.28515625" style="29" bestFit="1" customWidth="1"/>
    <col min="1800" max="1800" width="9.5703125" style="29" bestFit="1" customWidth="1"/>
    <col min="1801" max="1801" width="26.7109375" style="29" bestFit="1" customWidth="1"/>
    <col min="1802" max="1807" width="18.140625" style="29" bestFit="1" customWidth="1"/>
    <col min="1808" max="1810" width="11.42578125" style="29" bestFit="1" customWidth="1"/>
    <col min="1811" max="1811" width="26.7109375" style="29" bestFit="1" customWidth="1"/>
    <col min="1812" max="2037" width="9.140625" style="29"/>
    <col min="2038" max="2038" width="11.42578125" style="29" bestFit="1" customWidth="1"/>
    <col min="2039" max="2039" width="57.140625" style="29" bestFit="1" customWidth="1"/>
    <col min="2040" max="2040" width="13.28515625" style="29" bestFit="1" customWidth="1"/>
    <col min="2041" max="2042" width="57.140625" style="29" bestFit="1" customWidth="1"/>
    <col min="2043" max="2045" width="13.28515625" style="29" bestFit="1" customWidth="1"/>
    <col min="2046" max="2046" width="19" style="29" bestFit="1" customWidth="1"/>
    <col min="2047" max="2047" width="22.85546875" style="29" bestFit="1" customWidth="1"/>
    <col min="2048" max="2048" width="17.140625" style="29" bestFit="1" customWidth="1"/>
    <col min="2049" max="2049" width="19" style="29" bestFit="1" customWidth="1"/>
    <col min="2050" max="2051" width="13.28515625" style="29" bestFit="1" customWidth="1"/>
    <col min="2052" max="2053" width="19" style="29" bestFit="1" customWidth="1"/>
    <col min="2054" max="2054" width="9.5703125" style="29" bestFit="1" customWidth="1"/>
    <col min="2055" max="2055" width="15.28515625" style="29" bestFit="1" customWidth="1"/>
    <col min="2056" max="2056" width="9.5703125" style="29" bestFit="1" customWidth="1"/>
    <col min="2057" max="2057" width="26.7109375" style="29" bestFit="1" customWidth="1"/>
    <col min="2058" max="2063" width="18.140625" style="29" bestFit="1" customWidth="1"/>
    <col min="2064" max="2066" width="11.42578125" style="29" bestFit="1" customWidth="1"/>
    <col min="2067" max="2067" width="26.7109375" style="29" bestFit="1" customWidth="1"/>
    <col min="2068" max="2293" width="9.140625" style="29"/>
    <col min="2294" max="2294" width="11.42578125" style="29" bestFit="1" customWidth="1"/>
    <col min="2295" max="2295" width="57.140625" style="29" bestFit="1" customWidth="1"/>
    <col min="2296" max="2296" width="13.28515625" style="29" bestFit="1" customWidth="1"/>
    <col min="2297" max="2298" width="57.140625" style="29" bestFit="1" customWidth="1"/>
    <col min="2299" max="2301" width="13.28515625" style="29" bestFit="1" customWidth="1"/>
    <col min="2302" max="2302" width="19" style="29" bestFit="1" customWidth="1"/>
    <col min="2303" max="2303" width="22.85546875" style="29" bestFit="1" customWidth="1"/>
    <col min="2304" max="2304" width="17.140625" style="29" bestFit="1" customWidth="1"/>
    <col min="2305" max="2305" width="19" style="29" bestFit="1" customWidth="1"/>
    <col min="2306" max="2307" width="13.28515625" style="29" bestFit="1" customWidth="1"/>
    <col min="2308" max="2309" width="19" style="29" bestFit="1" customWidth="1"/>
    <col min="2310" max="2310" width="9.5703125" style="29" bestFit="1" customWidth="1"/>
    <col min="2311" max="2311" width="15.28515625" style="29" bestFit="1" customWidth="1"/>
    <col min="2312" max="2312" width="9.5703125" style="29" bestFit="1" customWidth="1"/>
    <col min="2313" max="2313" width="26.7109375" style="29" bestFit="1" customWidth="1"/>
    <col min="2314" max="2319" width="18.140625" style="29" bestFit="1" customWidth="1"/>
    <col min="2320" max="2322" width="11.42578125" style="29" bestFit="1" customWidth="1"/>
    <col min="2323" max="2323" width="26.7109375" style="29" bestFit="1" customWidth="1"/>
    <col min="2324" max="2549" width="9.140625" style="29"/>
    <col min="2550" max="2550" width="11.42578125" style="29" bestFit="1" customWidth="1"/>
    <col min="2551" max="2551" width="57.140625" style="29" bestFit="1" customWidth="1"/>
    <col min="2552" max="2552" width="13.28515625" style="29" bestFit="1" customWidth="1"/>
    <col min="2553" max="2554" width="57.140625" style="29" bestFit="1" customWidth="1"/>
    <col min="2555" max="2557" width="13.28515625" style="29" bestFit="1" customWidth="1"/>
    <col min="2558" max="2558" width="19" style="29" bestFit="1" customWidth="1"/>
    <col min="2559" max="2559" width="22.85546875" style="29" bestFit="1" customWidth="1"/>
    <col min="2560" max="2560" width="17.140625" style="29" bestFit="1" customWidth="1"/>
    <col min="2561" max="2561" width="19" style="29" bestFit="1" customWidth="1"/>
    <col min="2562" max="2563" width="13.28515625" style="29" bestFit="1" customWidth="1"/>
    <col min="2564" max="2565" width="19" style="29" bestFit="1" customWidth="1"/>
    <col min="2566" max="2566" width="9.5703125" style="29" bestFit="1" customWidth="1"/>
    <col min="2567" max="2567" width="15.28515625" style="29" bestFit="1" customWidth="1"/>
    <col min="2568" max="2568" width="9.5703125" style="29" bestFit="1" customWidth="1"/>
    <col min="2569" max="2569" width="26.7109375" style="29" bestFit="1" customWidth="1"/>
    <col min="2570" max="2575" width="18.140625" style="29" bestFit="1" customWidth="1"/>
    <col min="2576" max="2578" width="11.42578125" style="29" bestFit="1" customWidth="1"/>
    <col min="2579" max="2579" width="26.7109375" style="29" bestFit="1" customWidth="1"/>
    <col min="2580" max="2805" width="9.140625" style="29"/>
    <col min="2806" max="2806" width="11.42578125" style="29" bestFit="1" customWidth="1"/>
    <col min="2807" max="2807" width="57.140625" style="29" bestFit="1" customWidth="1"/>
    <col min="2808" max="2808" width="13.28515625" style="29" bestFit="1" customWidth="1"/>
    <col min="2809" max="2810" width="57.140625" style="29" bestFit="1" customWidth="1"/>
    <col min="2811" max="2813" width="13.28515625" style="29" bestFit="1" customWidth="1"/>
    <col min="2814" max="2814" width="19" style="29" bestFit="1" customWidth="1"/>
    <col min="2815" max="2815" width="22.85546875" style="29" bestFit="1" customWidth="1"/>
    <col min="2816" max="2816" width="17.140625" style="29" bestFit="1" customWidth="1"/>
    <col min="2817" max="2817" width="19" style="29" bestFit="1" customWidth="1"/>
    <col min="2818" max="2819" width="13.28515625" style="29" bestFit="1" customWidth="1"/>
    <col min="2820" max="2821" width="19" style="29" bestFit="1" customWidth="1"/>
    <col min="2822" max="2822" width="9.5703125" style="29" bestFit="1" customWidth="1"/>
    <col min="2823" max="2823" width="15.28515625" style="29" bestFit="1" customWidth="1"/>
    <col min="2824" max="2824" width="9.5703125" style="29" bestFit="1" customWidth="1"/>
    <col min="2825" max="2825" width="26.7109375" style="29" bestFit="1" customWidth="1"/>
    <col min="2826" max="2831" width="18.140625" style="29" bestFit="1" customWidth="1"/>
    <col min="2832" max="2834" width="11.42578125" style="29" bestFit="1" customWidth="1"/>
    <col min="2835" max="2835" width="26.7109375" style="29" bestFit="1" customWidth="1"/>
    <col min="2836" max="3061" width="9.140625" style="29"/>
    <col min="3062" max="3062" width="11.42578125" style="29" bestFit="1" customWidth="1"/>
    <col min="3063" max="3063" width="57.140625" style="29" bestFit="1" customWidth="1"/>
    <col min="3064" max="3064" width="13.28515625" style="29" bestFit="1" customWidth="1"/>
    <col min="3065" max="3066" width="57.140625" style="29" bestFit="1" customWidth="1"/>
    <col min="3067" max="3069" width="13.28515625" style="29" bestFit="1" customWidth="1"/>
    <col min="3070" max="3070" width="19" style="29" bestFit="1" customWidth="1"/>
    <col min="3071" max="3071" width="22.85546875" style="29" bestFit="1" customWidth="1"/>
    <col min="3072" max="3072" width="17.140625" style="29" bestFit="1" customWidth="1"/>
    <col min="3073" max="3073" width="19" style="29" bestFit="1" customWidth="1"/>
    <col min="3074" max="3075" width="13.28515625" style="29" bestFit="1" customWidth="1"/>
    <col min="3076" max="3077" width="19" style="29" bestFit="1" customWidth="1"/>
    <col min="3078" max="3078" width="9.5703125" style="29" bestFit="1" customWidth="1"/>
    <col min="3079" max="3079" width="15.28515625" style="29" bestFit="1" customWidth="1"/>
    <col min="3080" max="3080" width="9.5703125" style="29" bestFit="1" customWidth="1"/>
    <col min="3081" max="3081" width="26.7109375" style="29" bestFit="1" customWidth="1"/>
    <col min="3082" max="3087" width="18.140625" style="29" bestFit="1" customWidth="1"/>
    <col min="3088" max="3090" width="11.42578125" style="29" bestFit="1" customWidth="1"/>
    <col min="3091" max="3091" width="26.7109375" style="29" bestFit="1" customWidth="1"/>
    <col min="3092" max="3317" width="9.140625" style="29"/>
    <col min="3318" max="3318" width="11.42578125" style="29" bestFit="1" customWidth="1"/>
    <col min="3319" max="3319" width="57.140625" style="29" bestFit="1" customWidth="1"/>
    <col min="3320" max="3320" width="13.28515625" style="29" bestFit="1" customWidth="1"/>
    <col min="3321" max="3322" width="57.140625" style="29" bestFit="1" customWidth="1"/>
    <col min="3323" max="3325" width="13.28515625" style="29" bestFit="1" customWidth="1"/>
    <col min="3326" max="3326" width="19" style="29" bestFit="1" customWidth="1"/>
    <col min="3327" max="3327" width="22.85546875" style="29" bestFit="1" customWidth="1"/>
    <col min="3328" max="3328" width="17.140625" style="29" bestFit="1" customWidth="1"/>
    <col min="3329" max="3329" width="19" style="29" bestFit="1" customWidth="1"/>
    <col min="3330" max="3331" width="13.28515625" style="29" bestFit="1" customWidth="1"/>
    <col min="3332" max="3333" width="19" style="29" bestFit="1" customWidth="1"/>
    <col min="3334" max="3334" width="9.5703125" style="29" bestFit="1" customWidth="1"/>
    <col min="3335" max="3335" width="15.28515625" style="29" bestFit="1" customWidth="1"/>
    <col min="3336" max="3336" width="9.5703125" style="29" bestFit="1" customWidth="1"/>
    <col min="3337" max="3337" width="26.7109375" style="29" bestFit="1" customWidth="1"/>
    <col min="3338" max="3343" width="18.140625" style="29" bestFit="1" customWidth="1"/>
    <col min="3344" max="3346" width="11.42578125" style="29" bestFit="1" customWidth="1"/>
    <col min="3347" max="3347" width="26.7109375" style="29" bestFit="1" customWidth="1"/>
    <col min="3348" max="3573" width="9.140625" style="29"/>
    <col min="3574" max="3574" width="11.42578125" style="29" bestFit="1" customWidth="1"/>
    <col min="3575" max="3575" width="57.140625" style="29" bestFit="1" customWidth="1"/>
    <col min="3576" max="3576" width="13.28515625" style="29" bestFit="1" customWidth="1"/>
    <col min="3577" max="3578" width="57.140625" style="29" bestFit="1" customWidth="1"/>
    <col min="3579" max="3581" width="13.28515625" style="29" bestFit="1" customWidth="1"/>
    <col min="3582" max="3582" width="19" style="29" bestFit="1" customWidth="1"/>
    <col min="3583" max="3583" width="22.85546875" style="29" bestFit="1" customWidth="1"/>
    <col min="3584" max="3584" width="17.140625" style="29" bestFit="1" customWidth="1"/>
    <col min="3585" max="3585" width="19" style="29" bestFit="1" customWidth="1"/>
    <col min="3586" max="3587" width="13.28515625" style="29" bestFit="1" customWidth="1"/>
    <col min="3588" max="3589" width="19" style="29" bestFit="1" customWidth="1"/>
    <col min="3590" max="3590" width="9.5703125" style="29" bestFit="1" customWidth="1"/>
    <col min="3591" max="3591" width="15.28515625" style="29" bestFit="1" customWidth="1"/>
    <col min="3592" max="3592" width="9.5703125" style="29" bestFit="1" customWidth="1"/>
    <col min="3593" max="3593" width="26.7109375" style="29" bestFit="1" customWidth="1"/>
    <col min="3594" max="3599" width="18.140625" style="29" bestFit="1" customWidth="1"/>
    <col min="3600" max="3602" width="11.42578125" style="29" bestFit="1" customWidth="1"/>
    <col min="3603" max="3603" width="26.7109375" style="29" bestFit="1" customWidth="1"/>
    <col min="3604" max="3829" width="9.140625" style="29"/>
    <col min="3830" max="3830" width="11.42578125" style="29" bestFit="1" customWidth="1"/>
    <col min="3831" max="3831" width="57.140625" style="29" bestFit="1" customWidth="1"/>
    <col min="3832" max="3832" width="13.28515625" style="29" bestFit="1" customWidth="1"/>
    <col min="3833" max="3834" width="57.140625" style="29" bestFit="1" customWidth="1"/>
    <col min="3835" max="3837" width="13.28515625" style="29" bestFit="1" customWidth="1"/>
    <col min="3838" max="3838" width="19" style="29" bestFit="1" customWidth="1"/>
    <col min="3839" max="3839" width="22.85546875" style="29" bestFit="1" customWidth="1"/>
    <col min="3840" max="3840" width="17.140625" style="29" bestFit="1" customWidth="1"/>
    <col min="3841" max="3841" width="19" style="29" bestFit="1" customWidth="1"/>
    <col min="3842" max="3843" width="13.28515625" style="29" bestFit="1" customWidth="1"/>
    <col min="3844" max="3845" width="19" style="29" bestFit="1" customWidth="1"/>
    <col min="3846" max="3846" width="9.5703125" style="29" bestFit="1" customWidth="1"/>
    <col min="3847" max="3847" width="15.28515625" style="29" bestFit="1" customWidth="1"/>
    <col min="3848" max="3848" width="9.5703125" style="29" bestFit="1" customWidth="1"/>
    <col min="3849" max="3849" width="26.7109375" style="29" bestFit="1" customWidth="1"/>
    <col min="3850" max="3855" width="18.140625" style="29" bestFit="1" customWidth="1"/>
    <col min="3856" max="3858" width="11.42578125" style="29" bestFit="1" customWidth="1"/>
    <col min="3859" max="3859" width="26.7109375" style="29" bestFit="1" customWidth="1"/>
    <col min="3860" max="4085" width="9.140625" style="29"/>
    <col min="4086" max="4086" width="11.42578125" style="29" bestFit="1" customWidth="1"/>
    <col min="4087" max="4087" width="57.140625" style="29" bestFit="1" customWidth="1"/>
    <col min="4088" max="4088" width="13.28515625" style="29" bestFit="1" customWidth="1"/>
    <col min="4089" max="4090" width="57.140625" style="29" bestFit="1" customWidth="1"/>
    <col min="4091" max="4093" width="13.28515625" style="29" bestFit="1" customWidth="1"/>
    <col min="4094" max="4094" width="19" style="29" bestFit="1" customWidth="1"/>
    <col min="4095" max="4095" width="22.85546875" style="29" bestFit="1" customWidth="1"/>
    <col min="4096" max="4096" width="17.140625" style="29" bestFit="1" customWidth="1"/>
    <col min="4097" max="4097" width="19" style="29" bestFit="1" customWidth="1"/>
    <col min="4098" max="4099" width="13.28515625" style="29" bestFit="1" customWidth="1"/>
    <col min="4100" max="4101" width="19" style="29" bestFit="1" customWidth="1"/>
    <col min="4102" max="4102" width="9.5703125" style="29" bestFit="1" customWidth="1"/>
    <col min="4103" max="4103" width="15.28515625" style="29" bestFit="1" customWidth="1"/>
    <col min="4104" max="4104" width="9.5703125" style="29" bestFit="1" customWidth="1"/>
    <col min="4105" max="4105" width="26.7109375" style="29" bestFit="1" customWidth="1"/>
    <col min="4106" max="4111" width="18.140625" style="29" bestFit="1" customWidth="1"/>
    <col min="4112" max="4114" width="11.42578125" style="29" bestFit="1" customWidth="1"/>
    <col min="4115" max="4115" width="26.7109375" style="29" bestFit="1" customWidth="1"/>
    <col min="4116" max="4341" width="9.140625" style="29"/>
    <col min="4342" max="4342" width="11.42578125" style="29" bestFit="1" customWidth="1"/>
    <col min="4343" max="4343" width="57.140625" style="29" bestFit="1" customWidth="1"/>
    <col min="4344" max="4344" width="13.28515625" style="29" bestFit="1" customWidth="1"/>
    <col min="4345" max="4346" width="57.140625" style="29" bestFit="1" customWidth="1"/>
    <col min="4347" max="4349" width="13.28515625" style="29" bestFit="1" customWidth="1"/>
    <col min="4350" max="4350" width="19" style="29" bestFit="1" customWidth="1"/>
    <col min="4351" max="4351" width="22.85546875" style="29" bestFit="1" customWidth="1"/>
    <col min="4352" max="4352" width="17.140625" style="29" bestFit="1" customWidth="1"/>
    <col min="4353" max="4353" width="19" style="29" bestFit="1" customWidth="1"/>
    <col min="4354" max="4355" width="13.28515625" style="29" bestFit="1" customWidth="1"/>
    <col min="4356" max="4357" width="19" style="29" bestFit="1" customWidth="1"/>
    <col min="4358" max="4358" width="9.5703125" style="29" bestFit="1" customWidth="1"/>
    <col min="4359" max="4359" width="15.28515625" style="29" bestFit="1" customWidth="1"/>
    <col min="4360" max="4360" width="9.5703125" style="29" bestFit="1" customWidth="1"/>
    <col min="4361" max="4361" width="26.7109375" style="29" bestFit="1" customWidth="1"/>
    <col min="4362" max="4367" width="18.140625" style="29" bestFit="1" customWidth="1"/>
    <col min="4368" max="4370" width="11.42578125" style="29" bestFit="1" customWidth="1"/>
    <col min="4371" max="4371" width="26.7109375" style="29" bestFit="1" customWidth="1"/>
    <col min="4372" max="4597" width="9.140625" style="29"/>
    <col min="4598" max="4598" width="11.42578125" style="29" bestFit="1" customWidth="1"/>
    <col min="4599" max="4599" width="57.140625" style="29" bestFit="1" customWidth="1"/>
    <col min="4600" max="4600" width="13.28515625" style="29" bestFit="1" customWidth="1"/>
    <col min="4601" max="4602" width="57.140625" style="29" bestFit="1" customWidth="1"/>
    <col min="4603" max="4605" width="13.28515625" style="29" bestFit="1" customWidth="1"/>
    <col min="4606" max="4606" width="19" style="29" bestFit="1" customWidth="1"/>
    <col min="4607" max="4607" width="22.85546875" style="29" bestFit="1" customWidth="1"/>
    <col min="4608" max="4608" width="17.140625" style="29" bestFit="1" customWidth="1"/>
    <col min="4609" max="4609" width="19" style="29" bestFit="1" customWidth="1"/>
    <col min="4610" max="4611" width="13.28515625" style="29" bestFit="1" customWidth="1"/>
    <col min="4612" max="4613" width="19" style="29" bestFit="1" customWidth="1"/>
    <col min="4614" max="4614" width="9.5703125" style="29" bestFit="1" customWidth="1"/>
    <col min="4615" max="4615" width="15.28515625" style="29" bestFit="1" customWidth="1"/>
    <col min="4616" max="4616" width="9.5703125" style="29" bestFit="1" customWidth="1"/>
    <col min="4617" max="4617" width="26.7109375" style="29" bestFit="1" customWidth="1"/>
    <col min="4618" max="4623" width="18.140625" style="29" bestFit="1" customWidth="1"/>
    <col min="4624" max="4626" width="11.42578125" style="29" bestFit="1" customWidth="1"/>
    <col min="4627" max="4627" width="26.7109375" style="29" bestFit="1" customWidth="1"/>
    <col min="4628" max="4853" width="9.140625" style="29"/>
    <col min="4854" max="4854" width="11.42578125" style="29" bestFit="1" customWidth="1"/>
    <col min="4855" max="4855" width="57.140625" style="29" bestFit="1" customWidth="1"/>
    <col min="4856" max="4856" width="13.28515625" style="29" bestFit="1" customWidth="1"/>
    <col min="4857" max="4858" width="57.140625" style="29" bestFit="1" customWidth="1"/>
    <col min="4859" max="4861" width="13.28515625" style="29" bestFit="1" customWidth="1"/>
    <col min="4862" max="4862" width="19" style="29" bestFit="1" customWidth="1"/>
    <col min="4863" max="4863" width="22.85546875" style="29" bestFit="1" customWidth="1"/>
    <col min="4864" max="4864" width="17.140625" style="29" bestFit="1" customWidth="1"/>
    <col min="4865" max="4865" width="19" style="29" bestFit="1" customWidth="1"/>
    <col min="4866" max="4867" width="13.28515625" style="29" bestFit="1" customWidth="1"/>
    <col min="4868" max="4869" width="19" style="29" bestFit="1" customWidth="1"/>
    <col min="4870" max="4870" width="9.5703125" style="29" bestFit="1" customWidth="1"/>
    <col min="4871" max="4871" width="15.28515625" style="29" bestFit="1" customWidth="1"/>
    <col min="4872" max="4872" width="9.5703125" style="29" bestFit="1" customWidth="1"/>
    <col min="4873" max="4873" width="26.7109375" style="29" bestFit="1" customWidth="1"/>
    <col min="4874" max="4879" width="18.140625" style="29" bestFit="1" customWidth="1"/>
    <col min="4880" max="4882" width="11.42578125" style="29" bestFit="1" customWidth="1"/>
    <col min="4883" max="4883" width="26.7109375" style="29" bestFit="1" customWidth="1"/>
    <col min="4884" max="5109" width="9.140625" style="29"/>
    <col min="5110" max="5110" width="11.42578125" style="29" bestFit="1" customWidth="1"/>
    <col min="5111" max="5111" width="57.140625" style="29" bestFit="1" customWidth="1"/>
    <col min="5112" max="5112" width="13.28515625" style="29" bestFit="1" customWidth="1"/>
    <col min="5113" max="5114" width="57.140625" style="29" bestFit="1" customWidth="1"/>
    <col min="5115" max="5117" width="13.28515625" style="29" bestFit="1" customWidth="1"/>
    <col min="5118" max="5118" width="19" style="29" bestFit="1" customWidth="1"/>
    <col min="5119" max="5119" width="22.85546875" style="29" bestFit="1" customWidth="1"/>
    <col min="5120" max="5120" width="17.140625" style="29" bestFit="1" customWidth="1"/>
    <col min="5121" max="5121" width="19" style="29" bestFit="1" customWidth="1"/>
    <col min="5122" max="5123" width="13.28515625" style="29" bestFit="1" customWidth="1"/>
    <col min="5124" max="5125" width="19" style="29" bestFit="1" customWidth="1"/>
    <col min="5126" max="5126" width="9.5703125" style="29" bestFit="1" customWidth="1"/>
    <col min="5127" max="5127" width="15.28515625" style="29" bestFit="1" customWidth="1"/>
    <col min="5128" max="5128" width="9.5703125" style="29" bestFit="1" customWidth="1"/>
    <col min="5129" max="5129" width="26.7109375" style="29" bestFit="1" customWidth="1"/>
    <col min="5130" max="5135" width="18.140625" style="29" bestFit="1" customWidth="1"/>
    <col min="5136" max="5138" width="11.42578125" style="29" bestFit="1" customWidth="1"/>
    <col min="5139" max="5139" width="26.7109375" style="29" bestFit="1" customWidth="1"/>
    <col min="5140" max="5365" width="9.140625" style="29"/>
    <col min="5366" max="5366" width="11.42578125" style="29" bestFit="1" customWidth="1"/>
    <col min="5367" max="5367" width="57.140625" style="29" bestFit="1" customWidth="1"/>
    <col min="5368" max="5368" width="13.28515625" style="29" bestFit="1" customWidth="1"/>
    <col min="5369" max="5370" width="57.140625" style="29" bestFit="1" customWidth="1"/>
    <col min="5371" max="5373" width="13.28515625" style="29" bestFit="1" customWidth="1"/>
    <col min="5374" max="5374" width="19" style="29" bestFit="1" customWidth="1"/>
    <col min="5375" max="5375" width="22.85546875" style="29" bestFit="1" customWidth="1"/>
    <col min="5376" max="5376" width="17.140625" style="29" bestFit="1" customWidth="1"/>
    <col min="5377" max="5377" width="19" style="29" bestFit="1" customWidth="1"/>
    <col min="5378" max="5379" width="13.28515625" style="29" bestFit="1" customWidth="1"/>
    <col min="5380" max="5381" width="19" style="29" bestFit="1" customWidth="1"/>
    <col min="5382" max="5382" width="9.5703125" style="29" bestFit="1" customWidth="1"/>
    <col min="5383" max="5383" width="15.28515625" style="29" bestFit="1" customWidth="1"/>
    <col min="5384" max="5384" width="9.5703125" style="29" bestFit="1" customWidth="1"/>
    <col min="5385" max="5385" width="26.7109375" style="29" bestFit="1" customWidth="1"/>
    <col min="5386" max="5391" width="18.140625" style="29" bestFit="1" customWidth="1"/>
    <col min="5392" max="5394" width="11.42578125" style="29" bestFit="1" customWidth="1"/>
    <col min="5395" max="5395" width="26.7109375" style="29" bestFit="1" customWidth="1"/>
    <col min="5396" max="5621" width="9.140625" style="29"/>
    <col min="5622" max="5622" width="11.42578125" style="29" bestFit="1" customWidth="1"/>
    <col min="5623" max="5623" width="57.140625" style="29" bestFit="1" customWidth="1"/>
    <col min="5624" max="5624" width="13.28515625" style="29" bestFit="1" customWidth="1"/>
    <col min="5625" max="5626" width="57.140625" style="29" bestFit="1" customWidth="1"/>
    <col min="5627" max="5629" width="13.28515625" style="29" bestFit="1" customWidth="1"/>
    <col min="5630" max="5630" width="19" style="29" bestFit="1" customWidth="1"/>
    <col min="5631" max="5631" width="22.85546875" style="29" bestFit="1" customWidth="1"/>
    <col min="5632" max="5632" width="17.140625" style="29" bestFit="1" customWidth="1"/>
    <col min="5633" max="5633" width="19" style="29" bestFit="1" customWidth="1"/>
    <col min="5634" max="5635" width="13.28515625" style="29" bestFit="1" customWidth="1"/>
    <col min="5636" max="5637" width="19" style="29" bestFit="1" customWidth="1"/>
    <col min="5638" max="5638" width="9.5703125" style="29" bestFit="1" customWidth="1"/>
    <col min="5639" max="5639" width="15.28515625" style="29" bestFit="1" customWidth="1"/>
    <col min="5640" max="5640" width="9.5703125" style="29" bestFit="1" customWidth="1"/>
    <col min="5641" max="5641" width="26.7109375" style="29" bestFit="1" customWidth="1"/>
    <col min="5642" max="5647" width="18.140625" style="29" bestFit="1" customWidth="1"/>
    <col min="5648" max="5650" width="11.42578125" style="29" bestFit="1" customWidth="1"/>
    <col min="5651" max="5651" width="26.7109375" style="29" bestFit="1" customWidth="1"/>
    <col min="5652" max="5877" width="9.140625" style="29"/>
    <col min="5878" max="5878" width="11.42578125" style="29" bestFit="1" customWidth="1"/>
    <col min="5879" max="5879" width="57.140625" style="29" bestFit="1" customWidth="1"/>
    <col min="5880" max="5880" width="13.28515625" style="29" bestFit="1" customWidth="1"/>
    <col min="5881" max="5882" width="57.140625" style="29" bestFit="1" customWidth="1"/>
    <col min="5883" max="5885" width="13.28515625" style="29" bestFit="1" customWidth="1"/>
    <col min="5886" max="5886" width="19" style="29" bestFit="1" customWidth="1"/>
    <col min="5887" max="5887" width="22.85546875" style="29" bestFit="1" customWidth="1"/>
    <col min="5888" max="5888" width="17.140625" style="29" bestFit="1" customWidth="1"/>
    <col min="5889" max="5889" width="19" style="29" bestFit="1" customWidth="1"/>
    <col min="5890" max="5891" width="13.28515625" style="29" bestFit="1" customWidth="1"/>
    <col min="5892" max="5893" width="19" style="29" bestFit="1" customWidth="1"/>
    <col min="5894" max="5894" width="9.5703125" style="29" bestFit="1" customWidth="1"/>
    <col min="5895" max="5895" width="15.28515625" style="29" bestFit="1" customWidth="1"/>
    <col min="5896" max="5896" width="9.5703125" style="29" bestFit="1" customWidth="1"/>
    <col min="5897" max="5897" width="26.7109375" style="29" bestFit="1" customWidth="1"/>
    <col min="5898" max="5903" width="18.140625" style="29" bestFit="1" customWidth="1"/>
    <col min="5904" max="5906" width="11.42578125" style="29" bestFit="1" customWidth="1"/>
    <col min="5907" max="5907" width="26.7109375" style="29" bestFit="1" customWidth="1"/>
    <col min="5908" max="6133" width="9.140625" style="29"/>
    <col min="6134" max="6134" width="11.42578125" style="29" bestFit="1" customWidth="1"/>
    <col min="6135" max="6135" width="57.140625" style="29" bestFit="1" customWidth="1"/>
    <col min="6136" max="6136" width="13.28515625" style="29" bestFit="1" customWidth="1"/>
    <col min="6137" max="6138" width="57.140625" style="29" bestFit="1" customWidth="1"/>
    <col min="6139" max="6141" width="13.28515625" style="29" bestFit="1" customWidth="1"/>
    <col min="6142" max="6142" width="19" style="29" bestFit="1" customWidth="1"/>
    <col min="6143" max="6143" width="22.85546875" style="29" bestFit="1" customWidth="1"/>
    <col min="6144" max="6144" width="17.140625" style="29" bestFit="1" customWidth="1"/>
    <col min="6145" max="6145" width="19" style="29" bestFit="1" customWidth="1"/>
    <col min="6146" max="6147" width="13.28515625" style="29" bestFit="1" customWidth="1"/>
    <col min="6148" max="6149" width="19" style="29" bestFit="1" customWidth="1"/>
    <col min="6150" max="6150" width="9.5703125" style="29" bestFit="1" customWidth="1"/>
    <col min="6151" max="6151" width="15.28515625" style="29" bestFit="1" customWidth="1"/>
    <col min="6152" max="6152" width="9.5703125" style="29" bestFit="1" customWidth="1"/>
    <col min="6153" max="6153" width="26.7109375" style="29" bestFit="1" customWidth="1"/>
    <col min="6154" max="6159" width="18.140625" style="29" bestFit="1" customWidth="1"/>
    <col min="6160" max="6162" width="11.42578125" style="29" bestFit="1" customWidth="1"/>
    <col min="6163" max="6163" width="26.7109375" style="29" bestFit="1" customWidth="1"/>
    <col min="6164" max="6389" width="9.140625" style="29"/>
    <col min="6390" max="6390" width="11.42578125" style="29" bestFit="1" customWidth="1"/>
    <col min="6391" max="6391" width="57.140625" style="29" bestFit="1" customWidth="1"/>
    <col min="6392" max="6392" width="13.28515625" style="29" bestFit="1" customWidth="1"/>
    <col min="6393" max="6394" width="57.140625" style="29" bestFit="1" customWidth="1"/>
    <col min="6395" max="6397" width="13.28515625" style="29" bestFit="1" customWidth="1"/>
    <col min="6398" max="6398" width="19" style="29" bestFit="1" customWidth="1"/>
    <col min="6399" max="6399" width="22.85546875" style="29" bestFit="1" customWidth="1"/>
    <col min="6400" max="6400" width="17.140625" style="29" bestFit="1" customWidth="1"/>
    <col min="6401" max="6401" width="19" style="29" bestFit="1" customWidth="1"/>
    <col min="6402" max="6403" width="13.28515625" style="29" bestFit="1" customWidth="1"/>
    <col min="6404" max="6405" width="19" style="29" bestFit="1" customWidth="1"/>
    <col min="6406" max="6406" width="9.5703125" style="29" bestFit="1" customWidth="1"/>
    <col min="6407" max="6407" width="15.28515625" style="29" bestFit="1" customWidth="1"/>
    <col min="6408" max="6408" width="9.5703125" style="29" bestFit="1" customWidth="1"/>
    <col min="6409" max="6409" width="26.7109375" style="29" bestFit="1" customWidth="1"/>
    <col min="6410" max="6415" width="18.140625" style="29" bestFit="1" customWidth="1"/>
    <col min="6416" max="6418" width="11.42578125" style="29" bestFit="1" customWidth="1"/>
    <col min="6419" max="6419" width="26.7109375" style="29" bestFit="1" customWidth="1"/>
    <col min="6420" max="6645" width="9.140625" style="29"/>
    <col min="6646" max="6646" width="11.42578125" style="29" bestFit="1" customWidth="1"/>
    <col min="6647" max="6647" width="57.140625" style="29" bestFit="1" customWidth="1"/>
    <col min="6648" max="6648" width="13.28515625" style="29" bestFit="1" customWidth="1"/>
    <col min="6649" max="6650" width="57.140625" style="29" bestFit="1" customWidth="1"/>
    <col min="6651" max="6653" width="13.28515625" style="29" bestFit="1" customWidth="1"/>
    <col min="6654" max="6654" width="19" style="29" bestFit="1" customWidth="1"/>
    <col min="6655" max="6655" width="22.85546875" style="29" bestFit="1" customWidth="1"/>
    <col min="6656" max="6656" width="17.140625" style="29" bestFit="1" customWidth="1"/>
    <col min="6657" max="6657" width="19" style="29" bestFit="1" customWidth="1"/>
    <col min="6658" max="6659" width="13.28515625" style="29" bestFit="1" customWidth="1"/>
    <col min="6660" max="6661" width="19" style="29" bestFit="1" customWidth="1"/>
    <col min="6662" max="6662" width="9.5703125" style="29" bestFit="1" customWidth="1"/>
    <col min="6663" max="6663" width="15.28515625" style="29" bestFit="1" customWidth="1"/>
    <col min="6664" max="6664" width="9.5703125" style="29" bestFit="1" customWidth="1"/>
    <col min="6665" max="6665" width="26.7109375" style="29" bestFit="1" customWidth="1"/>
    <col min="6666" max="6671" width="18.140625" style="29" bestFit="1" customWidth="1"/>
    <col min="6672" max="6674" width="11.42578125" style="29" bestFit="1" customWidth="1"/>
    <col min="6675" max="6675" width="26.7109375" style="29" bestFit="1" customWidth="1"/>
    <col min="6676" max="6901" width="9.140625" style="29"/>
    <col min="6902" max="6902" width="11.42578125" style="29" bestFit="1" customWidth="1"/>
    <col min="6903" max="6903" width="57.140625" style="29" bestFit="1" customWidth="1"/>
    <col min="6904" max="6904" width="13.28515625" style="29" bestFit="1" customWidth="1"/>
    <col min="6905" max="6906" width="57.140625" style="29" bestFit="1" customWidth="1"/>
    <col min="6907" max="6909" width="13.28515625" style="29" bestFit="1" customWidth="1"/>
    <col min="6910" max="6910" width="19" style="29" bestFit="1" customWidth="1"/>
    <col min="6911" max="6911" width="22.85546875" style="29" bestFit="1" customWidth="1"/>
    <col min="6912" max="6912" width="17.140625" style="29" bestFit="1" customWidth="1"/>
    <col min="6913" max="6913" width="19" style="29" bestFit="1" customWidth="1"/>
    <col min="6914" max="6915" width="13.28515625" style="29" bestFit="1" customWidth="1"/>
    <col min="6916" max="6917" width="19" style="29" bestFit="1" customWidth="1"/>
    <col min="6918" max="6918" width="9.5703125" style="29" bestFit="1" customWidth="1"/>
    <col min="6919" max="6919" width="15.28515625" style="29" bestFit="1" customWidth="1"/>
    <col min="6920" max="6920" width="9.5703125" style="29" bestFit="1" customWidth="1"/>
    <col min="6921" max="6921" width="26.7109375" style="29" bestFit="1" customWidth="1"/>
    <col min="6922" max="6927" width="18.140625" style="29" bestFit="1" customWidth="1"/>
    <col min="6928" max="6930" width="11.42578125" style="29" bestFit="1" customWidth="1"/>
    <col min="6931" max="6931" width="26.7109375" style="29" bestFit="1" customWidth="1"/>
    <col min="6932" max="7157" width="9.140625" style="29"/>
    <col min="7158" max="7158" width="11.42578125" style="29" bestFit="1" customWidth="1"/>
    <col min="7159" max="7159" width="57.140625" style="29" bestFit="1" customWidth="1"/>
    <col min="7160" max="7160" width="13.28515625" style="29" bestFit="1" customWidth="1"/>
    <col min="7161" max="7162" width="57.140625" style="29" bestFit="1" customWidth="1"/>
    <col min="7163" max="7165" width="13.28515625" style="29" bestFit="1" customWidth="1"/>
    <col min="7166" max="7166" width="19" style="29" bestFit="1" customWidth="1"/>
    <col min="7167" max="7167" width="22.85546875" style="29" bestFit="1" customWidth="1"/>
    <col min="7168" max="7168" width="17.140625" style="29" bestFit="1" customWidth="1"/>
    <col min="7169" max="7169" width="19" style="29" bestFit="1" customWidth="1"/>
    <col min="7170" max="7171" width="13.28515625" style="29" bestFit="1" customWidth="1"/>
    <col min="7172" max="7173" width="19" style="29" bestFit="1" customWidth="1"/>
    <col min="7174" max="7174" width="9.5703125" style="29" bestFit="1" customWidth="1"/>
    <col min="7175" max="7175" width="15.28515625" style="29" bestFit="1" customWidth="1"/>
    <col min="7176" max="7176" width="9.5703125" style="29" bestFit="1" customWidth="1"/>
    <col min="7177" max="7177" width="26.7109375" style="29" bestFit="1" customWidth="1"/>
    <col min="7178" max="7183" width="18.140625" style="29" bestFit="1" customWidth="1"/>
    <col min="7184" max="7186" width="11.42578125" style="29" bestFit="1" customWidth="1"/>
    <col min="7187" max="7187" width="26.7109375" style="29" bestFit="1" customWidth="1"/>
    <col min="7188" max="7413" width="9.140625" style="29"/>
    <col min="7414" max="7414" width="11.42578125" style="29" bestFit="1" customWidth="1"/>
    <col min="7415" max="7415" width="57.140625" style="29" bestFit="1" customWidth="1"/>
    <col min="7416" max="7416" width="13.28515625" style="29" bestFit="1" customWidth="1"/>
    <col min="7417" max="7418" width="57.140625" style="29" bestFit="1" customWidth="1"/>
    <col min="7419" max="7421" width="13.28515625" style="29" bestFit="1" customWidth="1"/>
    <col min="7422" max="7422" width="19" style="29" bestFit="1" customWidth="1"/>
    <col min="7423" max="7423" width="22.85546875" style="29" bestFit="1" customWidth="1"/>
    <col min="7424" max="7424" width="17.140625" style="29" bestFit="1" customWidth="1"/>
    <col min="7425" max="7425" width="19" style="29" bestFit="1" customWidth="1"/>
    <col min="7426" max="7427" width="13.28515625" style="29" bestFit="1" customWidth="1"/>
    <col min="7428" max="7429" width="19" style="29" bestFit="1" customWidth="1"/>
    <col min="7430" max="7430" width="9.5703125" style="29" bestFit="1" customWidth="1"/>
    <col min="7431" max="7431" width="15.28515625" style="29" bestFit="1" customWidth="1"/>
    <col min="7432" max="7432" width="9.5703125" style="29" bestFit="1" customWidth="1"/>
    <col min="7433" max="7433" width="26.7109375" style="29" bestFit="1" customWidth="1"/>
    <col min="7434" max="7439" width="18.140625" style="29" bestFit="1" customWidth="1"/>
    <col min="7440" max="7442" width="11.42578125" style="29" bestFit="1" customWidth="1"/>
    <col min="7443" max="7443" width="26.7109375" style="29" bestFit="1" customWidth="1"/>
    <col min="7444" max="7669" width="9.140625" style="29"/>
    <col min="7670" max="7670" width="11.42578125" style="29" bestFit="1" customWidth="1"/>
    <col min="7671" max="7671" width="57.140625" style="29" bestFit="1" customWidth="1"/>
    <col min="7672" max="7672" width="13.28515625" style="29" bestFit="1" customWidth="1"/>
    <col min="7673" max="7674" width="57.140625" style="29" bestFit="1" customWidth="1"/>
    <col min="7675" max="7677" width="13.28515625" style="29" bestFit="1" customWidth="1"/>
    <col min="7678" max="7678" width="19" style="29" bestFit="1" customWidth="1"/>
    <col min="7679" max="7679" width="22.85546875" style="29" bestFit="1" customWidth="1"/>
    <col min="7680" max="7680" width="17.140625" style="29" bestFit="1" customWidth="1"/>
    <col min="7681" max="7681" width="19" style="29" bestFit="1" customWidth="1"/>
    <col min="7682" max="7683" width="13.28515625" style="29" bestFit="1" customWidth="1"/>
    <col min="7684" max="7685" width="19" style="29" bestFit="1" customWidth="1"/>
    <col min="7686" max="7686" width="9.5703125" style="29" bestFit="1" customWidth="1"/>
    <col min="7687" max="7687" width="15.28515625" style="29" bestFit="1" customWidth="1"/>
    <col min="7688" max="7688" width="9.5703125" style="29" bestFit="1" customWidth="1"/>
    <col min="7689" max="7689" width="26.7109375" style="29" bestFit="1" customWidth="1"/>
    <col min="7690" max="7695" width="18.140625" style="29" bestFit="1" customWidth="1"/>
    <col min="7696" max="7698" width="11.42578125" style="29" bestFit="1" customWidth="1"/>
    <col min="7699" max="7699" width="26.7109375" style="29" bestFit="1" customWidth="1"/>
    <col min="7700" max="7925" width="9.140625" style="29"/>
    <col min="7926" max="7926" width="11.42578125" style="29" bestFit="1" customWidth="1"/>
    <col min="7927" max="7927" width="57.140625" style="29" bestFit="1" customWidth="1"/>
    <col min="7928" max="7928" width="13.28515625" style="29" bestFit="1" customWidth="1"/>
    <col min="7929" max="7930" width="57.140625" style="29" bestFit="1" customWidth="1"/>
    <col min="7931" max="7933" width="13.28515625" style="29" bestFit="1" customWidth="1"/>
    <col min="7934" max="7934" width="19" style="29" bestFit="1" customWidth="1"/>
    <col min="7935" max="7935" width="22.85546875" style="29" bestFit="1" customWidth="1"/>
    <col min="7936" max="7936" width="17.140625" style="29" bestFit="1" customWidth="1"/>
    <col min="7937" max="7937" width="19" style="29" bestFit="1" customWidth="1"/>
    <col min="7938" max="7939" width="13.28515625" style="29" bestFit="1" customWidth="1"/>
    <col min="7940" max="7941" width="19" style="29" bestFit="1" customWidth="1"/>
    <col min="7942" max="7942" width="9.5703125" style="29" bestFit="1" customWidth="1"/>
    <col min="7943" max="7943" width="15.28515625" style="29" bestFit="1" customWidth="1"/>
    <col min="7944" max="7944" width="9.5703125" style="29" bestFit="1" customWidth="1"/>
    <col min="7945" max="7945" width="26.7109375" style="29" bestFit="1" customWidth="1"/>
    <col min="7946" max="7951" width="18.140625" style="29" bestFit="1" customWidth="1"/>
    <col min="7952" max="7954" width="11.42578125" style="29" bestFit="1" customWidth="1"/>
    <col min="7955" max="7955" width="26.7109375" style="29" bestFit="1" customWidth="1"/>
    <col min="7956" max="8181" width="9.140625" style="29"/>
    <col min="8182" max="8182" width="11.42578125" style="29" bestFit="1" customWidth="1"/>
    <col min="8183" max="8183" width="57.140625" style="29" bestFit="1" customWidth="1"/>
    <col min="8184" max="8184" width="13.28515625" style="29" bestFit="1" customWidth="1"/>
    <col min="8185" max="8186" width="57.140625" style="29" bestFit="1" customWidth="1"/>
    <col min="8187" max="8189" width="13.28515625" style="29" bestFit="1" customWidth="1"/>
    <col min="8190" max="8190" width="19" style="29" bestFit="1" customWidth="1"/>
    <col min="8191" max="8191" width="22.85546875" style="29" bestFit="1" customWidth="1"/>
    <col min="8192" max="8192" width="17.140625" style="29" bestFit="1" customWidth="1"/>
    <col min="8193" max="8193" width="19" style="29" bestFit="1" customWidth="1"/>
    <col min="8194" max="8195" width="13.28515625" style="29" bestFit="1" customWidth="1"/>
    <col min="8196" max="8197" width="19" style="29" bestFit="1" customWidth="1"/>
    <col min="8198" max="8198" width="9.5703125" style="29" bestFit="1" customWidth="1"/>
    <col min="8199" max="8199" width="15.28515625" style="29" bestFit="1" customWidth="1"/>
    <col min="8200" max="8200" width="9.5703125" style="29" bestFit="1" customWidth="1"/>
    <col min="8201" max="8201" width="26.7109375" style="29" bestFit="1" customWidth="1"/>
    <col min="8202" max="8207" width="18.140625" style="29" bestFit="1" customWidth="1"/>
    <col min="8208" max="8210" width="11.42578125" style="29" bestFit="1" customWidth="1"/>
    <col min="8211" max="8211" width="26.7109375" style="29" bestFit="1" customWidth="1"/>
    <col min="8212" max="8437" width="9.140625" style="29"/>
    <col min="8438" max="8438" width="11.42578125" style="29" bestFit="1" customWidth="1"/>
    <col min="8439" max="8439" width="57.140625" style="29" bestFit="1" customWidth="1"/>
    <col min="8440" max="8440" width="13.28515625" style="29" bestFit="1" customWidth="1"/>
    <col min="8441" max="8442" width="57.140625" style="29" bestFit="1" customWidth="1"/>
    <col min="8443" max="8445" width="13.28515625" style="29" bestFit="1" customWidth="1"/>
    <col min="8446" max="8446" width="19" style="29" bestFit="1" customWidth="1"/>
    <col min="8447" max="8447" width="22.85546875" style="29" bestFit="1" customWidth="1"/>
    <col min="8448" max="8448" width="17.140625" style="29" bestFit="1" customWidth="1"/>
    <col min="8449" max="8449" width="19" style="29" bestFit="1" customWidth="1"/>
    <col min="8450" max="8451" width="13.28515625" style="29" bestFit="1" customWidth="1"/>
    <col min="8452" max="8453" width="19" style="29" bestFit="1" customWidth="1"/>
    <col min="8454" max="8454" width="9.5703125" style="29" bestFit="1" customWidth="1"/>
    <col min="8455" max="8455" width="15.28515625" style="29" bestFit="1" customWidth="1"/>
    <col min="8456" max="8456" width="9.5703125" style="29" bestFit="1" customWidth="1"/>
    <col min="8457" max="8457" width="26.7109375" style="29" bestFit="1" customWidth="1"/>
    <col min="8458" max="8463" width="18.140625" style="29" bestFit="1" customWidth="1"/>
    <col min="8464" max="8466" width="11.42578125" style="29" bestFit="1" customWidth="1"/>
    <col min="8467" max="8467" width="26.7109375" style="29" bestFit="1" customWidth="1"/>
    <col min="8468" max="8693" width="9.140625" style="29"/>
    <col min="8694" max="8694" width="11.42578125" style="29" bestFit="1" customWidth="1"/>
    <col min="8695" max="8695" width="57.140625" style="29" bestFit="1" customWidth="1"/>
    <col min="8696" max="8696" width="13.28515625" style="29" bestFit="1" customWidth="1"/>
    <col min="8697" max="8698" width="57.140625" style="29" bestFit="1" customWidth="1"/>
    <col min="8699" max="8701" width="13.28515625" style="29" bestFit="1" customWidth="1"/>
    <col min="8702" max="8702" width="19" style="29" bestFit="1" customWidth="1"/>
    <col min="8703" max="8703" width="22.85546875" style="29" bestFit="1" customWidth="1"/>
    <col min="8704" max="8704" width="17.140625" style="29" bestFit="1" customWidth="1"/>
    <col min="8705" max="8705" width="19" style="29" bestFit="1" customWidth="1"/>
    <col min="8706" max="8707" width="13.28515625" style="29" bestFit="1" customWidth="1"/>
    <col min="8708" max="8709" width="19" style="29" bestFit="1" customWidth="1"/>
    <col min="8710" max="8710" width="9.5703125" style="29" bestFit="1" customWidth="1"/>
    <col min="8711" max="8711" width="15.28515625" style="29" bestFit="1" customWidth="1"/>
    <col min="8712" max="8712" width="9.5703125" style="29" bestFit="1" customWidth="1"/>
    <col min="8713" max="8713" width="26.7109375" style="29" bestFit="1" customWidth="1"/>
    <col min="8714" max="8719" width="18.140625" style="29" bestFit="1" customWidth="1"/>
    <col min="8720" max="8722" width="11.42578125" style="29" bestFit="1" customWidth="1"/>
    <col min="8723" max="8723" width="26.7109375" style="29" bestFit="1" customWidth="1"/>
    <col min="8724" max="8949" width="9.140625" style="29"/>
    <col min="8950" max="8950" width="11.42578125" style="29" bestFit="1" customWidth="1"/>
    <col min="8951" max="8951" width="57.140625" style="29" bestFit="1" customWidth="1"/>
    <col min="8952" max="8952" width="13.28515625" style="29" bestFit="1" customWidth="1"/>
    <col min="8953" max="8954" width="57.140625" style="29" bestFit="1" customWidth="1"/>
    <col min="8955" max="8957" width="13.28515625" style="29" bestFit="1" customWidth="1"/>
    <col min="8958" max="8958" width="19" style="29" bestFit="1" customWidth="1"/>
    <col min="8959" max="8959" width="22.85546875" style="29" bestFit="1" customWidth="1"/>
    <col min="8960" max="8960" width="17.140625" style="29" bestFit="1" customWidth="1"/>
    <col min="8961" max="8961" width="19" style="29" bestFit="1" customWidth="1"/>
    <col min="8962" max="8963" width="13.28515625" style="29" bestFit="1" customWidth="1"/>
    <col min="8964" max="8965" width="19" style="29" bestFit="1" customWidth="1"/>
    <col min="8966" max="8966" width="9.5703125" style="29" bestFit="1" customWidth="1"/>
    <col min="8967" max="8967" width="15.28515625" style="29" bestFit="1" customWidth="1"/>
    <col min="8968" max="8968" width="9.5703125" style="29" bestFit="1" customWidth="1"/>
    <col min="8969" max="8969" width="26.7109375" style="29" bestFit="1" customWidth="1"/>
    <col min="8970" max="8975" width="18.140625" style="29" bestFit="1" customWidth="1"/>
    <col min="8976" max="8978" width="11.42578125" style="29" bestFit="1" customWidth="1"/>
    <col min="8979" max="8979" width="26.7109375" style="29" bestFit="1" customWidth="1"/>
    <col min="8980" max="9205" width="9.140625" style="29"/>
    <col min="9206" max="9206" width="11.42578125" style="29" bestFit="1" customWidth="1"/>
    <col min="9207" max="9207" width="57.140625" style="29" bestFit="1" customWidth="1"/>
    <col min="9208" max="9208" width="13.28515625" style="29" bestFit="1" customWidth="1"/>
    <col min="9209" max="9210" width="57.140625" style="29" bestFit="1" customWidth="1"/>
    <col min="9211" max="9213" width="13.28515625" style="29" bestFit="1" customWidth="1"/>
    <col min="9214" max="9214" width="19" style="29" bestFit="1" customWidth="1"/>
    <col min="9215" max="9215" width="22.85546875" style="29" bestFit="1" customWidth="1"/>
    <col min="9216" max="9216" width="17.140625" style="29" bestFit="1" customWidth="1"/>
    <col min="9217" max="9217" width="19" style="29" bestFit="1" customWidth="1"/>
    <col min="9218" max="9219" width="13.28515625" style="29" bestFit="1" customWidth="1"/>
    <col min="9220" max="9221" width="19" style="29" bestFit="1" customWidth="1"/>
    <col min="9222" max="9222" width="9.5703125" style="29" bestFit="1" customWidth="1"/>
    <col min="9223" max="9223" width="15.28515625" style="29" bestFit="1" customWidth="1"/>
    <col min="9224" max="9224" width="9.5703125" style="29" bestFit="1" customWidth="1"/>
    <col min="9225" max="9225" width="26.7109375" style="29" bestFit="1" customWidth="1"/>
    <col min="9226" max="9231" width="18.140625" style="29" bestFit="1" customWidth="1"/>
    <col min="9232" max="9234" width="11.42578125" style="29" bestFit="1" customWidth="1"/>
    <col min="9235" max="9235" width="26.7109375" style="29" bestFit="1" customWidth="1"/>
    <col min="9236" max="9461" width="9.140625" style="29"/>
    <col min="9462" max="9462" width="11.42578125" style="29" bestFit="1" customWidth="1"/>
    <col min="9463" max="9463" width="57.140625" style="29" bestFit="1" customWidth="1"/>
    <col min="9464" max="9464" width="13.28515625" style="29" bestFit="1" customWidth="1"/>
    <col min="9465" max="9466" width="57.140625" style="29" bestFit="1" customWidth="1"/>
    <col min="9467" max="9469" width="13.28515625" style="29" bestFit="1" customWidth="1"/>
    <col min="9470" max="9470" width="19" style="29" bestFit="1" customWidth="1"/>
    <col min="9471" max="9471" width="22.85546875" style="29" bestFit="1" customWidth="1"/>
    <col min="9472" max="9472" width="17.140625" style="29" bestFit="1" customWidth="1"/>
    <col min="9473" max="9473" width="19" style="29" bestFit="1" customWidth="1"/>
    <col min="9474" max="9475" width="13.28515625" style="29" bestFit="1" customWidth="1"/>
    <col min="9476" max="9477" width="19" style="29" bestFit="1" customWidth="1"/>
    <col min="9478" max="9478" width="9.5703125" style="29" bestFit="1" customWidth="1"/>
    <col min="9479" max="9479" width="15.28515625" style="29" bestFit="1" customWidth="1"/>
    <col min="9480" max="9480" width="9.5703125" style="29" bestFit="1" customWidth="1"/>
    <col min="9481" max="9481" width="26.7109375" style="29" bestFit="1" customWidth="1"/>
    <col min="9482" max="9487" width="18.140625" style="29" bestFit="1" customWidth="1"/>
    <col min="9488" max="9490" width="11.42578125" style="29" bestFit="1" customWidth="1"/>
    <col min="9491" max="9491" width="26.7109375" style="29" bestFit="1" customWidth="1"/>
    <col min="9492" max="9717" width="9.140625" style="29"/>
    <col min="9718" max="9718" width="11.42578125" style="29" bestFit="1" customWidth="1"/>
    <col min="9719" max="9719" width="57.140625" style="29" bestFit="1" customWidth="1"/>
    <col min="9720" max="9720" width="13.28515625" style="29" bestFit="1" customWidth="1"/>
    <col min="9721" max="9722" width="57.140625" style="29" bestFit="1" customWidth="1"/>
    <col min="9723" max="9725" width="13.28515625" style="29" bestFit="1" customWidth="1"/>
    <col min="9726" max="9726" width="19" style="29" bestFit="1" customWidth="1"/>
    <col min="9727" max="9727" width="22.85546875" style="29" bestFit="1" customWidth="1"/>
    <col min="9728" max="9728" width="17.140625" style="29" bestFit="1" customWidth="1"/>
    <col min="9729" max="9729" width="19" style="29" bestFit="1" customWidth="1"/>
    <col min="9730" max="9731" width="13.28515625" style="29" bestFit="1" customWidth="1"/>
    <col min="9732" max="9733" width="19" style="29" bestFit="1" customWidth="1"/>
    <col min="9734" max="9734" width="9.5703125" style="29" bestFit="1" customWidth="1"/>
    <col min="9735" max="9735" width="15.28515625" style="29" bestFit="1" customWidth="1"/>
    <col min="9736" max="9736" width="9.5703125" style="29" bestFit="1" customWidth="1"/>
    <col min="9737" max="9737" width="26.7109375" style="29" bestFit="1" customWidth="1"/>
    <col min="9738" max="9743" width="18.140625" style="29" bestFit="1" customWidth="1"/>
    <col min="9744" max="9746" width="11.42578125" style="29" bestFit="1" customWidth="1"/>
    <col min="9747" max="9747" width="26.7109375" style="29" bestFit="1" customWidth="1"/>
    <col min="9748" max="9973" width="9.140625" style="29"/>
    <col min="9974" max="9974" width="11.42578125" style="29" bestFit="1" customWidth="1"/>
    <col min="9975" max="9975" width="57.140625" style="29" bestFit="1" customWidth="1"/>
    <col min="9976" max="9976" width="13.28515625" style="29" bestFit="1" customWidth="1"/>
    <col min="9977" max="9978" width="57.140625" style="29" bestFit="1" customWidth="1"/>
    <col min="9979" max="9981" width="13.28515625" style="29" bestFit="1" customWidth="1"/>
    <col min="9982" max="9982" width="19" style="29" bestFit="1" customWidth="1"/>
    <col min="9983" max="9983" width="22.85546875" style="29" bestFit="1" customWidth="1"/>
    <col min="9984" max="9984" width="17.140625" style="29" bestFit="1" customWidth="1"/>
    <col min="9985" max="9985" width="19" style="29" bestFit="1" customWidth="1"/>
    <col min="9986" max="9987" width="13.28515625" style="29" bestFit="1" customWidth="1"/>
    <col min="9988" max="9989" width="19" style="29" bestFit="1" customWidth="1"/>
    <col min="9990" max="9990" width="9.5703125" style="29" bestFit="1" customWidth="1"/>
    <col min="9991" max="9991" width="15.28515625" style="29" bestFit="1" customWidth="1"/>
    <col min="9992" max="9992" width="9.5703125" style="29" bestFit="1" customWidth="1"/>
    <col min="9993" max="9993" width="26.7109375" style="29" bestFit="1" customWidth="1"/>
    <col min="9994" max="9999" width="18.140625" style="29" bestFit="1" customWidth="1"/>
    <col min="10000" max="10002" width="11.42578125" style="29" bestFit="1" customWidth="1"/>
    <col min="10003" max="10003" width="26.7109375" style="29" bestFit="1" customWidth="1"/>
    <col min="10004" max="10229" width="9.140625" style="29"/>
    <col min="10230" max="10230" width="11.42578125" style="29" bestFit="1" customWidth="1"/>
    <col min="10231" max="10231" width="57.140625" style="29" bestFit="1" customWidth="1"/>
    <col min="10232" max="10232" width="13.28515625" style="29" bestFit="1" customWidth="1"/>
    <col min="10233" max="10234" width="57.140625" style="29" bestFit="1" customWidth="1"/>
    <col min="10235" max="10237" width="13.28515625" style="29" bestFit="1" customWidth="1"/>
    <col min="10238" max="10238" width="19" style="29" bestFit="1" customWidth="1"/>
    <col min="10239" max="10239" width="22.85546875" style="29" bestFit="1" customWidth="1"/>
    <col min="10240" max="10240" width="17.140625" style="29" bestFit="1" customWidth="1"/>
    <col min="10241" max="10241" width="19" style="29" bestFit="1" customWidth="1"/>
    <col min="10242" max="10243" width="13.28515625" style="29" bestFit="1" customWidth="1"/>
    <col min="10244" max="10245" width="19" style="29" bestFit="1" customWidth="1"/>
    <col min="10246" max="10246" width="9.5703125" style="29" bestFit="1" customWidth="1"/>
    <col min="10247" max="10247" width="15.28515625" style="29" bestFit="1" customWidth="1"/>
    <col min="10248" max="10248" width="9.5703125" style="29" bestFit="1" customWidth="1"/>
    <col min="10249" max="10249" width="26.7109375" style="29" bestFit="1" customWidth="1"/>
    <col min="10250" max="10255" width="18.140625" style="29" bestFit="1" customWidth="1"/>
    <col min="10256" max="10258" width="11.42578125" style="29" bestFit="1" customWidth="1"/>
    <col min="10259" max="10259" width="26.7109375" style="29" bestFit="1" customWidth="1"/>
    <col min="10260" max="10485" width="9.140625" style="29"/>
    <col min="10486" max="10486" width="11.42578125" style="29" bestFit="1" customWidth="1"/>
    <col min="10487" max="10487" width="57.140625" style="29" bestFit="1" customWidth="1"/>
    <col min="10488" max="10488" width="13.28515625" style="29" bestFit="1" customWidth="1"/>
    <col min="10489" max="10490" width="57.140625" style="29" bestFit="1" customWidth="1"/>
    <col min="10491" max="10493" width="13.28515625" style="29" bestFit="1" customWidth="1"/>
    <col min="10494" max="10494" width="19" style="29" bestFit="1" customWidth="1"/>
    <col min="10495" max="10495" width="22.85546875" style="29" bestFit="1" customWidth="1"/>
    <col min="10496" max="10496" width="17.140625" style="29" bestFit="1" customWidth="1"/>
    <col min="10497" max="10497" width="19" style="29" bestFit="1" customWidth="1"/>
    <col min="10498" max="10499" width="13.28515625" style="29" bestFit="1" customWidth="1"/>
    <col min="10500" max="10501" width="19" style="29" bestFit="1" customWidth="1"/>
    <col min="10502" max="10502" width="9.5703125" style="29" bestFit="1" customWidth="1"/>
    <col min="10503" max="10503" width="15.28515625" style="29" bestFit="1" customWidth="1"/>
    <col min="10504" max="10504" width="9.5703125" style="29" bestFit="1" customWidth="1"/>
    <col min="10505" max="10505" width="26.7109375" style="29" bestFit="1" customWidth="1"/>
    <col min="10506" max="10511" width="18.140625" style="29" bestFit="1" customWidth="1"/>
    <col min="10512" max="10514" width="11.42578125" style="29" bestFit="1" customWidth="1"/>
    <col min="10515" max="10515" width="26.7109375" style="29" bestFit="1" customWidth="1"/>
    <col min="10516" max="10741" width="9.140625" style="29"/>
    <col min="10742" max="10742" width="11.42578125" style="29" bestFit="1" customWidth="1"/>
    <col min="10743" max="10743" width="57.140625" style="29" bestFit="1" customWidth="1"/>
    <col min="10744" max="10744" width="13.28515625" style="29" bestFit="1" customWidth="1"/>
    <col min="10745" max="10746" width="57.140625" style="29" bestFit="1" customWidth="1"/>
    <col min="10747" max="10749" width="13.28515625" style="29" bestFit="1" customWidth="1"/>
    <col min="10750" max="10750" width="19" style="29" bestFit="1" customWidth="1"/>
    <col min="10751" max="10751" width="22.85546875" style="29" bestFit="1" customWidth="1"/>
    <col min="10752" max="10752" width="17.140625" style="29" bestFit="1" customWidth="1"/>
    <col min="10753" max="10753" width="19" style="29" bestFit="1" customWidth="1"/>
    <col min="10754" max="10755" width="13.28515625" style="29" bestFit="1" customWidth="1"/>
    <col min="10756" max="10757" width="19" style="29" bestFit="1" customWidth="1"/>
    <col min="10758" max="10758" width="9.5703125" style="29" bestFit="1" customWidth="1"/>
    <col min="10759" max="10759" width="15.28515625" style="29" bestFit="1" customWidth="1"/>
    <col min="10760" max="10760" width="9.5703125" style="29" bestFit="1" customWidth="1"/>
    <col min="10761" max="10761" width="26.7109375" style="29" bestFit="1" customWidth="1"/>
    <col min="10762" max="10767" width="18.140625" style="29" bestFit="1" customWidth="1"/>
    <col min="10768" max="10770" width="11.42578125" style="29" bestFit="1" customWidth="1"/>
    <col min="10771" max="10771" width="26.7109375" style="29" bestFit="1" customWidth="1"/>
    <col min="10772" max="10997" width="9.140625" style="29"/>
    <col min="10998" max="10998" width="11.42578125" style="29" bestFit="1" customWidth="1"/>
    <col min="10999" max="10999" width="57.140625" style="29" bestFit="1" customWidth="1"/>
    <col min="11000" max="11000" width="13.28515625" style="29" bestFit="1" customWidth="1"/>
    <col min="11001" max="11002" width="57.140625" style="29" bestFit="1" customWidth="1"/>
    <col min="11003" max="11005" width="13.28515625" style="29" bestFit="1" customWidth="1"/>
    <col min="11006" max="11006" width="19" style="29" bestFit="1" customWidth="1"/>
    <col min="11007" max="11007" width="22.85546875" style="29" bestFit="1" customWidth="1"/>
    <col min="11008" max="11008" width="17.140625" style="29" bestFit="1" customWidth="1"/>
    <col min="11009" max="11009" width="19" style="29" bestFit="1" customWidth="1"/>
    <col min="11010" max="11011" width="13.28515625" style="29" bestFit="1" customWidth="1"/>
    <col min="11012" max="11013" width="19" style="29" bestFit="1" customWidth="1"/>
    <col min="11014" max="11014" width="9.5703125" style="29" bestFit="1" customWidth="1"/>
    <col min="11015" max="11015" width="15.28515625" style="29" bestFit="1" customWidth="1"/>
    <col min="11016" max="11016" width="9.5703125" style="29" bestFit="1" customWidth="1"/>
    <col min="11017" max="11017" width="26.7109375" style="29" bestFit="1" customWidth="1"/>
    <col min="11018" max="11023" width="18.140625" style="29" bestFit="1" customWidth="1"/>
    <col min="11024" max="11026" width="11.42578125" style="29" bestFit="1" customWidth="1"/>
    <col min="11027" max="11027" width="26.7109375" style="29" bestFit="1" customWidth="1"/>
    <col min="11028" max="11253" width="9.140625" style="29"/>
    <col min="11254" max="11254" width="11.42578125" style="29" bestFit="1" customWidth="1"/>
    <col min="11255" max="11255" width="57.140625" style="29" bestFit="1" customWidth="1"/>
    <col min="11256" max="11256" width="13.28515625" style="29" bestFit="1" customWidth="1"/>
    <col min="11257" max="11258" width="57.140625" style="29" bestFit="1" customWidth="1"/>
    <col min="11259" max="11261" width="13.28515625" style="29" bestFit="1" customWidth="1"/>
    <col min="11262" max="11262" width="19" style="29" bestFit="1" customWidth="1"/>
    <col min="11263" max="11263" width="22.85546875" style="29" bestFit="1" customWidth="1"/>
    <col min="11264" max="11264" width="17.140625" style="29" bestFit="1" customWidth="1"/>
    <col min="11265" max="11265" width="19" style="29" bestFit="1" customWidth="1"/>
    <col min="11266" max="11267" width="13.28515625" style="29" bestFit="1" customWidth="1"/>
    <col min="11268" max="11269" width="19" style="29" bestFit="1" customWidth="1"/>
    <col min="11270" max="11270" width="9.5703125" style="29" bestFit="1" customWidth="1"/>
    <col min="11271" max="11271" width="15.28515625" style="29" bestFit="1" customWidth="1"/>
    <col min="11272" max="11272" width="9.5703125" style="29" bestFit="1" customWidth="1"/>
    <col min="11273" max="11273" width="26.7109375" style="29" bestFit="1" customWidth="1"/>
    <col min="11274" max="11279" width="18.140625" style="29" bestFit="1" customWidth="1"/>
    <col min="11280" max="11282" width="11.42578125" style="29" bestFit="1" customWidth="1"/>
    <col min="11283" max="11283" width="26.7109375" style="29" bestFit="1" customWidth="1"/>
    <col min="11284" max="11509" width="9.140625" style="29"/>
    <col min="11510" max="11510" width="11.42578125" style="29" bestFit="1" customWidth="1"/>
    <col min="11511" max="11511" width="57.140625" style="29" bestFit="1" customWidth="1"/>
    <col min="11512" max="11512" width="13.28515625" style="29" bestFit="1" customWidth="1"/>
    <col min="11513" max="11514" width="57.140625" style="29" bestFit="1" customWidth="1"/>
    <col min="11515" max="11517" width="13.28515625" style="29" bestFit="1" customWidth="1"/>
    <col min="11518" max="11518" width="19" style="29" bestFit="1" customWidth="1"/>
    <col min="11519" max="11519" width="22.85546875" style="29" bestFit="1" customWidth="1"/>
    <col min="11520" max="11520" width="17.140625" style="29" bestFit="1" customWidth="1"/>
    <col min="11521" max="11521" width="19" style="29" bestFit="1" customWidth="1"/>
    <col min="11522" max="11523" width="13.28515625" style="29" bestFit="1" customWidth="1"/>
    <col min="11524" max="11525" width="19" style="29" bestFit="1" customWidth="1"/>
    <col min="11526" max="11526" width="9.5703125" style="29" bestFit="1" customWidth="1"/>
    <col min="11527" max="11527" width="15.28515625" style="29" bestFit="1" customWidth="1"/>
    <col min="11528" max="11528" width="9.5703125" style="29" bestFit="1" customWidth="1"/>
    <col min="11529" max="11529" width="26.7109375" style="29" bestFit="1" customWidth="1"/>
    <col min="11530" max="11535" width="18.140625" style="29" bestFit="1" customWidth="1"/>
    <col min="11536" max="11538" width="11.42578125" style="29" bestFit="1" customWidth="1"/>
    <col min="11539" max="11539" width="26.7109375" style="29" bestFit="1" customWidth="1"/>
    <col min="11540" max="11765" width="9.140625" style="29"/>
    <col min="11766" max="11766" width="11.42578125" style="29" bestFit="1" customWidth="1"/>
    <col min="11767" max="11767" width="57.140625" style="29" bestFit="1" customWidth="1"/>
    <col min="11768" max="11768" width="13.28515625" style="29" bestFit="1" customWidth="1"/>
    <col min="11769" max="11770" width="57.140625" style="29" bestFit="1" customWidth="1"/>
    <col min="11771" max="11773" width="13.28515625" style="29" bestFit="1" customWidth="1"/>
    <col min="11774" max="11774" width="19" style="29" bestFit="1" customWidth="1"/>
    <col min="11775" max="11775" width="22.85546875" style="29" bestFit="1" customWidth="1"/>
    <col min="11776" max="11776" width="17.140625" style="29" bestFit="1" customWidth="1"/>
    <col min="11777" max="11777" width="19" style="29" bestFit="1" customWidth="1"/>
    <col min="11778" max="11779" width="13.28515625" style="29" bestFit="1" customWidth="1"/>
    <col min="11780" max="11781" width="19" style="29" bestFit="1" customWidth="1"/>
    <col min="11782" max="11782" width="9.5703125" style="29" bestFit="1" customWidth="1"/>
    <col min="11783" max="11783" width="15.28515625" style="29" bestFit="1" customWidth="1"/>
    <col min="11784" max="11784" width="9.5703125" style="29" bestFit="1" customWidth="1"/>
    <col min="11785" max="11785" width="26.7109375" style="29" bestFit="1" customWidth="1"/>
    <col min="11786" max="11791" width="18.140625" style="29" bestFit="1" customWidth="1"/>
    <col min="11792" max="11794" width="11.42578125" style="29" bestFit="1" customWidth="1"/>
    <col min="11795" max="11795" width="26.7109375" style="29" bestFit="1" customWidth="1"/>
    <col min="11796" max="12021" width="9.140625" style="29"/>
    <col min="12022" max="12022" width="11.42578125" style="29" bestFit="1" customWidth="1"/>
    <col min="12023" max="12023" width="57.140625" style="29" bestFit="1" customWidth="1"/>
    <col min="12024" max="12024" width="13.28515625" style="29" bestFit="1" customWidth="1"/>
    <col min="12025" max="12026" width="57.140625" style="29" bestFit="1" customWidth="1"/>
    <col min="12027" max="12029" width="13.28515625" style="29" bestFit="1" customWidth="1"/>
    <col min="12030" max="12030" width="19" style="29" bestFit="1" customWidth="1"/>
    <col min="12031" max="12031" width="22.85546875" style="29" bestFit="1" customWidth="1"/>
    <col min="12032" max="12032" width="17.140625" style="29" bestFit="1" customWidth="1"/>
    <col min="12033" max="12033" width="19" style="29" bestFit="1" customWidth="1"/>
    <col min="12034" max="12035" width="13.28515625" style="29" bestFit="1" customWidth="1"/>
    <col min="12036" max="12037" width="19" style="29" bestFit="1" customWidth="1"/>
    <col min="12038" max="12038" width="9.5703125" style="29" bestFit="1" customWidth="1"/>
    <col min="12039" max="12039" width="15.28515625" style="29" bestFit="1" customWidth="1"/>
    <col min="12040" max="12040" width="9.5703125" style="29" bestFit="1" customWidth="1"/>
    <col min="12041" max="12041" width="26.7109375" style="29" bestFit="1" customWidth="1"/>
    <col min="12042" max="12047" width="18.140625" style="29" bestFit="1" customWidth="1"/>
    <col min="12048" max="12050" width="11.42578125" style="29" bestFit="1" customWidth="1"/>
    <col min="12051" max="12051" width="26.7109375" style="29" bestFit="1" customWidth="1"/>
    <col min="12052" max="12277" width="9.140625" style="29"/>
    <col min="12278" max="12278" width="11.42578125" style="29" bestFit="1" customWidth="1"/>
    <col min="12279" max="12279" width="57.140625" style="29" bestFit="1" customWidth="1"/>
    <col min="12280" max="12280" width="13.28515625" style="29" bestFit="1" customWidth="1"/>
    <col min="12281" max="12282" width="57.140625" style="29" bestFit="1" customWidth="1"/>
    <col min="12283" max="12285" width="13.28515625" style="29" bestFit="1" customWidth="1"/>
    <col min="12286" max="12286" width="19" style="29" bestFit="1" customWidth="1"/>
    <col min="12287" max="12287" width="22.85546875" style="29" bestFit="1" customWidth="1"/>
    <col min="12288" max="12288" width="17.140625" style="29" bestFit="1" customWidth="1"/>
    <col min="12289" max="12289" width="19" style="29" bestFit="1" customWidth="1"/>
    <col min="12290" max="12291" width="13.28515625" style="29" bestFit="1" customWidth="1"/>
    <col min="12292" max="12293" width="19" style="29" bestFit="1" customWidth="1"/>
    <col min="12294" max="12294" width="9.5703125" style="29" bestFit="1" customWidth="1"/>
    <col min="12295" max="12295" width="15.28515625" style="29" bestFit="1" customWidth="1"/>
    <col min="12296" max="12296" width="9.5703125" style="29" bestFit="1" customWidth="1"/>
    <col min="12297" max="12297" width="26.7109375" style="29" bestFit="1" customWidth="1"/>
    <col min="12298" max="12303" width="18.140625" style="29" bestFit="1" customWidth="1"/>
    <col min="12304" max="12306" width="11.42578125" style="29" bestFit="1" customWidth="1"/>
    <col min="12307" max="12307" width="26.7109375" style="29" bestFit="1" customWidth="1"/>
    <col min="12308" max="12533" width="9.140625" style="29"/>
    <col min="12534" max="12534" width="11.42578125" style="29" bestFit="1" customWidth="1"/>
    <col min="12535" max="12535" width="57.140625" style="29" bestFit="1" customWidth="1"/>
    <col min="12536" max="12536" width="13.28515625" style="29" bestFit="1" customWidth="1"/>
    <col min="12537" max="12538" width="57.140625" style="29" bestFit="1" customWidth="1"/>
    <col min="12539" max="12541" width="13.28515625" style="29" bestFit="1" customWidth="1"/>
    <col min="12542" max="12542" width="19" style="29" bestFit="1" customWidth="1"/>
    <col min="12543" max="12543" width="22.85546875" style="29" bestFit="1" customWidth="1"/>
    <col min="12544" max="12544" width="17.140625" style="29" bestFit="1" customWidth="1"/>
    <col min="12545" max="12545" width="19" style="29" bestFit="1" customWidth="1"/>
    <col min="12546" max="12547" width="13.28515625" style="29" bestFit="1" customWidth="1"/>
    <col min="12548" max="12549" width="19" style="29" bestFit="1" customWidth="1"/>
    <col min="12550" max="12550" width="9.5703125" style="29" bestFit="1" customWidth="1"/>
    <col min="12551" max="12551" width="15.28515625" style="29" bestFit="1" customWidth="1"/>
    <col min="12552" max="12552" width="9.5703125" style="29" bestFit="1" customWidth="1"/>
    <col min="12553" max="12553" width="26.7109375" style="29" bestFit="1" customWidth="1"/>
    <col min="12554" max="12559" width="18.140625" style="29" bestFit="1" customWidth="1"/>
    <col min="12560" max="12562" width="11.42578125" style="29" bestFit="1" customWidth="1"/>
    <col min="12563" max="12563" width="26.7109375" style="29" bestFit="1" customWidth="1"/>
    <col min="12564" max="12789" width="9.140625" style="29"/>
    <col min="12790" max="12790" width="11.42578125" style="29" bestFit="1" customWidth="1"/>
    <col min="12791" max="12791" width="57.140625" style="29" bestFit="1" customWidth="1"/>
    <col min="12792" max="12792" width="13.28515625" style="29" bestFit="1" customWidth="1"/>
    <col min="12793" max="12794" width="57.140625" style="29" bestFit="1" customWidth="1"/>
    <col min="12795" max="12797" width="13.28515625" style="29" bestFit="1" customWidth="1"/>
    <col min="12798" max="12798" width="19" style="29" bestFit="1" customWidth="1"/>
    <col min="12799" max="12799" width="22.85546875" style="29" bestFit="1" customWidth="1"/>
    <col min="12800" max="12800" width="17.140625" style="29" bestFit="1" customWidth="1"/>
    <col min="12801" max="12801" width="19" style="29" bestFit="1" customWidth="1"/>
    <col min="12802" max="12803" width="13.28515625" style="29" bestFit="1" customWidth="1"/>
    <col min="12804" max="12805" width="19" style="29" bestFit="1" customWidth="1"/>
    <col min="12806" max="12806" width="9.5703125" style="29" bestFit="1" customWidth="1"/>
    <col min="12807" max="12807" width="15.28515625" style="29" bestFit="1" customWidth="1"/>
    <col min="12808" max="12808" width="9.5703125" style="29" bestFit="1" customWidth="1"/>
    <col min="12809" max="12809" width="26.7109375" style="29" bestFit="1" customWidth="1"/>
    <col min="12810" max="12815" width="18.140625" style="29" bestFit="1" customWidth="1"/>
    <col min="12816" max="12818" width="11.42578125" style="29" bestFit="1" customWidth="1"/>
    <col min="12819" max="12819" width="26.7109375" style="29" bestFit="1" customWidth="1"/>
    <col min="12820" max="13045" width="9.140625" style="29"/>
    <col min="13046" max="13046" width="11.42578125" style="29" bestFit="1" customWidth="1"/>
    <col min="13047" max="13047" width="57.140625" style="29" bestFit="1" customWidth="1"/>
    <col min="13048" max="13048" width="13.28515625" style="29" bestFit="1" customWidth="1"/>
    <col min="13049" max="13050" width="57.140625" style="29" bestFit="1" customWidth="1"/>
    <col min="13051" max="13053" width="13.28515625" style="29" bestFit="1" customWidth="1"/>
    <col min="13054" max="13054" width="19" style="29" bestFit="1" customWidth="1"/>
    <col min="13055" max="13055" width="22.85546875" style="29" bestFit="1" customWidth="1"/>
    <col min="13056" max="13056" width="17.140625" style="29" bestFit="1" customWidth="1"/>
    <col min="13057" max="13057" width="19" style="29" bestFit="1" customWidth="1"/>
    <col min="13058" max="13059" width="13.28515625" style="29" bestFit="1" customWidth="1"/>
    <col min="13060" max="13061" width="19" style="29" bestFit="1" customWidth="1"/>
    <col min="13062" max="13062" width="9.5703125" style="29" bestFit="1" customWidth="1"/>
    <col min="13063" max="13063" width="15.28515625" style="29" bestFit="1" customWidth="1"/>
    <col min="13064" max="13064" width="9.5703125" style="29" bestFit="1" customWidth="1"/>
    <col min="13065" max="13065" width="26.7109375" style="29" bestFit="1" customWidth="1"/>
    <col min="13066" max="13071" width="18.140625" style="29" bestFit="1" customWidth="1"/>
    <col min="13072" max="13074" width="11.42578125" style="29" bestFit="1" customWidth="1"/>
    <col min="13075" max="13075" width="26.7109375" style="29" bestFit="1" customWidth="1"/>
    <col min="13076" max="13301" width="9.140625" style="29"/>
    <col min="13302" max="13302" width="11.42578125" style="29" bestFit="1" customWidth="1"/>
    <col min="13303" max="13303" width="57.140625" style="29" bestFit="1" customWidth="1"/>
    <col min="13304" max="13304" width="13.28515625" style="29" bestFit="1" customWidth="1"/>
    <col min="13305" max="13306" width="57.140625" style="29" bestFit="1" customWidth="1"/>
    <col min="13307" max="13309" width="13.28515625" style="29" bestFit="1" customWidth="1"/>
    <col min="13310" max="13310" width="19" style="29" bestFit="1" customWidth="1"/>
    <col min="13311" max="13311" width="22.85546875" style="29" bestFit="1" customWidth="1"/>
    <col min="13312" max="13312" width="17.140625" style="29" bestFit="1" customWidth="1"/>
    <col min="13313" max="13313" width="19" style="29" bestFit="1" customWidth="1"/>
    <col min="13314" max="13315" width="13.28515625" style="29" bestFit="1" customWidth="1"/>
    <col min="13316" max="13317" width="19" style="29" bestFit="1" customWidth="1"/>
    <col min="13318" max="13318" width="9.5703125" style="29" bestFit="1" customWidth="1"/>
    <col min="13319" max="13319" width="15.28515625" style="29" bestFit="1" customWidth="1"/>
    <col min="13320" max="13320" width="9.5703125" style="29" bestFit="1" customWidth="1"/>
    <col min="13321" max="13321" width="26.7109375" style="29" bestFit="1" customWidth="1"/>
    <col min="13322" max="13327" width="18.140625" style="29" bestFit="1" customWidth="1"/>
    <col min="13328" max="13330" width="11.42578125" style="29" bestFit="1" customWidth="1"/>
    <col min="13331" max="13331" width="26.7109375" style="29" bestFit="1" customWidth="1"/>
    <col min="13332" max="13557" width="9.140625" style="29"/>
    <col min="13558" max="13558" width="11.42578125" style="29" bestFit="1" customWidth="1"/>
    <col min="13559" max="13559" width="57.140625" style="29" bestFit="1" customWidth="1"/>
    <col min="13560" max="13560" width="13.28515625" style="29" bestFit="1" customWidth="1"/>
    <col min="13561" max="13562" width="57.140625" style="29" bestFit="1" customWidth="1"/>
    <col min="13563" max="13565" width="13.28515625" style="29" bestFit="1" customWidth="1"/>
    <col min="13566" max="13566" width="19" style="29" bestFit="1" customWidth="1"/>
    <col min="13567" max="13567" width="22.85546875" style="29" bestFit="1" customWidth="1"/>
    <col min="13568" max="13568" width="17.140625" style="29" bestFit="1" customWidth="1"/>
    <col min="13569" max="13569" width="19" style="29" bestFit="1" customWidth="1"/>
    <col min="13570" max="13571" width="13.28515625" style="29" bestFit="1" customWidth="1"/>
    <col min="13572" max="13573" width="19" style="29" bestFit="1" customWidth="1"/>
    <col min="13574" max="13574" width="9.5703125" style="29" bestFit="1" customWidth="1"/>
    <col min="13575" max="13575" width="15.28515625" style="29" bestFit="1" customWidth="1"/>
    <col min="13576" max="13576" width="9.5703125" style="29" bestFit="1" customWidth="1"/>
    <col min="13577" max="13577" width="26.7109375" style="29" bestFit="1" customWidth="1"/>
    <col min="13578" max="13583" width="18.140625" style="29" bestFit="1" customWidth="1"/>
    <col min="13584" max="13586" width="11.42578125" style="29" bestFit="1" customWidth="1"/>
    <col min="13587" max="13587" width="26.7109375" style="29" bestFit="1" customWidth="1"/>
    <col min="13588" max="13813" width="9.140625" style="29"/>
    <col min="13814" max="13814" width="11.42578125" style="29" bestFit="1" customWidth="1"/>
    <col min="13815" max="13815" width="57.140625" style="29" bestFit="1" customWidth="1"/>
    <col min="13816" max="13816" width="13.28515625" style="29" bestFit="1" customWidth="1"/>
    <col min="13817" max="13818" width="57.140625" style="29" bestFit="1" customWidth="1"/>
    <col min="13819" max="13821" width="13.28515625" style="29" bestFit="1" customWidth="1"/>
    <col min="13822" max="13822" width="19" style="29" bestFit="1" customWidth="1"/>
    <col min="13823" max="13823" width="22.85546875" style="29" bestFit="1" customWidth="1"/>
    <col min="13824" max="13824" width="17.140625" style="29" bestFit="1" customWidth="1"/>
    <col min="13825" max="13825" width="19" style="29" bestFit="1" customWidth="1"/>
    <col min="13826" max="13827" width="13.28515625" style="29" bestFit="1" customWidth="1"/>
    <col min="13828" max="13829" width="19" style="29" bestFit="1" customWidth="1"/>
    <col min="13830" max="13830" width="9.5703125" style="29" bestFit="1" customWidth="1"/>
    <col min="13831" max="13831" width="15.28515625" style="29" bestFit="1" customWidth="1"/>
    <col min="13832" max="13832" width="9.5703125" style="29" bestFit="1" customWidth="1"/>
    <col min="13833" max="13833" width="26.7109375" style="29" bestFit="1" customWidth="1"/>
    <col min="13834" max="13839" width="18.140625" style="29" bestFit="1" customWidth="1"/>
    <col min="13840" max="13842" width="11.42578125" style="29" bestFit="1" customWidth="1"/>
    <col min="13843" max="13843" width="26.7109375" style="29" bestFit="1" customWidth="1"/>
    <col min="13844" max="14069" width="9.140625" style="29"/>
    <col min="14070" max="14070" width="11.42578125" style="29" bestFit="1" customWidth="1"/>
    <col min="14071" max="14071" width="57.140625" style="29" bestFit="1" customWidth="1"/>
    <col min="14072" max="14072" width="13.28515625" style="29" bestFit="1" customWidth="1"/>
    <col min="14073" max="14074" width="57.140625" style="29" bestFit="1" customWidth="1"/>
    <col min="14075" max="14077" width="13.28515625" style="29" bestFit="1" customWidth="1"/>
    <col min="14078" max="14078" width="19" style="29" bestFit="1" customWidth="1"/>
    <col min="14079" max="14079" width="22.85546875" style="29" bestFit="1" customWidth="1"/>
    <col min="14080" max="14080" width="17.140625" style="29" bestFit="1" customWidth="1"/>
    <col min="14081" max="14081" width="19" style="29" bestFit="1" customWidth="1"/>
    <col min="14082" max="14083" width="13.28515625" style="29" bestFit="1" customWidth="1"/>
    <col min="14084" max="14085" width="19" style="29" bestFit="1" customWidth="1"/>
    <col min="14086" max="14086" width="9.5703125" style="29" bestFit="1" customWidth="1"/>
    <col min="14087" max="14087" width="15.28515625" style="29" bestFit="1" customWidth="1"/>
    <col min="14088" max="14088" width="9.5703125" style="29" bestFit="1" customWidth="1"/>
    <col min="14089" max="14089" width="26.7109375" style="29" bestFit="1" customWidth="1"/>
    <col min="14090" max="14095" width="18.140625" style="29" bestFit="1" customWidth="1"/>
    <col min="14096" max="14098" width="11.42578125" style="29" bestFit="1" customWidth="1"/>
    <col min="14099" max="14099" width="26.7109375" style="29" bestFit="1" customWidth="1"/>
    <col min="14100" max="14325" width="9.140625" style="29"/>
    <col min="14326" max="14326" width="11.42578125" style="29" bestFit="1" customWidth="1"/>
    <col min="14327" max="14327" width="57.140625" style="29" bestFit="1" customWidth="1"/>
    <col min="14328" max="14328" width="13.28515625" style="29" bestFit="1" customWidth="1"/>
    <col min="14329" max="14330" width="57.140625" style="29" bestFit="1" customWidth="1"/>
    <col min="14331" max="14333" width="13.28515625" style="29" bestFit="1" customWidth="1"/>
    <col min="14334" max="14334" width="19" style="29" bestFit="1" customWidth="1"/>
    <col min="14335" max="14335" width="22.85546875" style="29" bestFit="1" customWidth="1"/>
    <col min="14336" max="14336" width="17.140625" style="29" bestFit="1" customWidth="1"/>
    <col min="14337" max="14337" width="19" style="29" bestFit="1" customWidth="1"/>
    <col min="14338" max="14339" width="13.28515625" style="29" bestFit="1" customWidth="1"/>
    <col min="14340" max="14341" width="19" style="29" bestFit="1" customWidth="1"/>
    <col min="14342" max="14342" width="9.5703125" style="29" bestFit="1" customWidth="1"/>
    <col min="14343" max="14343" width="15.28515625" style="29" bestFit="1" customWidth="1"/>
    <col min="14344" max="14344" width="9.5703125" style="29" bestFit="1" customWidth="1"/>
    <col min="14345" max="14345" width="26.7109375" style="29" bestFit="1" customWidth="1"/>
    <col min="14346" max="14351" width="18.140625" style="29" bestFit="1" customWidth="1"/>
    <col min="14352" max="14354" width="11.42578125" style="29" bestFit="1" customWidth="1"/>
    <col min="14355" max="14355" width="26.7109375" style="29" bestFit="1" customWidth="1"/>
    <col min="14356" max="14581" width="9.140625" style="29"/>
    <col min="14582" max="14582" width="11.42578125" style="29" bestFit="1" customWidth="1"/>
    <col min="14583" max="14583" width="57.140625" style="29" bestFit="1" customWidth="1"/>
    <col min="14584" max="14584" width="13.28515625" style="29" bestFit="1" customWidth="1"/>
    <col min="14585" max="14586" width="57.140625" style="29" bestFit="1" customWidth="1"/>
    <col min="14587" max="14589" width="13.28515625" style="29" bestFit="1" customWidth="1"/>
    <col min="14590" max="14590" width="19" style="29" bestFit="1" customWidth="1"/>
    <col min="14591" max="14591" width="22.85546875" style="29" bestFit="1" customWidth="1"/>
    <col min="14592" max="14592" width="17.140625" style="29" bestFit="1" customWidth="1"/>
    <col min="14593" max="14593" width="19" style="29" bestFit="1" customWidth="1"/>
    <col min="14594" max="14595" width="13.28515625" style="29" bestFit="1" customWidth="1"/>
    <col min="14596" max="14597" width="19" style="29" bestFit="1" customWidth="1"/>
    <col min="14598" max="14598" width="9.5703125" style="29" bestFit="1" customWidth="1"/>
    <col min="14599" max="14599" width="15.28515625" style="29" bestFit="1" customWidth="1"/>
    <col min="14600" max="14600" width="9.5703125" style="29" bestFit="1" customWidth="1"/>
    <col min="14601" max="14601" width="26.7109375" style="29" bestFit="1" customWidth="1"/>
    <col min="14602" max="14607" width="18.140625" style="29" bestFit="1" customWidth="1"/>
    <col min="14608" max="14610" width="11.42578125" style="29" bestFit="1" customWidth="1"/>
    <col min="14611" max="14611" width="26.7109375" style="29" bestFit="1" customWidth="1"/>
    <col min="14612" max="14837" width="9.140625" style="29"/>
    <col min="14838" max="14838" width="11.42578125" style="29" bestFit="1" customWidth="1"/>
    <col min="14839" max="14839" width="57.140625" style="29" bestFit="1" customWidth="1"/>
    <col min="14840" max="14840" width="13.28515625" style="29" bestFit="1" customWidth="1"/>
    <col min="14841" max="14842" width="57.140625" style="29" bestFit="1" customWidth="1"/>
    <col min="14843" max="14845" width="13.28515625" style="29" bestFit="1" customWidth="1"/>
    <col min="14846" max="14846" width="19" style="29" bestFit="1" customWidth="1"/>
    <col min="14847" max="14847" width="22.85546875" style="29" bestFit="1" customWidth="1"/>
    <col min="14848" max="14848" width="17.140625" style="29" bestFit="1" customWidth="1"/>
    <col min="14849" max="14849" width="19" style="29" bestFit="1" customWidth="1"/>
    <col min="14850" max="14851" width="13.28515625" style="29" bestFit="1" customWidth="1"/>
    <col min="14852" max="14853" width="19" style="29" bestFit="1" customWidth="1"/>
    <col min="14854" max="14854" width="9.5703125" style="29" bestFit="1" customWidth="1"/>
    <col min="14855" max="14855" width="15.28515625" style="29" bestFit="1" customWidth="1"/>
    <col min="14856" max="14856" width="9.5703125" style="29" bestFit="1" customWidth="1"/>
    <col min="14857" max="14857" width="26.7109375" style="29" bestFit="1" customWidth="1"/>
    <col min="14858" max="14863" width="18.140625" style="29" bestFit="1" customWidth="1"/>
    <col min="14864" max="14866" width="11.42578125" style="29" bestFit="1" customWidth="1"/>
    <col min="14867" max="14867" width="26.7109375" style="29" bestFit="1" customWidth="1"/>
    <col min="14868" max="15093" width="9.140625" style="29"/>
    <col min="15094" max="15094" width="11.42578125" style="29" bestFit="1" customWidth="1"/>
    <col min="15095" max="15095" width="57.140625" style="29" bestFit="1" customWidth="1"/>
    <col min="15096" max="15096" width="13.28515625" style="29" bestFit="1" customWidth="1"/>
    <col min="15097" max="15098" width="57.140625" style="29" bestFit="1" customWidth="1"/>
    <col min="15099" max="15101" width="13.28515625" style="29" bestFit="1" customWidth="1"/>
    <col min="15102" max="15102" width="19" style="29" bestFit="1" customWidth="1"/>
    <col min="15103" max="15103" width="22.85546875" style="29" bestFit="1" customWidth="1"/>
    <col min="15104" max="15104" width="17.140625" style="29" bestFit="1" customWidth="1"/>
    <col min="15105" max="15105" width="19" style="29" bestFit="1" customWidth="1"/>
    <col min="15106" max="15107" width="13.28515625" style="29" bestFit="1" customWidth="1"/>
    <col min="15108" max="15109" width="19" style="29" bestFit="1" customWidth="1"/>
    <col min="15110" max="15110" width="9.5703125" style="29" bestFit="1" customWidth="1"/>
    <col min="15111" max="15111" width="15.28515625" style="29" bestFit="1" customWidth="1"/>
    <col min="15112" max="15112" width="9.5703125" style="29" bestFit="1" customWidth="1"/>
    <col min="15113" max="15113" width="26.7109375" style="29" bestFit="1" customWidth="1"/>
    <col min="15114" max="15119" width="18.140625" style="29" bestFit="1" customWidth="1"/>
    <col min="15120" max="15122" width="11.42578125" style="29" bestFit="1" customWidth="1"/>
    <col min="15123" max="15123" width="26.7109375" style="29" bestFit="1" customWidth="1"/>
    <col min="15124" max="15349" width="9.140625" style="29"/>
    <col min="15350" max="15350" width="11.42578125" style="29" bestFit="1" customWidth="1"/>
    <col min="15351" max="15351" width="57.140625" style="29" bestFit="1" customWidth="1"/>
    <col min="15352" max="15352" width="13.28515625" style="29" bestFit="1" customWidth="1"/>
    <col min="15353" max="15354" width="57.140625" style="29" bestFit="1" customWidth="1"/>
    <col min="15355" max="15357" width="13.28515625" style="29" bestFit="1" customWidth="1"/>
    <col min="15358" max="15358" width="19" style="29" bestFit="1" customWidth="1"/>
    <col min="15359" max="15359" width="22.85546875" style="29" bestFit="1" customWidth="1"/>
    <col min="15360" max="15360" width="17.140625" style="29" bestFit="1" customWidth="1"/>
    <col min="15361" max="15361" width="19" style="29" bestFit="1" customWidth="1"/>
    <col min="15362" max="15363" width="13.28515625" style="29" bestFit="1" customWidth="1"/>
    <col min="15364" max="15365" width="19" style="29" bestFit="1" customWidth="1"/>
    <col min="15366" max="15366" width="9.5703125" style="29" bestFit="1" customWidth="1"/>
    <col min="15367" max="15367" width="15.28515625" style="29" bestFit="1" customWidth="1"/>
    <col min="15368" max="15368" width="9.5703125" style="29" bestFit="1" customWidth="1"/>
    <col min="15369" max="15369" width="26.7109375" style="29" bestFit="1" customWidth="1"/>
    <col min="15370" max="15375" width="18.140625" style="29" bestFit="1" customWidth="1"/>
    <col min="15376" max="15378" width="11.42578125" style="29" bestFit="1" customWidth="1"/>
    <col min="15379" max="15379" width="26.7109375" style="29" bestFit="1" customWidth="1"/>
    <col min="15380" max="15605" width="9.140625" style="29"/>
    <col min="15606" max="15606" width="11.42578125" style="29" bestFit="1" customWidth="1"/>
    <col min="15607" max="15607" width="57.140625" style="29" bestFit="1" customWidth="1"/>
    <col min="15608" max="15608" width="13.28515625" style="29" bestFit="1" customWidth="1"/>
    <col min="15609" max="15610" width="57.140625" style="29" bestFit="1" customWidth="1"/>
    <col min="15611" max="15613" width="13.28515625" style="29" bestFit="1" customWidth="1"/>
    <col min="15614" max="15614" width="19" style="29" bestFit="1" customWidth="1"/>
    <col min="15615" max="15615" width="22.85546875" style="29" bestFit="1" customWidth="1"/>
    <col min="15616" max="15616" width="17.140625" style="29" bestFit="1" customWidth="1"/>
    <col min="15617" max="15617" width="19" style="29" bestFit="1" customWidth="1"/>
    <col min="15618" max="15619" width="13.28515625" style="29" bestFit="1" customWidth="1"/>
    <col min="15620" max="15621" width="19" style="29" bestFit="1" customWidth="1"/>
    <col min="15622" max="15622" width="9.5703125" style="29" bestFit="1" customWidth="1"/>
    <col min="15623" max="15623" width="15.28515625" style="29" bestFit="1" customWidth="1"/>
    <col min="15624" max="15624" width="9.5703125" style="29" bestFit="1" customWidth="1"/>
    <col min="15625" max="15625" width="26.7109375" style="29" bestFit="1" customWidth="1"/>
    <col min="15626" max="15631" width="18.140625" style="29" bestFit="1" customWidth="1"/>
    <col min="15632" max="15634" width="11.42578125" style="29" bestFit="1" customWidth="1"/>
    <col min="15635" max="15635" width="26.7109375" style="29" bestFit="1" customWidth="1"/>
    <col min="15636" max="15861" width="9.140625" style="29"/>
    <col min="15862" max="15862" width="11.42578125" style="29" bestFit="1" customWidth="1"/>
    <col min="15863" max="15863" width="57.140625" style="29" bestFit="1" customWidth="1"/>
    <col min="15864" max="15864" width="13.28515625" style="29" bestFit="1" customWidth="1"/>
    <col min="15865" max="15866" width="57.140625" style="29" bestFit="1" customWidth="1"/>
    <col min="15867" max="15869" width="13.28515625" style="29" bestFit="1" customWidth="1"/>
    <col min="15870" max="15870" width="19" style="29" bestFit="1" customWidth="1"/>
    <col min="15871" max="15871" width="22.85546875" style="29" bestFit="1" customWidth="1"/>
    <col min="15872" max="15872" width="17.140625" style="29" bestFit="1" customWidth="1"/>
    <col min="15873" max="15873" width="19" style="29" bestFit="1" customWidth="1"/>
    <col min="15874" max="15875" width="13.28515625" style="29" bestFit="1" customWidth="1"/>
    <col min="15876" max="15877" width="19" style="29" bestFit="1" customWidth="1"/>
    <col min="15878" max="15878" width="9.5703125" style="29" bestFit="1" customWidth="1"/>
    <col min="15879" max="15879" width="15.28515625" style="29" bestFit="1" customWidth="1"/>
    <col min="15880" max="15880" width="9.5703125" style="29" bestFit="1" customWidth="1"/>
    <col min="15881" max="15881" width="26.7109375" style="29" bestFit="1" customWidth="1"/>
    <col min="15882" max="15887" width="18.140625" style="29" bestFit="1" customWidth="1"/>
    <col min="15888" max="15890" width="11.42578125" style="29" bestFit="1" customWidth="1"/>
    <col min="15891" max="15891" width="26.7109375" style="29" bestFit="1" customWidth="1"/>
    <col min="15892" max="16117" width="9.140625" style="29"/>
    <col min="16118" max="16118" width="11.42578125" style="29" bestFit="1" customWidth="1"/>
    <col min="16119" max="16119" width="57.140625" style="29" bestFit="1" customWidth="1"/>
    <col min="16120" max="16120" width="13.28515625" style="29" bestFit="1" customWidth="1"/>
    <col min="16121" max="16122" width="57.140625" style="29" bestFit="1" customWidth="1"/>
    <col min="16123" max="16125" width="13.28515625" style="29" bestFit="1" customWidth="1"/>
    <col min="16126" max="16126" width="19" style="29" bestFit="1" customWidth="1"/>
    <col min="16127" max="16127" width="22.85546875" style="29" bestFit="1" customWidth="1"/>
    <col min="16128" max="16128" width="17.140625" style="29" bestFit="1" customWidth="1"/>
    <col min="16129" max="16129" width="19" style="29" bestFit="1" customWidth="1"/>
    <col min="16130" max="16131" width="13.28515625" style="29" bestFit="1" customWidth="1"/>
    <col min="16132" max="16133" width="19" style="29" bestFit="1" customWidth="1"/>
    <col min="16134" max="16134" width="9.5703125" style="29" bestFit="1" customWidth="1"/>
    <col min="16135" max="16135" width="15.28515625" style="29" bestFit="1" customWidth="1"/>
    <col min="16136" max="16136" width="9.5703125" style="29" bestFit="1" customWidth="1"/>
    <col min="16137" max="16137" width="26.7109375" style="29" bestFit="1" customWidth="1"/>
    <col min="16138" max="16143" width="18.140625" style="29" bestFit="1" customWidth="1"/>
    <col min="16144" max="16146" width="11.42578125" style="29" bestFit="1" customWidth="1"/>
    <col min="16147" max="16147" width="26.7109375" style="29" bestFit="1" customWidth="1"/>
    <col min="16148" max="16384" width="9.140625" style="29"/>
  </cols>
  <sheetData>
    <row r="1" spans="1:18" x14ac:dyDescent="0.25">
      <c r="A1" s="41"/>
      <c r="B1" s="40" t="s">
        <v>4227</v>
      </c>
      <c r="C1" s="39" t="s">
        <v>4226</v>
      </c>
      <c r="D1" s="42"/>
      <c r="E1" s="42"/>
      <c r="F1" s="42"/>
      <c r="G1" s="42"/>
      <c r="H1" s="42"/>
      <c r="I1" s="43"/>
      <c r="J1" s="43"/>
      <c r="K1" s="43"/>
      <c r="L1" s="41"/>
      <c r="M1" s="31"/>
      <c r="N1" s="31"/>
      <c r="O1" s="31"/>
      <c r="P1" s="32"/>
      <c r="Q1" s="32"/>
      <c r="R1" s="32"/>
    </row>
    <row r="2" spans="1:18" ht="45" x14ac:dyDescent="0.25">
      <c r="A2" s="41"/>
      <c r="B2" s="33" t="s">
        <v>6568</v>
      </c>
      <c r="C2" s="13" t="s">
        <v>7868</v>
      </c>
      <c r="D2" s="42"/>
      <c r="E2" s="42"/>
      <c r="F2" s="42"/>
      <c r="G2" s="42"/>
      <c r="H2" s="42"/>
      <c r="I2" s="43"/>
      <c r="J2" s="43"/>
      <c r="K2" s="43"/>
      <c r="L2" s="41"/>
      <c r="M2" s="31"/>
      <c r="N2" s="31"/>
      <c r="O2" s="31"/>
      <c r="P2" s="32"/>
      <c r="Q2" s="32"/>
      <c r="R2" s="32"/>
    </row>
    <row r="3" spans="1:18" ht="30" x14ac:dyDescent="0.25">
      <c r="A3" s="41"/>
      <c r="B3" s="33" t="s">
        <v>6570</v>
      </c>
      <c r="C3" s="13" t="s">
        <v>9336</v>
      </c>
      <c r="D3" s="42"/>
      <c r="E3" s="42"/>
      <c r="F3" s="42"/>
      <c r="G3" s="42"/>
      <c r="H3" s="42"/>
      <c r="I3" s="43"/>
      <c r="J3" s="43"/>
      <c r="K3" s="43"/>
      <c r="L3" s="41"/>
      <c r="M3" s="31"/>
      <c r="N3" s="31"/>
      <c r="O3" s="31"/>
      <c r="P3" s="32"/>
      <c r="Q3" s="32"/>
      <c r="R3" s="32"/>
    </row>
    <row r="4" spans="1:18" ht="45" x14ac:dyDescent="0.25">
      <c r="A4" s="41"/>
      <c r="B4" s="33" t="s">
        <v>8033</v>
      </c>
      <c r="C4" s="13" t="s">
        <v>9337</v>
      </c>
      <c r="D4" s="42"/>
      <c r="E4" s="42"/>
      <c r="F4" s="42"/>
      <c r="G4" s="42"/>
      <c r="H4" s="42"/>
      <c r="I4" s="43"/>
      <c r="J4" s="43"/>
      <c r="K4" s="43"/>
      <c r="L4" s="41"/>
      <c r="M4" s="31"/>
      <c r="N4" s="31"/>
      <c r="O4" s="31"/>
      <c r="P4" s="32"/>
      <c r="Q4" s="32"/>
      <c r="R4" s="32"/>
    </row>
    <row r="5" spans="1:18" ht="30" x14ac:dyDescent="0.25">
      <c r="A5" s="41"/>
      <c r="B5" s="33" t="s">
        <v>9338</v>
      </c>
      <c r="C5" s="13" t="s">
        <v>6574</v>
      </c>
      <c r="D5" s="42"/>
      <c r="E5" s="42"/>
      <c r="F5" s="42"/>
      <c r="G5" s="42"/>
      <c r="H5" s="42"/>
      <c r="I5" s="43"/>
      <c r="J5" s="43"/>
      <c r="K5" s="43"/>
      <c r="L5" s="41"/>
      <c r="M5" s="31"/>
      <c r="N5" s="31"/>
      <c r="O5" s="31"/>
      <c r="P5" s="32"/>
      <c r="Q5" s="32"/>
      <c r="R5" s="32"/>
    </row>
    <row r="6" spans="1:18" ht="45" x14ac:dyDescent="0.25">
      <c r="A6" s="41"/>
      <c r="B6" s="33" t="s">
        <v>6571</v>
      </c>
      <c r="C6" s="13" t="s">
        <v>9147</v>
      </c>
      <c r="D6" s="42"/>
      <c r="E6" s="42"/>
      <c r="F6" s="42"/>
      <c r="G6" s="42"/>
      <c r="H6" s="42"/>
      <c r="I6" s="43"/>
      <c r="J6" s="43"/>
      <c r="K6" s="43"/>
      <c r="L6" s="41"/>
      <c r="M6" s="31"/>
      <c r="N6" s="31"/>
      <c r="O6" s="31"/>
      <c r="P6" s="32"/>
      <c r="Q6" s="32"/>
      <c r="R6" s="32"/>
    </row>
    <row r="7" spans="1:18" ht="30" x14ac:dyDescent="0.25">
      <c r="A7" s="41"/>
      <c r="B7" s="41"/>
      <c r="C7" s="13" t="s">
        <v>6572</v>
      </c>
      <c r="D7" s="42"/>
      <c r="E7" s="42"/>
      <c r="F7" s="42"/>
      <c r="G7" s="42"/>
      <c r="H7" s="42"/>
      <c r="I7" s="43"/>
      <c r="J7" s="43"/>
      <c r="K7" s="43"/>
      <c r="L7" s="41"/>
      <c r="M7" s="31"/>
      <c r="N7" s="31"/>
      <c r="O7" s="31"/>
      <c r="P7" s="32"/>
      <c r="Q7" s="32"/>
      <c r="R7" s="32"/>
    </row>
    <row r="8" spans="1:18" ht="30" x14ac:dyDescent="0.25">
      <c r="A8" s="41"/>
      <c r="B8" s="41"/>
      <c r="C8" s="13" t="s">
        <v>6573</v>
      </c>
      <c r="D8" s="42"/>
      <c r="E8" s="42"/>
      <c r="F8" s="42"/>
      <c r="G8" s="42"/>
      <c r="H8" s="42"/>
      <c r="I8" s="43"/>
      <c r="J8" s="43"/>
      <c r="K8" s="43"/>
      <c r="L8" s="41"/>
      <c r="M8" s="31"/>
      <c r="N8" s="31"/>
      <c r="O8" s="31"/>
      <c r="P8" s="32"/>
      <c r="Q8" s="32"/>
      <c r="R8" s="32"/>
    </row>
    <row r="9" spans="1:18" ht="30" x14ac:dyDescent="0.25">
      <c r="A9" s="41"/>
      <c r="B9" s="41"/>
      <c r="C9" s="13" t="s">
        <v>9339</v>
      </c>
      <c r="D9" s="42"/>
      <c r="E9" s="42"/>
      <c r="F9" s="42"/>
      <c r="G9" s="42"/>
      <c r="H9" s="42"/>
      <c r="I9" s="43"/>
      <c r="J9" s="43"/>
      <c r="K9" s="43"/>
      <c r="L9" s="41"/>
      <c r="M9" s="31"/>
      <c r="N9" s="31"/>
      <c r="O9" s="31"/>
      <c r="P9" s="32"/>
      <c r="Q9" s="32"/>
      <c r="R9" s="32"/>
    </row>
    <row r="10" spans="1:18" ht="45" x14ac:dyDescent="0.25">
      <c r="A10" s="41"/>
      <c r="B10" s="41"/>
      <c r="C10" s="13" t="s">
        <v>8034</v>
      </c>
      <c r="D10" s="42"/>
      <c r="E10" s="42"/>
      <c r="F10" s="42"/>
      <c r="G10" s="42"/>
      <c r="H10" s="42"/>
      <c r="I10" s="43"/>
      <c r="J10" s="43"/>
      <c r="K10" s="43"/>
      <c r="L10" s="41"/>
      <c r="M10" s="31"/>
      <c r="N10" s="31"/>
      <c r="O10" s="31"/>
      <c r="P10" s="32"/>
      <c r="Q10" s="32"/>
      <c r="R10" s="32"/>
    </row>
    <row r="11" spans="1:18" ht="45" x14ac:dyDescent="0.25">
      <c r="A11" s="41"/>
      <c r="B11" s="41"/>
      <c r="C11" s="13" t="s">
        <v>9340</v>
      </c>
      <c r="D11" s="42"/>
      <c r="E11" s="42"/>
      <c r="F11" s="42"/>
      <c r="G11" s="42"/>
      <c r="H11" s="42"/>
      <c r="I11" s="43"/>
      <c r="J11" s="43"/>
      <c r="K11" s="43"/>
      <c r="L11" s="41"/>
      <c r="M11" s="31"/>
      <c r="N11" s="31"/>
      <c r="O11" s="31"/>
      <c r="P11" s="32"/>
      <c r="Q11" s="32"/>
      <c r="R11" s="32"/>
    </row>
    <row r="12" spans="1:18" ht="60" x14ac:dyDescent="0.25">
      <c r="A12" s="41"/>
      <c r="B12" s="41"/>
      <c r="C12" s="13" t="s">
        <v>11435</v>
      </c>
      <c r="D12" s="42"/>
      <c r="E12" s="42"/>
      <c r="F12" s="42"/>
      <c r="G12" s="42"/>
      <c r="H12" s="42"/>
      <c r="I12" s="43"/>
      <c r="J12" s="43"/>
      <c r="K12" s="43"/>
      <c r="L12" s="41"/>
      <c r="M12" s="31"/>
      <c r="N12" s="31"/>
      <c r="O12" s="31"/>
      <c r="P12" s="32"/>
      <c r="Q12" s="32"/>
      <c r="R12" s="32"/>
    </row>
    <row r="13" spans="1:18" ht="45" x14ac:dyDescent="0.25">
      <c r="A13" s="41"/>
      <c r="B13" s="41"/>
      <c r="C13" s="13" t="s">
        <v>9146</v>
      </c>
      <c r="D13" s="42"/>
      <c r="E13" s="42"/>
      <c r="F13" s="42"/>
      <c r="G13" s="42"/>
      <c r="H13" s="42"/>
      <c r="I13" s="43"/>
      <c r="J13" s="43"/>
      <c r="K13" s="43"/>
      <c r="L13" s="41"/>
      <c r="M13" s="31"/>
      <c r="N13" s="31"/>
      <c r="O13" s="31"/>
      <c r="P13" s="32"/>
      <c r="Q13" s="32"/>
      <c r="R13" s="32"/>
    </row>
    <row r="14" spans="1:18" x14ac:dyDescent="0.25">
      <c r="A14" s="41"/>
      <c r="B14" s="41"/>
      <c r="C14" s="13" t="s">
        <v>5972</v>
      </c>
      <c r="D14" s="42"/>
      <c r="E14" s="42"/>
      <c r="F14" s="42"/>
      <c r="G14" s="42"/>
      <c r="H14" s="42"/>
      <c r="I14" s="43"/>
      <c r="J14" s="43"/>
      <c r="K14" s="43"/>
      <c r="L14" s="41"/>
      <c r="M14" s="31"/>
      <c r="N14" s="31"/>
      <c r="O14" s="31"/>
      <c r="P14" s="32"/>
      <c r="Q14" s="32"/>
      <c r="R14" s="32"/>
    </row>
    <row r="15" spans="1:18" x14ac:dyDescent="0.25">
      <c r="A15" s="41"/>
      <c r="B15" s="41"/>
      <c r="C15" s="42"/>
      <c r="D15" s="42"/>
      <c r="E15" s="42"/>
      <c r="F15" s="42"/>
      <c r="G15" s="42"/>
      <c r="H15" s="42"/>
      <c r="I15" s="43"/>
      <c r="J15" s="43"/>
      <c r="K15" s="43"/>
      <c r="L15" s="41"/>
      <c r="M15" s="31"/>
      <c r="N15" s="31"/>
      <c r="O15" s="31"/>
      <c r="P15" s="32"/>
      <c r="Q15" s="32"/>
      <c r="R15" s="32"/>
    </row>
    <row r="16" spans="1:18" x14ac:dyDescent="0.25">
      <c r="A16" s="41"/>
      <c r="B16" s="41"/>
      <c r="C16" s="42"/>
      <c r="D16" s="42"/>
      <c r="E16" s="42"/>
      <c r="F16" s="42"/>
      <c r="G16" s="42"/>
      <c r="H16" s="42"/>
      <c r="I16" s="43"/>
      <c r="J16" s="43"/>
      <c r="K16" s="43"/>
      <c r="L16" s="41"/>
      <c r="M16" s="31"/>
      <c r="N16" s="31"/>
      <c r="O16" s="31"/>
      <c r="P16" s="32"/>
      <c r="Q16" s="32"/>
      <c r="R16" s="32"/>
    </row>
    <row r="17" spans="1:18" x14ac:dyDescent="0.25">
      <c r="A17" s="41"/>
      <c r="B17" s="41"/>
      <c r="C17" s="42"/>
      <c r="D17" s="42"/>
      <c r="E17" s="42"/>
      <c r="F17" s="42"/>
      <c r="G17" s="42"/>
      <c r="H17" s="42"/>
      <c r="I17" s="43"/>
      <c r="J17" s="43"/>
      <c r="K17" s="43"/>
      <c r="L17" s="41"/>
      <c r="M17" s="31"/>
      <c r="N17" s="31"/>
      <c r="O17" s="31"/>
      <c r="P17" s="32"/>
      <c r="Q17" s="32"/>
      <c r="R17" s="32"/>
    </row>
    <row r="18" spans="1:18" x14ac:dyDescent="0.25">
      <c r="A18" s="41"/>
      <c r="B18" s="41"/>
      <c r="C18" s="42"/>
      <c r="D18" s="42"/>
      <c r="E18" s="42"/>
      <c r="F18" s="42"/>
      <c r="G18" s="42"/>
      <c r="H18" s="42"/>
      <c r="I18" s="43"/>
      <c r="J18" s="43"/>
      <c r="K18" s="43"/>
      <c r="L18" s="41"/>
      <c r="M18" s="31"/>
      <c r="N18" s="31"/>
      <c r="O18" s="31"/>
      <c r="P18" s="32"/>
      <c r="Q18" s="32"/>
      <c r="R18" s="32"/>
    </row>
    <row r="19" spans="1:18" x14ac:dyDescent="0.25">
      <c r="A19" s="41"/>
      <c r="B19" s="41"/>
      <c r="C19" s="42"/>
      <c r="D19" s="42"/>
      <c r="E19" s="42"/>
      <c r="F19" s="42"/>
      <c r="G19" s="42"/>
      <c r="H19" s="42"/>
      <c r="I19" s="43"/>
      <c r="J19" s="43"/>
      <c r="K19" s="43"/>
      <c r="L19" s="41"/>
      <c r="M19" s="31"/>
      <c r="N19" s="31"/>
      <c r="O19" s="31"/>
      <c r="P19" s="32"/>
      <c r="Q19" s="32"/>
      <c r="R19" s="32"/>
    </row>
    <row r="20" spans="1:18" x14ac:dyDescent="0.25">
      <c r="A20" s="41"/>
      <c r="B20" s="41"/>
      <c r="C20" s="42"/>
      <c r="D20" s="42"/>
      <c r="E20" s="42"/>
      <c r="F20" s="42"/>
      <c r="G20" s="42"/>
      <c r="H20" s="42"/>
      <c r="I20" s="43"/>
      <c r="J20" s="43"/>
      <c r="K20" s="43"/>
      <c r="L20" s="41"/>
      <c r="M20" s="31"/>
      <c r="N20" s="31"/>
      <c r="O20" s="31"/>
      <c r="P20" s="32"/>
      <c r="Q20" s="32"/>
      <c r="R20" s="32"/>
    </row>
    <row r="21" spans="1:18" x14ac:dyDescent="0.25">
      <c r="A21" s="41"/>
      <c r="B21" s="41"/>
      <c r="C21" s="42"/>
      <c r="D21" s="42"/>
      <c r="E21" s="42"/>
      <c r="F21" s="42"/>
      <c r="G21" s="42"/>
      <c r="H21" s="42"/>
      <c r="I21" s="43"/>
      <c r="J21" s="43"/>
      <c r="K21" s="43"/>
      <c r="L21" s="41"/>
      <c r="M21" s="31"/>
      <c r="N21" s="31"/>
      <c r="O21" s="31"/>
      <c r="P21" s="32"/>
      <c r="Q21" s="32"/>
      <c r="R21" s="32"/>
    </row>
    <row r="22" spans="1:18" x14ac:dyDescent="0.25">
      <c r="A22" s="41"/>
      <c r="B22" s="41"/>
      <c r="C22" s="42"/>
      <c r="D22" s="42"/>
      <c r="E22" s="42"/>
      <c r="F22" s="42"/>
      <c r="G22" s="42"/>
      <c r="H22" s="42"/>
      <c r="I22" s="43"/>
      <c r="J22" s="43"/>
      <c r="K22" s="43"/>
      <c r="L22" s="41"/>
      <c r="M22" s="31"/>
      <c r="N22" s="31"/>
      <c r="O22" s="31"/>
      <c r="P22" s="32"/>
      <c r="Q22" s="32"/>
      <c r="R22" s="32"/>
    </row>
    <row r="23" spans="1:18" x14ac:dyDescent="0.25">
      <c r="A23" s="41"/>
      <c r="B23" s="41"/>
      <c r="C23" s="42"/>
      <c r="D23" s="42"/>
      <c r="E23" s="42"/>
      <c r="F23" s="42"/>
      <c r="G23" s="42"/>
      <c r="H23" s="42"/>
      <c r="I23" s="43"/>
      <c r="J23" s="43"/>
      <c r="K23" s="43"/>
      <c r="L23" s="41"/>
      <c r="M23" s="31"/>
      <c r="N23" s="31"/>
      <c r="O23" s="31"/>
      <c r="P23" s="32"/>
      <c r="Q23" s="32"/>
      <c r="R23" s="32"/>
    </row>
    <row r="24" spans="1:18" x14ac:dyDescent="0.25">
      <c r="A24" s="41"/>
      <c r="B24" s="41"/>
      <c r="C24" s="42"/>
      <c r="D24" s="42"/>
      <c r="E24" s="42"/>
      <c r="F24" s="42"/>
      <c r="G24" s="42"/>
      <c r="H24" s="42"/>
      <c r="I24" s="43"/>
      <c r="J24" s="43"/>
      <c r="K24" s="43"/>
      <c r="L24" s="41"/>
      <c r="M24" s="31"/>
      <c r="N24" s="31"/>
      <c r="O24" s="31"/>
      <c r="P24" s="32"/>
      <c r="Q24" s="32"/>
      <c r="R24" s="32"/>
    </row>
    <row r="25" spans="1:18" x14ac:dyDescent="0.25">
      <c r="A25" s="41"/>
      <c r="B25" s="41"/>
      <c r="C25" s="42"/>
      <c r="D25" s="42"/>
      <c r="E25" s="42"/>
      <c r="F25" s="42"/>
      <c r="G25" s="42"/>
      <c r="H25" s="42"/>
      <c r="I25" s="43"/>
      <c r="J25" s="43"/>
      <c r="K25" s="43"/>
      <c r="L25" s="41"/>
      <c r="M25" s="31"/>
      <c r="N25" s="31"/>
      <c r="O25" s="31"/>
      <c r="P25" s="32"/>
      <c r="Q25" s="32"/>
      <c r="R25" s="32"/>
    </row>
    <row r="26" spans="1:18" x14ac:dyDescent="0.25">
      <c r="A26" s="41"/>
      <c r="B26" s="41"/>
      <c r="C26" s="42"/>
      <c r="D26" s="42"/>
      <c r="E26" s="42"/>
      <c r="F26" s="42"/>
      <c r="G26" s="42"/>
      <c r="H26" s="42"/>
      <c r="I26" s="43"/>
      <c r="J26" s="43"/>
      <c r="K26" s="43"/>
      <c r="L26" s="41"/>
      <c r="M26" s="31"/>
      <c r="N26" s="31"/>
      <c r="O26" s="31"/>
      <c r="P26" s="32"/>
      <c r="Q26" s="32"/>
      <c r="R26" s="32"/>
    </row>
    <row r="27" spans="1:18" x14ac:dyDescent="0.25">
      <c r="A27" s="41"/>
      <c r="B27" s="41"/>
      <c r="C27" s="42"/>
      <c r="D27" s="42"/>
      <c r="E27" s="42"/>
      <c r="F27" s="42"/>
      <c r="G27" s="42"/>
      <c r="H27" s="42"/>
      <c r="I27" s="43"/>
      <c r="J27" s="43"/>
      <c r="K27" s="43"/>
      <c r="L27" s="41"/>
      <c r="M27" s="31"/>
      <c r="N27" s="31"/>
      <c r="O27" s="31"/>
      <c r="P27" s="32"/>
      <c r="Q27" s="32"/>
      <c r="R27" s="32"/>
    </row>
    <row r="28" spans="1:18" x14ac:dyDescent="0.25">
      <c r="A28" s="41"/>
      <c r="B28" s="41"/>
      <c r="C28" s="42"/>
      <c r="D28" s="42"/>
      <c r="E28" s="42"/>
      <c r="F28" s="42"/>
      <c r="G28" s="42"/>
      <c r="H28" s="42"/>
      <c r="I28" s="43"/>
      <c r="J28" s="43"/>
      <c r="K28" s="43"/>
      <c r="L28" s="41"/>
      <c r="M28" s="31"/>
      <c r="N28" s="31"/>
      <c r="O28" s="31"/>
      <c r="P28" s="32"/>
      <c r="Q28" s="32"/>
      <c r="R28" s="32"/>
    </row>
    <row r="29" spans="1:18" x14ac:dyDescent="0.25">
      <c r="A29" s="41"/>
      <c r="B29" s="41"/>
      <c r="C29" s="42"/>
      <c r="D29" s="42"/>
      <c r="E29" s="42"/>
      <c r="F29" s="42"/>
      <c r="G29" s="42"/>
      <c r="H29" s="42"/>
      <c r="I29" s="43"/>
      <c r="J29" s="43"/>
      <c r="K29" s="43"/>
      <c r="L29" s="41"/>
      <c r="M29" s="31"/>
      <c r="N29" s="31"/>
      <c r="O29" s="31"/>
      <c r="P29" s="32"/>
      <c r="Q29" s="32"/>
      <c r="R29" s="32"/>
    </row>
    <row r="30" spans="1:18" x14ac:dyDescent="0.25">
      <c r="A30" s="41"/>
      <c r="B30" s="41"/>
      <c r="C30" s="42"/>
      <c r="D30" s="42"/>
      <c r="E30" s="42"/>
      <c r="F30" s="42"/>
      <c r="G30" s="42"/>
      <c r="H30" s="42"/>
      <c r="I30" s="43"/>
      <c r="J30" s="43"/>
      <c r="K30" s="43"/>
      <c r="L30" s="41"/>
      <c r="M30" s="31"/>
      <c r="N30" s="31"/>
      <c r="O30" s="31"/>
      <c r="P30" s="32"/>
      <c r="Q30" s="32"/>
      <c r="R30" s="32"/>
    </row>
    <row r="31" spans="1:18" x14ac:dyDescent="0.25">
      <c r="A31" s="41"/>
      <c r="B31" s="41"/>
      <c r="C31" s="42"/>
      <c r="D31" s="42"/>
      <c r="E31" s="42"/>
      <c r="F31" s="42"/>
      <c r="G31" s="42"/>
      <c r="H31" s="42"/>
      <c r="I31" s="43"/>
      <c r="J31" s="41"/>
      <c r="K31" s="41"/>
      <c r="L31" s="41"/>
      <c r="M31" s="31"/>
      <c r="N31" s="31"/>
      <c r="O31" s="31"/>
      <c r="P31" s="32"/>
    </row>
    <row r="32" spans="1:18" x14ac:dyDescent="0.25">
      <c r="A32" s="41"/>
      <c r="B32" s="41"/>
      <c r="C32" s="42"/>
      <c r="D32" s="42"/>
      <c r="E32" s="42"/>
      <c r="F32" s="42"/>
      <c r="G32" s="42"/>
      <c r="H32" s="42"/>
      <c r="I32" s="43"/>
      <c r="J32" s="43"/>
      <c r="K32" s="43"/>
      <c r="L32" s="41"/>
      <c r="M32" s="31"/>
      <c r="N32" s="31"/>
      <c r="O32" s="31"/>
      <c r="P32" s="32"/>
      <c r="Q32" s="32"/>
      <c r="R32" s="32"/>
    </row>
    <row r="33" spans="1:18" x14ac:dyDescent="0.25">
      <c r="A33" s="41"/>
      <c r="B33" s="41"/>
      <c r="C33" s="42"/>
      <c r="D33" s="42"/>
      <c r="E33" s="42"/>
      <c r="F33" s="42"/>
      <c r="G33" s="42"/>
      <c r="H33" s="42"/>
      <c r="I33" s="43"/>
      <c r="J33" s="43"/>
      <c r="K33" s="43"/>
      <c r="L33" s="41"/>
      <c r="M33" s="31"/>
      <c r="N33" s="31"/>
      <c r="O33" s="31"/>
      <c r="P33" s="32"/>
      <c r="Q33" s="32"/>
      <c r="R33" s="32"/>
    </row>
    <row r="34" spans="1:18" x14ac:dyDescent="0.25">
      <c r="A34" s="41"/>
      <c r="B34" s="41"/>
      <c r="C34" s="42"/>
      <c r="D34" s="42"/>
      <c r="E34" s="42"/>
      <c r="F34" s="42"/>
      <c r="G34" s="42"/>
      <c r="H34" s="42"/>
      <c r="I34" s="43"/>
      <c r="J34" s="43"/>
      <c r="K34" s="43"/>
      <c r="L34" s="41"/>
      <c r="M34" s="31"/>
      <c r="N34" s="31"/>
      <c r="O34" s="31"/>
      <c r="P34" s="32"/>
      <c r="Q34" s="32"/>
      <c r="R34" s="32"/>
    </row>
    <row r="35" spans="1:18" x14ac:dyDescent="0.25">
      <c r="A35" s="41"/>
      <c r="B35" s="41"/>
      <c r="C35" s="42"/>
      <c r="D35" s="42"/>
      <c r="E35" s="42"/>
      <c r="F35" s="42"/>
      <c r="G35" s="42"/>
      <c r="H35" s="42"/>
      <c r="I35" s="43"/>
      <c r="J35" s="43"/>
      <c r="K35" s="43"/>
      <c r="L35" s="41"/>
      <c r="M35" s="31"/>
      <c r="N35" s="31"/>
      <c r="O35" s="31"/>
      <c r="P35" s="32"/>
      <c r="Q35" s="32"/>
      <c r="R35" s="32"/>
    </row>
    <row r="36" spans="1:18" x14ac:dyDescent="0.25">
      <c r="A36" s="41"/>
      <c r="B36" s="41"/>
      <c r="C36" s="42"/>
      <c r="D36" s="42"/>
      <c r="E36" s="42"/>
      <c r="F36" s="42"/>
      <c r="G36" s="42"/>
      <c r="H36" s="42"/>
      <c r="I36" s="43"/>
      <c r="J36" s="43"/>
      <c r="K36" s="43"/>
      <c r="L36" s="41"/>
      <c r="M36" s="31"/>
      <c r="N36" s="31"/>
      <c r="O36" s="31"/>
      <c r="P36" s="32"/>
      <c r="Q36" s="32"/>
      <c r="R36" s="32"/>
    </row>
    <row r="37" spans="1:18" x14ac:dyDescent="0.25">
      <c r="A37" s="41"/>
      <c r="B37" s="41"/>
      <c r="C37" s="42"/>
      <c r="D37" s="42"/>
      <c r="E37" s="42"/>
      <c r="F37" s="42"/>
      <c r="G37" s="42"/>
      <c r="H37" s="42"/>
      <c r="I37" s="43"/>
      <c r="J37" s="43"/>
      <c r="K37" s="43"/>
      <c r="L37" s="41"/>
      <c r="M37" s="31"/>
      <c r="N37" s="31"/>
      <c r="O37" s="31"/>
      <c r="P37" s="32"/>
      <c r="Q37" s="32"/>
      <c r="R37" s="32"/>
    </row>
    <row r="38" spans="1:18" x14ac:dyDescent="0.25">
      <c r="A38" s="41"/>
      <c r="B38" s="41"/>
      <c r="C38" s="42"/>
      <c r="D38" s="42"/>
      <c r="E38" s="42"/>
      <c r="F38" s="42"/>
      <c r="G38" s="42"/>
      <c r="H38" s="42"/>
      <c r="I38" s="43"/>
      <c r="J38" s="43"/>
      <c r="K38" s="43"/>
      <c r="L38" s="41"/>
      <c r="M38" s="31"/>
      <c r="N38" s="31"/>
      <c r="O38" s="31"/>
      <c r="P38" s="32"/>
      <c r="Q38" s="32"/>
      <c r="R38" s="32"/>
    </row>
    <row r="39" spans="1:18" x14ac:dyDescent="0.25">
      <c r="A39" s="41"/>
      <c r="B39" s="41"/>
      <c r="C39" s="42"/>
      <c r="D39" s="42"/>
      <c r="E39" s="42"/>
      <c r="F39" s="42"/>
      <c r="G39" s="42"/>
      <c r="H39" s="42"/>
      <c r="I39" s="43"/>
      <c r="J39" s="43"/>
      <c r="K39" s="43"/>
      <c r="L39" s="41"/>
      <c r="M39" s="31"/>
      <c r="N39" s="31"/>
      <c r="O39" s="31"/>
      <c r="P39" s="32"/>
      <c r="Q39" s="32"/>
      <c r="R39" s="32"/>
    </row>
    <row r="40" spans="1:18" x14ac:dyDescent="0.25">
      <c r="A40" s="41"/>
      <c r="B40" s="41"/>
      <c r="C40" s="42"/>
      <c r="D40" s="42"/>
      <c r="E40" s="42"/>
      <c r="F40" s="42"/>
      <c r="G40" s="42"/>
      <c r="H40" s="42"/>
      <c r="I40" s="43"/>
      <c r="J40" s="43"/>
      <c r="K40" s="43"/>
      <c r="L40" s="41"/>
      <c r="M40" s="31"/>
      <c r="N40" s="31"/>
      <c r="O40" s="31"/>
      <c r="P40" s="32"/>
      <c r="Q40" s="32"/>
      <c r="R40" s="32"/>
    </row>
    <row r="41" spans="1:18" x14ac:dyDescent="0.25">
      <c r="A41" s="41"/>
      <c r="B41" s="41"/>
      <c r="C41" s="42"/>
      <c r="D41" s="42"/>
      <c r="E41" s="42"/>
      <c r="F41" s="42"/>
      <c r="G41" s="42"/>
      <c r="H41" s="42"/>
      <c r="I41" s="43"/>
      <c r="J41" s="43"/>
      <c r="K41" s="43"/>
      <c r="L41" s="41"/>
      <c r="M41" s="31"/>
      <c r="N41" s="31"/>
      <c r="O41" s="31"/>
      <c r="P41" s="32"/>
      <c r="Q41" s="32"/>
      <c r="R41" s="32"/>
    </row>
    <row r="42" spans="1:18" x14ac:dyDescent="0.25">
      <c r="A42" s="41"/>
      <c r="B42" s="41"/>
      <c r="C42" s="42"/>
      <c r="D42" s="42"/>
      <c r="E42" s="42"/>
      <c r="F42" s="42"/>
      <c r="G42" s="42"/>
      <c r="H42" s="42"/>
      <c r="I42" s="43"/>
      <c r="J42" s="43"/>
      <c r="K42" s="43"/>
      <c r="L42" s="41"/>
      <c r="M42" s="31"/>
      <c r="N42" s="31"/>
      <c r="O42" s="31"/>
      <c r="P42" s="32"/>
      <c r="Q42" s="32"/>
      <c r="R42" s="32"/>
    </row>
    <row r="43" spans="1:18" x14ac:dyDescent="0.25">
      <c r="A43" s="41"/>
      <c r="B43" s="41"/>
      <c r="C43" s="42"/>
      <c r="D43" s="42"/>
      <c r="E43" s="42"/>
      <c r="F43" s="42"/>
      <c r="G43" s="42"/>
      <c r="H43" s="42"/>
      <c r="I43" s="43"/>
      <c r="J43" s="43"/>
      <c r="K43" s="43"/>
      <c r="L43" s="41"/>
      <c r="M43" s="31"/>
      <c r="N43" s="31"/>
      <c r="O43" s="31"/>
      <c r="P43" s="32"/>
      <c r="Q43" s="32"/>
      <c r="R43" s="32"/>
    </row>
    <row r="44" spans="1:18" x14ac:dyDescent="0.25">
      <c r="A44" s="41"/>
      <c r="B44" s="41"/>
      <c r="C44" s="42"/>
      <c r="D44" s="42"/>
      <c r="E44" s="42"/>
      <c r="F44" s="42"/>
      <c r="G44" s="42"/>
      <c r="H44" s="42"/>
      <c r="I44" s="43"/>
      <c r="J44" s="43"/>
      <c r="K44" s="43"/>
      <c r="L44" s="41"/>
      <c r="M44" s="31"/>
      <c r="N44" s="31"/>
      <c r="O44" s="31"/>
      <c r="P44" s="32"/>
      <c r="Q44" s="32"/>
      <c r="R44" s="32"/>
    </row>
    <row r="45" spans="1:18" x14ac:dyDescent="0.25">
      <c r="A45" s="41"/>
      <c r="B45" s="41"/>
      <c r="C45" s="42"/>
      <c r="D45" s="42"/>
      <c r="E45" s="42"/>
      <c r="F45" s="42"/>
      <c r="G45" s="42"/>
      <c r="H45" s="42"/>
      <c r="I45" s="43"/>
      <c r="J45" s="43"/>
      <c r="K45" s="43"/>
      <c r="L45" s="41"/>
      <c r="M45" s="31"/>
      <c r="N45" s="31"/>
      <c r="O45" s="31"/>
      <c r="P45" s="32"/>
      <c r="Q45" s="32"/>
      <c r="R45" s="32"/>
    </row>
    <row r="46" spans="1:18" x14ac:dyDescent="0.25">
      <c r="A46" s="41"/>
      <c r="B46" s="41"/>
      <c r="C46" s="42"/>
      <c r="D46" s="42"/>
      <c r="E46" s="42"/>
      <c r="F46" s="42"/>
      <c r="G46" s="42"/>
      <c r="H46" s="42"/>
      <c r="I46" s="43"/>
      <c r="J46" s="43"/>
      <c r="K46" s="43"/>
      <c r="L46" s="41"/>
      <c r="M46" s="31"/>
      <c r="N46" s="31"/>
      <c r="O46" s="31"/>
      <c r="P46" s="32"/>
      <c r="Q46" s="32"/>
      <c r="R46" s="32"/>
    </row>
    <row r="47" spans="1:18" x14ac:dyDescent="0.25">
      <c r="A47" s="41"/>
      <c r="B47" s="41"/>
      <c r="C47" s="42"/>
      <c r="D47" s="42"/>
      <c r="E47" s="42"/>
      <c r="F47" s="42"/>
      <c r="G47" s="42"/>
      <c r="H47" s="42"/>
      <c r="I47" s="43"/>
      <c r="J47" s="43"/>
      <c r="K47" s="43"/>
      <c r="L47" s="41"/>
      <c r="M47" s="31"/>
      <c r="N47" s="31"/>
      <c r="O47" s="31"/>
      <c r="P47" s="32"/>
      <c r="Q47" s="32"/>
      <c r="R47" s="32"/>
    </row>
    <row r="48" spans="1:18" x14ac:dyDescent="0.25">
      <c r="A48" s="41"/>
      <c r="B48" s="41"/>
      <c r="C48" s="42"/>
      <c r="D48" s="42"/>
      <c r="E48" s="42"/>
      <c r="F48" s="42"/>
      <c r="G48" s="42"/>
      <c r="H48" s="42"/>
      <c r="I48" s="43"/>
      <c r="J48" s="43"/>
      <c r="K48" s="43"/>
      <c r="L48" s="41"/>
      <c r="M48" s="31"/>
      <c r="N48" s="31"/>
      <c r="O48" s="31"/>
      <c r="P48" s="32"/>
      <c r="Q48" s="32"/>
      <c r="R48" s="32"/>
    </row>
    <row r="49" spans="1:18" x14ac:dyDescent="0.25">
      <c r="A49" s="41"/>
      <c r="B49" s="41"/>
      <c r="C49" s="42"/>
      <c r="D49" s="42"/>
      <c r="E49" s="42"/>
      <c r="F49" s="42"/>
      <c r="G49" s="42"/>
      <c r="H49" s="42"/>
      <c r="I49" s="43"/>
      <c r="J49" s="43"/>
      <c r="K49" s="43"/>
      <c r="L49" s="41"/>
      <c r="M49" s="31"/>
      <c r="N49" s="31"/>
      <c r="O49" s="31"/>
      <c r="P49" s="32"/>
      <c r="Q49" s="32"/>
      <c r="R49" s="32"/>
    </row>
    <row r="50" spans="1:18" x14ac:dyDescent="0.25">
      <c r="A50" s="41"/>
      <c r="B50" s="41"/>
      <c r="C50" s="42"/>
      <c r="D50" s="42"/>
      <c r="E50" s="42"/>
      <c r="F50" s="42"/>
      <c r="G50" s="42"/>
      <c r="H50" s="42"/>
      <c r="I50" s="43"/>
      <c r="J50" s="43"/>
      <c r="K50" s="43"/>
      <c r="L50" s="41"/>
      <c r="M50" s="31"/>
      <c r="N50" s="31"/>
      <c r="O50" s="31"/>
      <c r="P50" s="32"/>
      <c r="Q50" s="32"/>
      <c r="R50" s="32"/>
    </row>
    <row r="51" spans="1:18" x14ac:dyDescent="0.25">
      <c r="A51" s="41"/>
      <c r="B51" s="41"/>
      <c r="C51" s="42"/>
      <c r="D51" s="42"/>
      <c r="E51" s="42"/>
      <c r="F51" s="42"/>
      <c r="G51" s="42"/>
      <c r="H51" s="42"/>
      <c r="I51" s="43"/>
      <c r="J51" s="43"/>
      <c r="K51" s="43"/>
      <c r="L51" s="41"/>
      <c r="M51" s="31"/>
      <c r="N51" s="31"/>
      <c r="O51" s="31"/>
      <c r="P51" s="32"/>
      <c r="Q51" s="32"/>
      <c r="R51" s="32"/>
    </row>
    <row r="52" spans="1:18" x14ac:dyDescent="0.25">
      <c r="A52" s="41"/>
      <c r="B52" s="41"/>
      <c r="C52" s="42"/>
      <c r="D52" s="42"/>
      <c r="E52" s="42"/>
      <c r="F52" s="42"/>
      <c r="G52" s="42"/>
      <c r="H52" s="42"/>
      <c r="I52" s="43"/>
      <c r="J52" s="43"/>
      <c r="K52" s="43"/>
      <c r="L52" s="41"/>
      <c r="M52" s="31"/>
      <c r="N52" s="31"/>
      <c r="O52" s="31"/>
      <c r="P52" s="32"/>
      <c r="Q52" s="32"/>
      <c r="R52" s="32"/>
    </row>
    <row r="53" spans="1:18" x14ac:dyDescent="0.25">
      <c r="A53" s="41"/>
      <c r="B53" s="41"/>
      <c r="C53" s="42"/>
      <c r="D53" s="42"/>
      <c r="E53" s="42"/>
      <c r="F53" s="42"/>
      <c r="G53" s="42"/>
      <c r="H53" s="42"/>
      <c r="I53" s="43"/>
      <c r="J53" s="43"/>
      <c r="K53" s="43"/>
      <c r="L53" s="41"/>
      <c r="M53" s="31"/>
      <c r="N53" s="31"/>
      <c r="O53" s="31"/>
      <c r="P53" s="32"/>
      <c r="Q53" s="32"/>
      <c r="R53" s="32"/>
    </row>
    <row r="54" spans="1:18" x14ac:dyDescent="0.25">
      <c r="A54" s="41"/>
      <c r="B54" s="41"/>
      <c r="C54" s="42"/>
      <c r="D54" s="42"/>
      <c r="E54" s="42"/>
      <c r="F54" s="42"/>
      <c r="G54" s="42"/>
      <c r="H54" s="42"/>
      <c r="I54" s="43"/>
      <c r="J54" s="43"/>
      <c r="K54" s="43"/>
      <c r="L54" s="41"/>
      <c r="M54" s="31"/>
      <c r="N54" s="31"/>
      <c r="O54" s="31"/>
      <c r="P54" s="32"/>
      <c r="Q54" s="32"/>
      <c r="R54" s="32"/>
    </row>
    <row r="55" spans="1:18" x14ac:dyDescent="0.25">
      <c r="A55" s="41"/>
      <c r="B55" s="41"/>
      <c r="C55" s="42"/>
      <c r="D55" s="42"/>
      <c r="E55" s="42"/>
      <c r="F55" s="42"/>
      <c r="G55" s="42"/>
      <c r="H55" s="42"/>
      <c r="I55" s="43"/>
      <c r="J55" s="43"/>
      <c r="K55" s="43"/>
      <c r="L55" s="41"/>
      <c r="M55" s="31"/>
      <c r="N55" s="31"/>
      <c r="O55" s="31"/>
      <c r="P55" s="32"/>
      <c r="Q55" s="32"/>
      <c r="R55" s="32"/>
    </row>
    <row r="56" spans="1:18" x14ac:dyDescent="0.25">
      <c r="A56" s="41"/>
      <c r="B56" s="41"/>
      <c r="C56" s="42"/>
      <c r="D56" s="42"/>
      <c r="E56" s="42"/>
      <c r="F56" s="42"/>
      <c r="G56" s="42"/>
      <c r="H56" s="42"/>
      <c r="I56" s="43"/>
      <c r="J56" s="43"/>
      <c r="K56" s="43"/>
      <c r="L56" s="41"/>
      <c r="M56" s="31"/>
      <c r="N56" s="31"/>
      <c r="O56" s="31"/>
      <c r="P56" s="32"/>
      <c r="Q56" s="32"/>
      <c r="R56" s="32"/>
    </row>
    <row r="57" spans="1:18" x14ac:dyDescent="0.25">
      <c r="A57" s="41"/>
      <c r="B57" s="41"/>
      <c r="C57" s="42"/>
      <c r="D57" s="42"/>
      <c r="E57" s="42"/>
      <c r="F57" s="42"/>
      <c r="G57" s="42"/>
      <c r="H57" s="42"/>
      <c r="I57" s="43"/>
      <c r="J57" s="43"/>
      <c r="K57" s="43"/>
      <c r="L57" s="41"/>
      <c r="M57" s="31"/>
      <c r="N57" s="31"/>
      <c r="O57" s="31"/>
      <c r="P57" s="32"/>
      <c r="Q57" s="32"/>
      <c r="R57" s="32"/>
    </row>
    <row r="58" spans="1:18" x14ac:dyDescent="0.25">
      <c r="A58" s="41"/>
      <c r="B58" s="41"/>
      <c r="C58" s="42"/>
      <c r="D58" s="42"/>
      <c r="E58" s="42"/>
      <c r="F58" s="42"/>
      <c r="G58" s="42"/>
      <c r="H58" s="42"/>
      <c r="I58" s="43"/>
      <c r="J58" s="43"/>
      <c r="K58" s="43"/>
      <c r="L58" s="41"/>
      <c r="M58" s="31"/>
      <c r="N58" s="31"/>
      <c r="O58" s="31"/>
      <c r="P58" s="32"/>
      <c r="Q58" s="32"/>
      <c r="R58" s="32"/>
    </row>
    <row r="59" spans="1:18" x14ac:dyDescent="0.25">
      <c r="A59" s="41"/>
      <c r="B59" s="41"/>
      <c r="C59" s="42"/>
      <c r="D59" s="42"/>
      <c r="E59" s="42"/>
      <c r="F59" s="42"/>
      <c r="G59" s="42"/>
      <c r="H59" s="42"/>
      <c r="I59" s="43"/>
      <c r="J59" s="43"/>
      <c r="K59" s="43"/>
      <c r="L59" s="41"/>
      <c r="M59" s="31"/>
      <c r="N59" s="31"/>
      <c r="O59" s="31"/>
      <c r="P59" s="32"/>
      <c r="Q59" s="32"/>
      <c r="R59" s="32"/>
    </row>
    <row r="60" spans="1:18" x14ac:dyDescent="0.25">
      <c r="A60" s="41"/>
      <c r="B60" s="41"/>
      <c r="C60" s="42"/>
      <c r="D60" s="42"/>
      <c r="E60" s="42"/>
      <c r="F60" s="42"/>
      <c r="G60" s="42"/>
      <c r="H60" s="42"/>
      <c r="I60" s="43"/>
      <c r="J60" s="43"/>
      <c r="K60" s="43"/>
      <c r="L60" s="41"/>
      <c r="M60" s="31"/>
      <c r="N60" s="31"/>
      <c r="O60" s="31"/>
      <c r="P60" s="32"/>
      <c r="Q60" s="32"/>
      <c r="R60" s="32"/>
    </row>
    <row r="61" spans="1:18" x14ac:dyDescent="0.25">
      <c r="A61" s="41"/>
      <c r="B61" s="41"/>
      <c r="C61" s="42"/>
      <c r="D61" s="42"/>
      <c r="E61" s="42"/>
      <c r="F61" s="42"/>
      <c r="G61" s="42"/>
      <c r="H61" s="42"/>
      <c r="I61" s="43"/>
      <c r="J61" s="43"/>
      <c r="K61" s="43"/>
      <c r="L61" s="41"/>
      <c r="M61" s="31"/>
      <c r="N61" s="31"/>
      <c r="O61" s="31"/>
      <c r="P61" s="32"/>
      <c r="Q61" s="32"/>
      <c r="R61" s="32"/>
    </row>
    <row r="62" spans="1:18" x14ac:dyDescent="0.25">
      <c r="A62" s="41"/>
      <c r="B62" s="41"/>
      <c r="C62" s="42"/>
      <c r="D62" s="42"/>
      <c r="E62" s="42"/>
      <c r="F62" s="42"/>
      <c r="G62" s="42"/>
      <c r="H62" s="42"/>
      <c r="I62" s="43"/>
      <c r="J62" s="43"/>
      <c r="K62" s="43"/>
      <c r="L62" s="41"/>
      <c r="M62" s="31"/>
      <c r="N62" s="31"/>
      <c r="O62" s="31"/>
      <c r="P62" s="32"/>
      <c r="Q62" s="32"/>
      <c r="R62" s="32"/>
    </row>
    <row r="63" spans="1:18" x14ac:dyDescent="0.25">
      <c r="A63" s="41"/>
      <c r="B63" s="41"/>
      <c r="C63" s="42"/>
      <c r="D63" s="42"/>
      <c r="E63" s="42"/>
      <c r="F63" s="42"/>
      <c r="G63" s="42"/>
      <c r="H63" s="42"/>
      <c r="I63" s="43"/>
      <c r="J63" s="43"/>
      <c r="K63" s="43"/>
      <c r="L63" s="41"/>
      <c r="M63" s="31"/>
      <c r="N63" s="31"/>
      <c r="O63" s="31"/>
      <c r="P63" s="32"/>
      <c r="Q63" s="32"/>
      <c r="R63" s="32"/>
    </row>
    <row r="64" spans="1:18" x14ac:dyDescent="0.25">
      <c r="A64" s="41"/>
      <c r="B64" s="41"/>
      <c r="C64" s="42"/>
      <c r="D64" s="42"/>
      <c r="E64" s="42"/>
      <c r="F64" s="42"/>
      <c r="G64" s="42"/>
      <c r="H64" s="42"/>
      <c r="I64" s="43"/>
      <c r="J64" s="43"/>
      <c r="K64" s="43"/>
      <c r="L64" s="41"/>
      <c r="M64" s="31"/>
      <c r="N64" s="31"/>
      <c r="O64" s="31"/>
      <c r="P64" s="32"/>
      <c r="Q64" s="32"/>
      <c r="R64" s="32"/>
    </row>
    <row r="65" spans="1:18" x14ac:dyDescent="0.25">
      <c r="A65" s="41"/>
      <c r="B65" s="41"/>
      <c r="C65" s="42"/>
      <c r="D65" s="42"/>
      <c r="E65" s="42"/>
      <c r="F65" s="42"/>
      <c r="G65" s="42"/>
      <c r="H65" s="42"/>
      <c r="I65" s="43"/>
      <c r="J65" s="43"/>
      <c r="K65" s="43"/>
      <c r="L65" s="41"/>
      <c r="M65" s="31"/>
      <c r="N65" s="31"/>
      <c r="O65" s="31"/>
      <c r="P65" s="32"/>
      <c r="Q65" s="32"/>
      <c r="R65" s="32"/>
    </row>
    <row r="66" spans="1:18" x14ac:dyDescent="0.25">
      <c r="A66" s="41"/>
      <c r="B66" s="41"/>
      <c r="C66" s="42"/>
      <c r="D66" s="42"/>
      <c r="E66" s="42"/>
      <c r="F66" s="42"/>
      <c r="G66" s="42"/>
      <c r="H66" s="42"/>
      <c r="I66" s="43"/>
      <c r="J66" s="43"/>
      <c r="K66" s="43"/>
      <c r="L66" s="41"/>
      <c r="M66" s="31"/>
      <c r="N66" s="31"/>
      <c r="O66" s="31"/>
      <c r="P66" s="32"/>
      <c r="Q66" s="32"/>
      <c r="R66" s="32"/>
    </row>
    <row r="67" spans="1:18" x14ac:dyDescent="0.25">
      <c r="A67" s="41"/>
      <c r="B67" s="41"/>
      <c r="C67" s="42"/>
      <c r="D67" s="42"/>
      <c r="E67" s="42"/>
      <c r="F67" s="42"/>
      <c r="G67" s="42"/>
      <c r="H67" s="42"/>
      <c r="I67" s="43"/>
      <c r="J67" s="43"/>
      <c r="K67" s="43"/>
      <c r="L67" s="41"/>
      <c r="M67" s="31"/>
      <c r="N67" s="31"/>
      <c r="O67" s="31"/>
      <c r="P67" s="32"/>
      <c r="Q67" s="32"/>
      <c r="R67" s="32"/>
    </row>
    <row r="68" spans="1:18" x14ac:dyDescent="0.25">
      <c r="A68" s="41"/>
      <c r="B68" s="41"/>
      <c r="C68" s="42"/>
      <c r="D68" s="42"/>
      <c r="E68" s="42"/>
      <c r="F68" s="42"/>
      <c r="G68" s="42"/>
      <c r="H68" s="42"/>
      <c r="I68" s="43"/>
      <c r="J68" s="43"/>
      <c r="K68" s="43"/>
      <c r="L68" s="41"/>
      <c r="M68" s="31"/>
      <c r="N68" s="31"/>
      <c r="O68" s="31"/>
      <c r="P68" s="32"/>
      <c r="Q68" s="32"/>
      <c r="R68" s="32"/>
    </row>
    <row r="69" spans="1:18" x14ac:dyDescent="0.25">
      <c r="A69" s="41"/>
      <c r="B69" s="41"/>
      <c r="C69" s="42"/>
      <c r="D69" s="42"/>
      <c r="E69" s="42"/>
      <c r="F69" s="42"/>
      <c r="G69" s="42"/>
      <c r="H69" s="42"/>
      <c r="I69" s="43"/>
      <c r="J69" s="43"/>
      <c r="K69" s="43"/>
      <c r="L69" s="41"/>
      <c r="M69" s="31"/>
      <c r="N69" s="31"/>
      <c r="O69" s="31"/>
      <c r="P69" s="32"/>
      <c r="Q69" s="32"/>
      <c r="R69" s="32"/>
    </row>
    <row r="70" spans="1:18" x14ac:dyDescent="0.25">
      <c r="A70" s="41"/>
      <c r="B70" s="41"/>
      <c r="C70" s="42"/>
      <c r="D70" s="42"/>
      <c r="E70" s="42"/>
      <c r="F70" s="42"/>
      <c r="G70" s="42"/>
      <c r="H70" s="42"/>
      <c r="I70" s="43"/>
      <c r="J70" s="43"/>
      <c r="K70" s="43"/>
      <c r="L70" s="41"/>
      <c r="M70" s="31"/>
      <c r="N70" s="31"/>
      <c r="O70" s="31"/>
      <c r="P70" s="32"/>
      <c r="Q70" s="32"/>
      <c r="R70" s="32"/>
    </row>
    <row r="71" spans="1:18" x14ac:dyDescent="0.25">
      <c r="A71" s="41"/>
      <c r="B71" s="41"/>
      <c r="C71" s="42"/>
      <c r="D71" s="42"/>
      <c r="E71" s="42"/>
      <c r="F71" s="42"/>
      <c r="G71" s="42"/>
      <c r="H71" s="42"/>
      <c r="I71" s="43"/>
      <c r="J71" s="43"/>
      <c r="K71" s="43"/>
      <c r="L71" s="41"/>
      <c r="M71" s="31"/>
      <c r="N71" s="31"/>
      <c r="O71" s="31"/>
      <c r="P71" s="32"/>
      <c r="Q71" s="32"/>
      <c r="R71" s="32"/>
    </row>
    <row r="72" spans="1:18" x14ac:dyDescent="0.25">
      <c r="A72" s="41"/>
      <c r="B72" s="41"/>
      <c r="C72" s="42"/>
      <c r="D72" s="42"/>
      <c r="E72" s="42"/>
      <c r="F72" s="42"/>
      <c r="G72" s="42"/>
      <c r="H72" s="42"/>
      <c r="I72" s="43"/>
      <c r="J72" s="43"/>
      <c r="K72" s="43"/>
      <c r="L72" s="41"/>
      <c r="M72" s="31"/>
      <c r="N72" s="31"/>
      <c r="O72" s="31"/>
      <c r="P72" s="32"/>
      <c r="Q72" s="32"/>
      <c r="R72" s="32"/>
    </row>
    <row r="73" spans="1:18" x14ac:dyDescent="0.25">
      <c r="A73" s="41"/>
      <c r="B73" s="41"/>
      <c r="C73" s="42"/>
      <c r="D73" s="42"/>
      <c r="E73" s="42"/>
      <c r="F73" s="42"/>
      <c r="G73" s="42"/>
      <c r="H73" s="42"/>
      <c r="I73" s="43"/>
      <c r="J73" s="43"/>
      <c r="K73" s="43"/>
      <c r="L73" s="41"/>
      <c r="M73" s="31"/>
      <c r="N73" s="31"/>
      <c r="O73" s="31"/>
      <c r="P73" s="32"/>
      <c r="Q73" s="32"/>
      <c r="R73" s="32"/>
    </row>
    <row r="74" spans="1:18" x14ac:dyDescent="0.25">
      <c r="A74" s="41"/>
      <c r="B74" s="41"/>
      <c r="C74" s="42"/>
      <c r="D74" s="42"/>
      <c r="E74" s="42"/>
      <c r="F74" s="42"/>
      <c r="G74" s="42"/>
      <c r="H74" s="42"/>
      <c r="I74" s="43"/>
      <c r="J74" s="43"/>
      <c r="K74" s="43"/>
      <c r="L74" s="41"/>
      <c r="M74" s="31"/>
      <c r="N74" s="31"/>
      <c r="O74" s="31"/>
      <c r="P74" s="32"/>
      <c r="Q74" s="32"/>
      <c r="R74" s="32"/>
    </row>
    <row r="75" spans="1:18" x14ac:dyDescent="0.25">
      <c r="A75" s="41"/>
      <c r="B75" s="41"/>
      <c r="C75" s="42"/>
      <c r="D75" s="42"/>
      <c r="E75" s="42"/>
      <c r="F75" s="42"/>
      <c r="G75" s="42"/>
      <c r="H75" s="42"/>
      <c r="I75" s="43"/>
      <c r="J75" s="43"/>
      <c r="K75" s="43"/>
      <c r="L75" s="41"/>
      <c r="M75" s="31"/>
      <c r="N75" s="31"/>
      <c r="O75" s="31"/>
      <c r="P75" s="32"/>
      <c r="Q75" s="32"/>
      <c r="R75" s="32"/>
    </row>
    <row r="76" spans="1:18" x14ac:dyDescent="0.25">
      <c r="A76" s="41"/>
      <c r="B76" s="41"/>
      <c r="C76" s="42"/>
      <c r="D76" s="42"/>
      <c r="E76" s="42"/>
      <c r="F76" s="42"/>
      <c r="G76" s="42"/>
      <c r="H76" s="42"/>
      <c r="I76" s="43"/>
      <c r="J76" s="43"/>
      <c r="K76" s="43"/>
      <c r="L76" s="41"/>
      <c r="M76" s="31"/>
      <c r="N76" s="31"/>
      <c r="O76" s="31"/>
      <c r="P76" s="32"/>
      <c r="Q76" s="32"/>
      <c r="R76" s="32"/>
    </row>
    <row r="77" spans="1:18" x14ac:dyDescent="0.25">
      <c r="A77" s="41"/>
      <c r="B77" s="41"/>
      <c r="C77" s="42"/>
      <c r="D77" s="42"/>
      <c r="E77" s="42"/>
      <c r="F77" s="42"/>
      <c r="G77" s="42"/>
      <c r="H77" s="42"/>
      <c r="I77" s="43"/>
      <c r="J77" s="43"/>
      <c r="K77" s="43"/>
      <c r="L77" s="41"/>
      <c r="M77" s="31"/>
      <c r="N77" s="31"/>
      <c r="O77" s="31"/>
      <c r="P77" s="32"/>
      <c r="Q77" s="32"/>
      <c r="R77" s="32"/>
    </row>
    <row r="78" spans="1:18" x14ac:dyDescent="0.25">
      <c r="A78" s="41"/>
      <c r="B78" s="41"/>
      <c r="C78" s="42"/>
      <c r="D78" s="42"/>
      <c r="E78" s="42"/>
      <c r="F78" s="42"/>
      <c r="G78" s="42"/>
      <c r="H78" s="42"/>
      <c r="I78" s="43"/>
      <c r="J78" s="43"/>
      <c r="K78" s="43"/>
      <c r="L78" s="41"/>
      <c r="M78" s="31"/>
      <c r="N78" s="31"/>
      <c r="O78" s="31"/>
      <c r="P78" s="32"/>
      <c r="Q78" s="32"/>
      <c r="R78" s="32"/>
    </row>
    <row r="79" spans="1:18" x14ac:dyDescent="0.25">
      <c r="A79" s="41"/>
      <c r="B79" s="41"/>
      <c r="C79" s="42"/>
      <c r="D79" s="42"/>
      <c r="E79" s="42"/>
      <c r="F79" s="42"/>
      <c r="G79" s="42"/>
      <c r="H79" s="42"/>
      <c r="I79" s="43"/>
      <c r="J79" s="43"/>
      <c r="K79" s="43"/>
      <c r="L79" s="41"/>
      <c r="M79" s="31"/>
      <c r="N79" s="31"/>
      <c r="O79" s="31"/>
      <c r="P79" s="32"/>
      <c r="Q79" s="32"/>
      <c r="R79" s="32"/>
    </row>
    <row r="80" spans="1:18" x14ac:dyDescent="0.25">
      <c r="A80" s="41"/>
      <c r="B80" s="41"/>
      <c r="C80" s="42"/>
      <c r="D80" s="42"/>
      <c r="E80" s="42"/>
      <c r="F80" s="42"/>
      <c r="G80" s="42"/>
      <c r="H80" s="42"/>
      <c r="I80" s="43"/>
      <c r="J80" s="43"/>
      <c r="K80" s="43"/>
      <c r="L80" s="41"/>
      <c r="M80" s="31"/>
      <c r="N80" s="31"/>
      <c r="O80" s="31"/>
      <c r="P80" s="32"/>
      <c r="Q80" s="32"/>
      <c r="R80" s="32"/>
    </row>
    <row r="81" spans="1:18" x14ac:dyDescent="0.25">
      <c r="A81" s="41"/>
      <c r="B81" s="41"/>
      <c r="C81" s="42"/>
      <c r="D81" s="42"/>
      <c r="E81" s="42"/>
      <c r="F81" s="42"/>
      <c r="G81" s="42"/>
      <c r="H81" s="42"/>
      <c r="I81" s="43"/>
      <c r="J81" s="43"/>
      <c r="K81" s="43"/>
      <c r="L81" s="41"/>
      <c r="M81" s="31"/>
      <c r="N81" s="31"/>
      <c r="O81" s="31"/>
      <c r="P81" s="32"/>
      <c r="Q81" s="32"/>
      <c r="R81" s="32"/>
    </row>
    <row r="82" spans="1:18" x14ac:dyDescent="0.25">
      <c r="A82" s="41"/>
      <c r="B82" s="41"/>
      <c r="C82" s="42"/>
      <c r="D82" s="42"/>
      <c r="E82" s="42"/>
      <c r="F82" s="42"/>
      <c r="G82" s="42"/>
      <c r="H82" s="42"/>
      <c r="I82" s="43"/>
      <c r="J82" s="43"/>
      <c r="K82" s="43"/>
      <c r="L82" s="41"/>
      <c r="M82" s="31"/>
      <c r="N82" s="31"/>
      <c r="O82" s="31"/>
      <c r="P82" s="32"/>
      <c r="Q82" s="32"/>
      <c r="R82" s="32"/>
    </row>
    <row r="83" spans="1:18" x14ac:dyDescent="0.25">
      <c r="A83" s="41"/>
      <c r="B83" s="41"/>
      <c r="C83" s="42"/>
      <c r="D83" s="42"/>
      <c r="E83" s="42"/>
      <c r="F83" s="42"/>
      <c r="G83" s="42"/>
      <c r="H83" s="42"/>
      <c r="I83" s="43"/>
      <c r="J83" s="43"/>
      <c r="K83" s="43"/>
      <c r="L83" s="41"/>
      <c r="M83" s="31"/>
      <c r="N83" s="31"/>
      <c r="O83" s="31"/>
      <c r="P83" s="32"/>
      <c r="Q83" s="32"/>
      <c r="R83" s="32"/>
    </row>
    <row r="84" spans="1:18" x14ac:dyDescent="0.25">
      <c r="A84" s="41"/>
      <c r="B84" s="41"/>
      <c r="C84" s="42"/>
      <c r="D84" s="42"/>
      <c r="E84" s="42"/>
      <c r="F84" s="42"/>
      <c r="G84" s="42"/>
      <c r="H84" s="42"/>
      <c r="I84" s="43"/>
      <c r="J84" s="43"/>
      <c r="K84" s="43"/>
      <c r="L84" s="41"/>
      <c r="M84" s="31"/>
      <c r="N84" s="31"/>
      <c r="O84" s="31"/>
      <c r="P84" s="32"/>
      <c r="Q84" s="32"/>
      <c r="R84" s="32"/>
    </row>
    <row r="85" spans="1:18" x14ac:dyDescent="0.25">
      <c r="A85" s="41"/>
      <c r="B85" s="41"/>
      <c r="C85" s="42"/>
      <c r="D85" s="42"/>
      <c r="E85" s="42"/>
      <c r="F85" s="42"/>
      <c r="G85" s="42"/>
      <c r="H85" s="42"/>
      <c r="I85" s="43"/>
      <c r="J85" s="43"/>
      <c r="K85" s="43"/>
      <c r="L85" s="41"/>
      <c r="M85" s="31"/>
      <c r="N85" s="31"/>
      <c r="O85" s="31"/>
      <c r="P85" s="32"/>
      <c r="Q85" s="32"/>
      <c r="R85" s="32"/>
    </row>
    <row r="86" spans="1:18" x14ac:dyDescent="0.25">
      <c r="A86" s="41"/>
      <c r="B86" s="41"/>
      <c r="C86" s="42"/>
      <c r="D86" s="42"/>
      <c r="E86" s="42"/>
      <c r="F86" s="42"/>
      <c r="G86" s="42"/>
      <c r="H86" s="42"/>
      <c r="I86" s="43"/>
      <c r="J86" s="43"/>
      <c r="K86" s="43"/>
      <c r="L86" s="41"/>
      <c r="M86" s="31"/>
      <c r="N86" s="31"/>
      <c r="O86" s="31"/>
      <c r="P86" s="32"/>
      <c r="Q86" s="32"/>
      <c r="R86" s="32"/>
    </row>
    <row r="87" spans="1:18" x14ac:dyDescent="0.25">
      <c r="A87" s="41"/>
      <c r="B87" s="41"/>
      <c r="C87" s="42"/>
      <c r="D87" s="42"/>
      <c r="E87" s="42"/>
      <c r="F87" s="42"/>
      <c r="G87" s="42"/>
      <c r="H87" s="42"/>
      <c r="I87" s="43"/>
      <c r="J87" s="43"/>
      <c r="K87" s="43"/>
      <c r="L87" s="41"/>
      <c r="M87" s="31"/>
      <c r="N87" s="31"/>
      <c r="O87" s="31"/>
      <c r="P87" s="32"/>
      <c r="Q87" s="32"/>
      <c r="R87" s="32"/>
    </row>
    <row r="88" spans="1:18" x14ac:dyDescent="0.25">
      <c r="A88" s="41"/>
      <c r="B88" s="41"/>
      <c r="C88" s="42"/>
      <c r="D88" s="42"/>
      <c r="E88" s="42"/>
      <c r="F88" s="42"/>
      <c r="G88" s="42"/>
      <c r="H88" s="42"/>
      <c r="I88" s="43"/>
      <c r="J88" s="43"/>
      <c r="K88" s="43"/>
      <c r="L88" s="41"/>
      <c r="M88" s="31"/>
      <c r="N88" s="31"/>
      <c r="O88" s="31"/>
      <c r="P88" s="32"/>
      <c r="Q88" s="32"/>
      <c r="R88" s="32"/>
    </row>
    <row r="89" spans="1:18" x14ac:dyDescent="0.25">
      <c r="A89" s="41"/>
      <c r="B89" s="41"/>
      <c r="C89" s="42"/>
      <c r="D89" s="42"/>
      <c r="E89" s="42"/>
      <c r="F89" s="42"/>
      <c r="G89" s="42"/>
      <c r="H89" s="42"/>
      <c r="I89" s="43"/>
      <c r="J89" s="43"/>
      <c r="K89" s="43"/>
      <c r="L89" s="41"/>
      <c r="M89" s="31"/>
      <c r="N89" s="31"/>
      <c r="O89" s="31"/>
      <c r="P89" s="32"/>
      <c r="Q89" s="32"/>
      <c r="R89" s="32"/>
    </row>
    <row r="90" spans="1:18" x14ac:dyDescent="0.25">
      <c r="A90" s="41"/>
      <c r="B90" s="41"/>
      <c r="C90" s="42"/>
      <c r="D90" s="42"/>
      <c r="E90" s="42"/>
      <c r="F90" s="42"/>
      <c r="G90" s="42"/>
      <c r="H90" s="42"/>
      <c r="I90" s="43"/>
      <c r="J90" s="43"/>
      <c r="K90" s="43"/>
      <c r="L90" s="41"/>
      <c r="M90" s="31"/>
      <c r="N90" s="31"/>
      <c r="O90" s="31"/>
      <c r="P90" s="32"/>
      <c r="Q90" s="32"/>
      <c r="R90" s="32"/>
    </row>
    <row r="91" spans="1:18" x14ac:dyDescent="0.25">
      <c r="A91" s="41"/>
      <c r="B91" s="41"/>
      <c r="C91" s="42"/>
      <c r="D91" s="42"/>
      <c r="E91" s="42"/>
      <c r="F91" s="42"/>
      <c r="G91" s="42"/>
      <c r="H91" s="42"/>
      <c r="I91" s="43"/>
      <c r="J91" s="43"/>
      <c r="K91" s="43"/>
      <c r="L91" s="41"/>
      <c r="M91" s="31"/>
      <c r="N91" s="31"/>
      <c r="O91" s="31"/>
      <c r="P91" s="32"/>
      <c r="Q91" s="32"/>
      <c r="R91" s="32"/>
    </row>
    <row r="92" spans="1:18" x14ac:dyDescent="0.25">
      <c r="A92" s="41"/>
      <c r="B92" s="41"/>
      <c r="C92" s="42"/>
      <c r="D92" s="42"/>
      <c r="E92" s="42"/>
      <c r="F92" s="42"/>
      <c r="G92" s="42"/>
      <c r="H92" s="42"/>
      <c r="I92" s="43"/>
      <c r="J92" s="43"/>
      <c r="K92" s="43"/>
      <c r="L92" s="41"/>
      <c r="M92" s="31"/>
      <c r="N92" s="31"/>
      <c r="O92" s="31"/>
      <c r="P92" s="32"/>
      <c r="Q92" s="32"/>
      <c r="R92" s="32"/>
    </row>
    <row r="93" spans="1:18" x14ac:dyDescent="0.25">
      <c r="A93" s="41"/>
      <c r="B93" s="41"/>
      <c r="C93" s="42"/>
      <c r="D93" s="42"/>
      <c r="E93" s="42"/>
      <c r="F93" s="42"/>
      <c r="G93" s="42"/>
      <c r="H93" s="42"/>
      <c r="I93" s="43"/>
      <c r="J93" s="43"/>
      <c r="K93" s="43"/>
      <c r="L93" s="41"/>
      <c r="M93" s="31"/>
      <c r="N93" s="31"/>
      <c r="O93" s="31"/>
      <c r="P93" s="32"/>
      <c r="Q93" s="32"/>
      <c r="R93" s="32"/>
    </row>
    <row r="94" spans="1:18" x14ac:dyDescent="0.25">
      <c r="A94" s="41"/>
      <c r="B94" s="41"/>
      <c r="C94" s="42"/>
      <c r="D94" s="42"/>
      <c r="E94" s="42"/>
      <c r="F94" s="42"/>
      <c r="G94" s="42"/>
      <c r="H94" s="42"/>
      <c r="I94" s="43"/>
      <c r="J94" s="43"/>
      <c r="K94" s="43"/>
      <c r="L94" s="41"/>
      <c r="M94" s="31"/>
      <c r="N94" s="31"/>
      <c r="O94" s="31"/>
      <c r="P94" s="32"/>
      <c r="Q94" s="32"/>
      <c r="R94" s="32"/>
    </row>
    <row r="95" spans="1:18" x14ac:dyDescent="0.25">
      <c r="A95" s="41"/>
      <c r="B95" s="41"/>
      <c r="C95" s="42"/>
      <c r="D95" s="42"/>
      <c r="E95" s="42"/>
      <c r="F95" s="42"/>
      <c r="G95" s="42"/>
      <c r="H95" s="42"/>
      <c r="I95" s="43"/>
      <c r="J95" s="43"/>
      <c r="K95" s="43"/>
      <c r="L95" s="41"/>
      <c r="M95" s="31"/>
      <c r="N95" s="31"/>
      <c r="O95" s="31"/>
      <c r="P95" s="32"/>
      <c r="Q95" s="32"/>
      <c r="R95" s="32"/>
    </row>
    <row r="96" spans="1:18" x14ac:dyDescent="0.25">
      <c r="A96" s="41"/>
      <c r="B96" s="41"/>
      <c r="C96" s="42"/>
      <c r="D96" s="42"/>
      <c r="E96" s="42"/>
      <c r="F96" s="42"/>
      <c r="G96" s="42"/>
      <c r="H96" s="42"/>
      <c r="I96" s="43"/>
      <c r="J96" s="43"/>
      <c r="K96" s="43"/>
      <c r="L96" s="41"/>
      <c r="M96" s="31"/>
      <c r="N96" s="31"/>
      <c r="O96" s="31"/>
      <c r="P96" s="32"/>
      <c r="Q96" s="32"/>
      <c r="R96" s="32"/>
    </row>
    <row r="97" spans="1:18" x14ac:dyDescent="0.25">
      <c r="A97" s="41"/>
      <c r="B97" s="41"/>
      <c r="C97" s="42"/>
      <c r="D97" s="42"/>
      <c r="E97" s="42"/>
      <c r="F97" s="42"/>
      <c r="G97" s="42"/>
      <c r="H97" s="42"/>
      <c r="I97" s="43"/>
      <c r="J97" s="43"/>
      <c r="K97" s="43"/>
      <c r="L97" s="41"/>
      <c r="M97" s="31"/>
      <c r="N97" s="31"/>
      <c r="O97" s="31"/>
      <c r="P97" s="32"/>
      <c r="Q97" s="32"/>
      <c r="R97" s="32"/>
    </row>
    <row r="98" spans="1:18" x14ac:dyDescent="0.25">
      <c r="A98" s="41"/>
      <c r="B98" s="41"/>
      <c r="C98" s="42"/>
      <c r="D98" s="42"/>
      <c r="E98" s="42"/>
      <c r="F98" s="42"/>
      <c r="G98" s="42"/>
      <c r="H98" s="42"/>
      <c r="I98" s="43"/>
      <c r="J98" s="43"/>
      <c r="K98" s="43"/>
      <c r="L98" s="41"/>
      <c r="M98" s="31"/>
      <c r="N98" s="31"/>
      <c r="O98" s="31"/>
      <c r="P98" s="32"/>
      <c r="Q98" s="32"/>
      <c r="R98" s="32"/>
    </row>
    <row r="99" spans="1:18" x14ac:dyDescent="0.25">
      <c r="A99" s="41"/>
      <c r="B99" s="41"/>
      <c r="C99" s="42"/>
      <c r="D99" s="42"/>
      <c r="E99" s="42"/>
      <c r="F99" s="42"/>
      <c r="G99" s="42"/>
      <c r="H99" s="42"/>
      <c r="I99" s="43"/>
      <c r="J99" s="43"/>
      <c r="K99" s="43"/>
      <c r="L99" s="41"/>
      <c r="M99" s="31"/>
      <c r="N99" s="31"/>
      <c r="O99" s="31"/>
      <c r="P99" s="32"/>
      <c r="Q99" s="32"/>
      <c r="R99" s="32"/>
    </row>
    <row r="100" spans="1:18" x14ac:dyDescent="0.25">
      <c r="A100" s="41"/>
      <c r="B100" s="41"/>
      <c r="C100" s="42"/>
      <c r="D100" s="42"/>
      <c r="E100" s="42"/>
      <c r="F100" s="42"/>
      <c r="G100" s="42"/>
      <c r="H100" s="42"/>
      <c r="I100" s="43"/>
      <c r="J100" s="43"/>
      <c r="K100" s="43"/>
      <c r="L100" s="41"/>
      <c r="M100" s="31"/>
      <c r="N100" s="31"/>
      <c r="O100" s="31"/>
      <c r="P100" s="32"/>
      <c r="Q100" s="32"/>
      <c r="R100" s="32"/>
    </row>
    <row r="101" spans="1:18" x14ac:dyDescent="0.25">
      <c r="A101" s="41"/>
      <c r="B101" s="41"/>
      <c r="C101" s="42"/>
      <c r="D101" s="42"/>
      <c r="E101" s="42"/>
      <c r="F101" s="42"/>
      <c r="G101" s="42"/>
      <c r="H101" s="42"/>
      <c r="I101" s="43"/>
      <c r="J101" s="43"/>
      <c r="K101" s="43"/>
      <c r="L101" s="41"/>
      <c r="M101" s="31"/>
      <c r="N101" s="31"/>
      <c r="O101" s="31"/>
      <c r="P101" s="32"/>
      <c r="Q101" s="32"/>
      <c r="R101" s="32"/>
    </row>
    <row r="102" spans="1:18" x14ac:dyDescent="0.25">
      <c r="A102" s="41"/>
      <c r="B102" s="41"/>
      <c r="C102" s="42"/>
      <c r="D102" s="42"/>
      <c r="E102" s="42"/>
      <c r="F102" s="42"/>
      <c r="G102" s="42"/>
      <c r="H102" s="42"/>
      <c r="I102" s="43"/>
      <c r="J102" s="43"/>
      <c r="K102" s="43"/>
      <c r="L102" s="41"/>
      <c r="M102" s="31"/>
      <c r="N102" s="31"/>
      <c r="O102" s="31"/>
      <c r="P102" s="32"/>
      <c r="Q102" s="32"/>
      <c r="R102" s="32"/>
    </row>
    <row r="103" spans="1:18" x14ac:dyDescent="0.25">
      <c r="A103" s="41"/>
      <c r="B103" s="41"/>
      <c r="C103" s="42"/>
      <c r="D103" s="42"/>
      <c r="E103" s="42"/>
      <c r="F103" s="42"/>
      <c r="G103" s="42"/>
      <c r="H103" s="42"/>
      <c r="I103" s="43"/>
      <c r="J103" s="43"/>
      <c r="K103" s="43"/>
      <c r="L103" s="41"/>
      <c r="M103" s="31"/>
      <c r="N103" s="31"/>
      <c r="O103" s="31"/>
      <c r="P103" s="32"/>
      <c r="Q103" s="32"/>
      <c r="R103" s="32"/>
    </row>
    <row r="104" spans="1:18" x14ac:dyDescent="0.25">
      <c r="A104" s="41"/>
      <c r="B104" s="41"/>
      <c r="C104" s="42"/>
      <c r="D104" s="42"/>
      <c r="E104" s="42"/>
      <c r="F104" s="42"/>
      <c r="G104" s="42"/>
      <c r="H104" s="42"/>
      <c r="I104" s="43"/>
      <c r="J104" s="43"/>
      <c r="K104" s="43"/>
      <c r="L104" s="41"/>
      <c r="M104" s="31"/>
      <c r="N104" s="31"/>
      <c r="O104" s="31"/>
      <c r="P104" s="32"/>
      <c r="Q104" s="32"/>
      <c r="R104" s="32"/>
    </row>
    <row r="105" spans="1:18" x14ac:dyDescent="0.25">
      <c r="A105" s="41"/>
      <c r="B105" s="41"/>
      <c r="C105" s="42"/>
      <c r="D105" s="42"/>
      <c r="E105" s="42"/>
      <c r="F105" s="42"/>
      <c r="G105" s="42"/>
      <c r="H105" s="42"/>
      <c r="I105" s="43"/>
      <c r="J105" s="43"/>
      <c r="K105" s="43"/>
      <c r="L105" s="41"/>
      <c r="M105" s="31"/>
      <c r="N105" s="31"/>
      <c r="O105" s="31"/>
      <c r="P105" s="32"/>
      <c r="Q105" s="32"/>
      <c r="R105" s="32"/>
    </row>
    <row r="106" spans="1:18" x14ac:dyDescent="0.25">
      <c r="A106" s="41"/>
      <c r="B106" s="41"/>
      <c r="C106" s="42"/>
      <c r="D106" s="42"/>
      <c r="E106" s="42"/>
      <c r="F106" s="42"/>
      <c r="G106" s="42"/>
      <c r="H106" s="42"/>
      <c r="I106" s="43"/>
      <c r="J106" s="43"/>
      <c r="K106" s="43"/>
      <c r="L106" s="41"/>
      <c r="M106" s="31"/>
      <c r="N106" s="31"/>
      <c r="O106" s="31"/>
      <c r="P106" s="32"/>
      <c r="Q106" s="32"/>
      <c r="R106" s="32"/>
    </row>
    <row r="107" spans="1:18" x14ac:dyDescent="0.25">
      <c r="A107" s="41"/>
      <c r="B107" s="41"/>
      <c r="C107" s="42"/>
      <c r="D107" s="42"/>
      <c r="E107" s="42"/>
      <c r="F107" s="42"/>
      <c r="G107" s="42"/>
      <c r="H107" s="42"/>
      <c r="I107" s="43"/>
      <c r="J107" s="43"/>
      <c r="K107" s="43"/>
      <c r="L107" s="41"/>
      <c r="M107" s="31"/>
      <c r="N107" s="31"/>
      <c r="O107" s="31"/>
      <c r="P107" s="32"/>
      <c r="Q107" s="32"/>
      <c r="R107" s="32"/>
    </row>
    <row r="108" spans="1:18" x14ac:dyDescent="0.25">
      <c r="A108" s="41"/>
      <c r="B108" s="41"/>
      <c r="C108" s="42"/>
      <c r="D108" s="42"/>
      <c r="E108" s="42"/>
      <c r="F108" s="42"/>
      <c r="G108" s="42"/>
      <c r="H108" s="42"/>
      <c r="I108" s="43"/>
      <c r="J108" s="43"/>
      <c r="K108" s="43"/>
      <c r="L108" s="41"/>
      <c r="M108" s="31"/>
      <c r="N108" s="31"/>
      <c r="O108" s="31"/>
      <c r="P108" s="32"/>
      <c r="Q108" s="32"/>
      <c r="R108" s="32"/>
    </row>
    <row r="109" spans="1:18" x14ac:dyDescent="0.25">
      <c r="A109" s="41"/>
      <c r="B109" s="41"/>
      <c r="C109" s="42"/>
      <c r="D109" s="42"/>
      <c r="E109" s="42"/>
      <c r="F109" s="42"/>
      <c r="G109" s="42"/>
      <c r="H109" s="42"/>
      <c r="I109" s="43"/>
      <c r="J109" s="43"/>
      <c r="K109" s="43"/>
      <c r="L109" s="41"/>
      <c r="M109" s="31"/>
      <c r="N109" s="31"/>
      <c r="O109" s="31"/>
      <c r="P109" s="32"/>
      <c r="Q109" s="32"/>
      <c r="R109" s="32"/>
    </row>
    <row r="110" spans="1:18" x14ac:dyDescent="0.25">
      <c r="A110" s="41"/>
      <c r="B110" s="41"/>
      <c r="C110" s="42"/>
      <c r="D110" s="42"/>
      <c r="E110" s="42"/>
      <c r="F110" s="42"/>
      <c r="G110" s="42"/>
      <c r="H110" s="42"/>
      <c r="I110" s="43"/>
      <c r="J110" s="43"/>
      <c r="K110" s="43"/>
      <c r="L110" s="41"/>
      <c r="M110" s="31"/>
      <c r="N110" s="31"/>
      <c r="O110" s="31"/>
      <c r="P110" s="32"/>
      <c r="Q110" s="32"/>
      <c r="R110" s="32"/>
    </row>
    <row r="111" spans="1:18" x14ac:dyDescent="0.25">
      <c r="A111" s="41"/>
      <c r="B111" s="41"/>
      <c r="C111" s="42"/>
      <c r="D111" s="42"/>
      <c r="E111" s="42"/>
      <c r="F111" s="42"/>
      <c r="G111" s="42"/>
      <c r="H111" s="42"/>
      <c r="I111" s="43"/>
      <c r="J111" s="43"/>
      <c r="K111" s="43"/>
      <c r="L111" s="41"/>
      <c r="M111" s="31"/>
      <c r="N111" s="31"/>
      <c r="O111" s="31"/>
      <c r="P111" s="32"/>
      <c r="Q111" s="32"/>
      <c r="R111" s="32"/>
    </row>
    <row r="112" spans="1:18" x14ac:dyDescent="0.25">
      <c r="A112" s="41"/>
      <c r="B112" s="41"/>
      <c r="C112" s="42"/>
      <c r="D112" s="42"/>
      <c r="E112" s="42"/>
      <c r="F112" s="42"/>
      <c r="G112" s="42"/>
      <c r="H112" s="42"/>
      <c r="I112" s="43"/>
      <c r="J112" s="43"/>
      <c r="K112" s="43"/>
      <c r="L112" s="41"/>
      <c r="M112" s="31"/>
      <c r="N112" s="31"/>
      <c r="O112" s="31"/>
      <c r="P112" s="32"/>
      <c r="Q112" s="32"/>
      <c r="R112" s="32"/>
    </row>
    <row r="113" spans="1:18" x14ac:dyDescent="0.25">
      <c r="A113" s="41"/>
      <c r="B113" s="41"/>
      <c r="C113" s="42"/>
      <c r="D113" s="42"/>
      <c r="E113" s="42"/>
      <c r="F113" s="42"/>
      <c r="G113" s="42"/>
      <c r="H113" s="42"/>
      <c r="I113" s="43"/>
      <c r="J113" s="43"/>
      <c r="K113" s="43"/>
      <c r="L113" s="41"/>
      <c r="M113" s="31"/>
      <c r="N113" s="31"/>
      <c r="O113" s="31"/>
      <c r="P113" s="32"/>
      <c r="Q113" s="32"/>
      <c r="R113" s="32"/>
    </row>
    <row r="114" spans="1:18" x14ac:dyDescent="0.25">
      <c r="A114" s="41"/>
      <c r="B114" s="41"/>
      <c r="C114" s="42"/>
      <c r="D114" s="42"/>
      <c r="E114" s="42"/>
      <c r="F114" s="42"/>
      <c r="G114" s="42"/>
      <c r="H114" s="42"/>
      <c r="I114" s="43"/>
      <c r="J114" s="43"/>
      <c r="K114" s="43"/>
      <c r="L114" s="41"/>
      <c r="M114" s="31"/>
      <c r="N114" s="31"/>
      <c r="O114" s="31"/>
      <c r="P114" s="32"/>
      <c r="Q114" s="32"/>
      <c r="R114" s="32"/>
    </row>
    <row r="115" spans="1:18" x14ac:dyDescent="0.25">
      <c r="A115" s="41"/>
      <c r="B115" s="41"/>
      <c r="C115" s="42"/>
      <c r="D115" s="42"/>
      <c r="E115" s="42"/>
      <c r="F115" s="42"/>
      <c r="G115" s="42"/>
      <c r="H115" s="42"/>
      <c r="I115" s="43"/>
      <c r="J115" s="43"/>
      <c r="K115" s="43"/>
      <c r="L115" s="41"/>
      <c r="M115" s="31"/>
      <c r="N115" s="31"/>
      <c r="O115" s="31"/>
      <c r="P115" s="32"/>
      <c r="Q115" s="32"/>
      <c r="R115" s="32"/>
    </row>
    <row r="116" spans="1:18" x14ac:dyDescent="0.25">
      <c r="A116" s="41"/>
      <c r="B116" s="41"/>
      <c r="C116" s="42"/>
      <c r="D116" s="42"/>
      <c r="E116" s="42"/>
      <c r="F116" s="42"/>
      <c r="G116" s="42"/>
      <c r="H116" s="42"/>
      <c r="I116" s="43"/>
      <c r="J116" s="43"/>
      <c r="K116" s="43"/>
      <c r="L116" s="41"/>
      <c r="M116" s="31"/>
      <c r="N116" s="31"/>
      <c r="O116" s="31"/>
      <c r="P116" s="32"/>
      <c r="Q116" s="32"/>
      <c r="R116" s="32"/>
    </row>
    <row r="117" spans="1:18" x14ac:dyDescent="0.25">
      <c r="A117" s="41"/>
      <c r="B117" s="41"/>
      <c r="C117" s="42"/>
      <c r="D117" s="42"/>
      <c r="E117" s="42"/>
      <c r="F117" s="42"/>
      <c r="G117" s="42"/>
      <c r="H117" s="42"/>
      <c r="I117" s="43"/>
      <c r="J117" s="43"/>
      <c r="K117" s="43"/>
      <c r="L117" s="41"/>
      <c r="M117" s="31"/>
      <c r="N117" s="31"/>
      <c r="O117" s="31"/>
      <c r="P117" s="32"/>
      <c r="Q117" s="32"/>
      <c r="R117" s="32"/>
    </row>
    <row r="118" spans="1:18" x14ac:dyDescent="0.25">
      <c r="A118" s="41"/>
      <c r="B118" s="41"/>
      <c r="C118" s="42"/>
      <c r="D118" s="42"/>
      <c r="E118" s="42"/>
      <c r="F118" s="42"/>
      <c r="G118" s="42"/>
      <c r="H118" s="42"/>
      <c r="I118" s="43"/>
      <c r="J118" s="43"/>
      <c r="K118" s="43"/>
      <c r="L118" s="41"/>
      <c r="M118" s="31"/>
      <c r="N118" s="31"/>
      <c r="O118" s="31"/>
      <c r="P118" s="32"/>
      <c r="Q118" s="32"/>
      <c r="R118" s="32"/>
    </row>
    <row r="119" spans="1:18" x14ac:dyDescent="0.25">
      <c r="A119" s="41"/>
      <c r="B119" s="41"/>
      <c r="C119" s="42"/>
      <c r="D119" s="42"/>
      <c r="E119" s="42"/>
      <c r="F119" s="42"/>
      <c r="G119" s="42"/>
      <c r="H119" s="42"/>
      <c r="I119" s="43"/>
      <c r="J119" s="43"/>
      <c r="K119" s="43"/>
      <c r="L119" s="41"/>
      <c r="M119" s="31"/>
      <c r="N119" s="31"/>
      <c r="O119" s="31"/>
      <c r="P119" s="32"/>
      <c r="Q119" s="32"/>
      <c r="R119" s="32"/>
    </row>
    <row r="120" spans="1:18" x14ac:dyDescent="0.25">
      <c r="A120" s="41"/>
      <c r="B120" s="41"/>
      <c r="C120" s="42"/>
      <c r="D120" s="42"/>
      <c r="E120" s="42"/>
      <c r="F120" s="42"/>
      <c r="G120" s="42"/>
      <c r="H120" s="42"/>
      <c r="I120" s="43"/>
      <c r="J120" s="43"/>
      <c r="K120" s="43"/>
      <c r="L120" s="41"/>
      <c r="M120" s="31"/>
      <c r="N120" s="31"/>
      <c r="O120" s="31"/>
      <c r="P120" s="32"/>
      <c r="Q120" s="32"/>
      <c r="R120" s="32"/>
    </row>
    <row r="121" spans="1:18" x14ac:dyDescent="0.25">
      <c r="A121" s="41"/>
      <c r="B121" s="41"/>
      <c r="C121" s="42"/>
      <c r="D121" s="42"/>
      <c r="E121" s="42"/>
      <c r="F121" s="42"/>
      <c r="G121" s="42"/>
      <c r="H121" s="42"/>
      <c r="I121" s="43"/>
      <c r="J121" s="43"/>
      <c r="K121" s="43"/>
      <c r="L121" s="41"/>
      <c r="M121" s="31"/>
      <c r="N121" s="31"/>
      <c r="O121" s="31"/>
      <c r="P121" s="32"/>
      <c r="Q121" s="32"/>
      <c r="R121" s="32"/>
    </row>
    <row r="122" spans="1:18" x14ac:dyDescent="0.25">
      <c r="A122" s="41"/>
      <c r="B122" s="41"/>
      <c r="C122" s="42"/>
      <c r="D122" s="42"/>
      <c r="E122" s="42"/>
      <c r="F122" s="42"/>
      <c r="G122" s="42"/>
      <c r="H122" s="42"/>
      <c r="I122" s="43"/>
      <c r="J122" s="43"/>
      <c r="K122" s="43"/>
      <c r="L122" s="41"/>
      <c r="M122" s="31"/>
      <c r="N122" s="31"/>
      <c r="O122" s="31"/>
      <c r="P122" s="32"/>
      <c r="Q122" s="32"/>
      <c r="R122" s="32"/>
    </row>
    <row r="123" spans="1:18" x14ac:dyDescent="0.25">
      <c r="A123" s="41"/>
      <c r="B123" s="41"/>
      <c r="C123" s="42"/>
      <c r="D123" s="42"/>
      <c r="E123" s="42"/>
      <c r="F123" s="42"/>
      <c r="G123" s="42"/>
      <c r="H123" s="42"/>
      <c r="I123" s="43"/>
      <c r="J123" s="43"/>
      <c r="K123" s="43"/>
      <c r="L123" s="41"/>
      <c r="M123" s="31"/>
      <c r="N123" s="31"/>
      <c r="O123" s="31"/>
      <c r="P123" s="32"/>
      <c r="Q123" s="32"/>
      <c r="R123" s="32"/>
    </row>
    <row r="124" spans="1:18" x14ac:dyDescent="0.25">
      <c r="A124" s="41"/>
      <c r="B124" s="41"/>
      <c r="C124" s="42"/>
      <c r="D124" s="42"/>
      <c r="E124" s="42"/>
      <c r="F124" s="42"/>
      <c r="G124" s="42"/>
      <c r="H124" s="42"/>
      <c r="I124" s="43"/>
      <c r="J124" s="43"/>
      <c r="K124" s="43"/>
      <c r="L124" s="41"/>
      <c r="M124" s="31"/>
      <c r="N124" s="31"/>
      <c r="O124" s="31"/>
      <c r="P124" s="32"/>
      <c r="Q124" s="32"/>
      <c r="R124" s="32"/>
    </row>
    <row r="125" spans="1:18" x14ac:dyDescent="0.25">
      <c r="A125" s="41"/>
      <c r="B125" s="41"/>
      <c r="C125" s="42"/>
      <c r="D125" s="42"/>
      <c r="E125" s="42"/>
      <c r="F125" s="42"/>
      <c r="G125" s="42"/>
      <c r="H125" s="42"/>
      <c r="I125" s="43"/>
      <c r="J125" s="43"/>
      <c r="K125" s="43"/>
      <c r="L125" s="41"/>
      <c r="M125" s="31"/>
      <c r="N125" s="31"/>
      <c r="O125" s="31"/>
      <c r="P125" s="32"/>
      <c r="Q125" s="32"/>
      <c r="R125" s="32"/>
    </row>
    <row r="126" spans="1:18" x14ac:dyDescent="0.25">
      <c r="A126" s="41"/>
      <c r="B126" s="41"/>
      <c r="C126" s="42"/>
      <c r="D126" s="42"/>
      <c r="E126" s="42"/>
      <c r="F126" s="42"/>
      <c r="G126" s="42"/>
      <c r="H126" s="42"/>
      <c r="I126" s="43"/>
      <c r="J126" s="43"/>
      <c r="K126" s="43"/>
      <c r="L126" s="41"/>
      <c r="M126" s="31"/>
      <c r="N126" s="31"/>
      <c r="O126" s="31"/>
      <c r="P126" s="32"/>
      <c r="Q126" s="32"/>
      <c r="R126" s="32"/>
    </row>
    <row r="127" spans="1:18" x14ac:dyDescent="0.25">
      <c r="A127" s="41"/>
      <c r="B127" s="41"/>
      <c r="C127" s="42"/>
      <c r="D127" s="42"/>
      <c r="E127" s="42"/>
      <c r="F127" s="42"/>
      <c r="G127" s="42"/>
      <c r="H127" s="42"/>
      <c r="I127" s="43"/>
      <c r="J127" s="43"/>
      <c r="K127" s="43"/>
      <c r="L127" s="41"/>
      <c r="M127" s="31"/>
      <c r="N127" s="31"/>
      <c r="O127" s="31"/>
      <c r="P127" s="32"/>
      <c r="Q127" s="32"/>
      <c r="R127" s="32"/>
    </row>
    <row r="128" spans="1:18" x14ac:dyDescent="0.25">
      <c r="A128" s="41"/>
      <c r="B128" s="41"/>
      <c r="C128" s="42"/>
      <c r="D128" s="42"/>
      <c r="E128" s="42"/>
      <c r="F128" s="42"/>
      <c r="G128" s="42"/>
      <c r="H128" s="42"/>
      <c r="I128" s="43"/>
      <c r="J128" s="43"/>
      <c r="K128" s="43"/>
      <c r="L128" s="41"/>
      <c r="M128" s="31"/>
      <c r="N128" s="31"/>
      <c r="O128" s="31"/>
      <c r="P128" s="32"/>
      <c r="Q128" s="32"/>
      <c r="R128" s="32"/>
    </row>
    <row r="129" spans="1:18" x14ac:dyDescent="0.25">
      <c r="A129" s="41"/>
      <c r="B129" s="41"/>
      <c r="C129" s="42"/>
      <c r="D129" s="42"/>
      <c r="E129" s="42"/>
      <c r="F129" s="42"/>
      <c r="G129" s="42"/>
      <c r="H129" s="42"/>
      <c r="I129" s="43"/>
      <c r="J129" s="43"/>
      <c r="K129" s="43"/>
      <c r="L129" s="41"/>
      <c r="M129" s="31"/>
      <c r="N129" s="31"/>
      <c r="O129" s="31"/>
      <c r="P129" s="32"/>
      <c r="Q129" s="32"/>
      <c r="R129" s="32"/>
    </row>
    <row r="130" spans="1:18" x14ac:dyDescent="0.25">
      <c r="A130" s="41"/>
      <c r="B130" s="41"/>
      <c r="C130" s="42"/>
      <c r="D130" s="42"/>
      <c r="E130" s="42"/>
      <c r="F130" s="42"/>
      <c r="G130" s="42"/>
      <c r="H130" s="42"/>
      <c r="I130" s="43"/>
      <c r="J130" s="43"/>
      <c r="K130" s="43"/>
      <c r="L130" s="41"/>
      <c r="M130" s="31"/>
      <c r="N130" s="31"/>
      <c r="O130" s="31"/>
      <c r="P130" s="32"/>
      <c r="Q130" s="32"/>
      <c r="R130" s="32"/>
    </row>
    <row r="131" spans="1:18" x14ac:dyDescent="0.25">
      <c r="A131" s="41"/>
      <c r="B131" s="41"/>
      <c r="C131" s="42"/>
      <c r="D131" s="42"/>
      <c r="E131" s="42"/>
      <c r="F131" s="42"/>
      <c r="G131" s="42"/>
      <c r="H131" s="42"/>
      <c r="I131" s="43"/>
      <c r="J131" s="43"/>
      <c r="K131" s="43"/>
      <c r="L131" s="41"/>
      <c r="M131" s="31"/>
      <c r="N131" s="31"/>
      <c r="O131" s="31"/>
      <c r="P131" s="32"/>
      <c r="Q131" s="32"/>
      <c r="R131" s="32"/>
    </row>
    <row r="132" spans="1:18" x14ac:dyDescent="0.25">
      <c r="A132" s="41"/>
      <c r="B132" s="41"/>
      <c r="C132" s="42"/>
      <c r="D132" s="42"/>
      <c r="E132" s="42"/>
      <c r="F132" s="42"/>
      <c r="G132" s="42"/>
      <c r="H132" s="42"/>
      <c r="I132" s="43"/>
      <c r="J132" s="43"/>
      <c r="K132" s="43"/>
      <c r="L132" s="41"/>
      <c r="M132" s="31"/>
      <c r="N132" s="31"/>
      <c r="O132" s="31"/>
      <c r="P132" s="32"/>
      <c r="Q132" s="32"/>
      <c r="R132" s="32"/>
    </row>
    <row r="133" spans="1:18" x14ac:dyDescent="0.25">
      <c r="A133" s="41"/>
      <c r="B133" s="41"/>
      <c r="C133" s="42"/>
      <c r="D133" s="42"/>
      <c r="E133" s="42"/>
      <c r="F133" s="42"/>
      <c r="G133" s="42"/>
      <c r="H133" s="42"/>
      <c r="I133" s="43"/>
      <c r="J133" s="43"/>
      <c r="K133" s="43"/>
      <c r="L133" s="41"/>
      <c r="M133" s="31"/>
      <c r="N133" s="31"/>
      <c r="O133" s="31"/>
      <c r="P133" s="32"/>
      <c r="Q133" s="32"/>
      <c r="R133" s="32"/>
    </row>
    <row r="134" spans="1:18" x14ac:dyDescent="0.25">
      <c r="A134" s="41"/>
      <c r="B134" s="41"/>
      <c r="C134" s="42"/>
      <c r="D134" s="42"/>
      <c r="E134" s="42"/>
      <c r="F134" s="42"/>
      <c r="G134" s="42"/>
      <c r="H134" s="42"/>
      <c r="I134" s="43"/>
      <c r="J134" s="43"/>
      <c r="K134" s="43"/>
      <c r="L134" s="41"/>
      <c r="M134" s="31"/>
      <c r="N134" s="31"/>
      <c r="O134" s="31"/>
      <c r="P134" s="32"/>
      <c r="Q134" s="32"/>
      <c r="R134" s="32"/>
    </row>
    <row r="135" spans="1:18" x14ac:dyDescent="0.25">
      <c r="A135" s="41"/>
      <c r="B135" s="41"/>
      <c r="C135" s="42"/>
      <c r="D135" s="42"/>
      <c r="E135" s="42"/>
      <c r="F135" s="42"/>
      <c r="G135" s="42"/>
      <c r="H135" s="42"/>
      <c r="I135" s="43"/>
      <c r="J135" s="43"/>
      <c r="K135" s="43"/>
      <c r="L135" s="41"/>
      <c r="M135" s="31"/>
      <c r="N135" s="31"/>
      <c r="O135" s="31"/>
      <c r="P135" s="32"/>
      <c r="Q135" s="32"/>
      <c r="R135" s="32"/>
    </row>
    <row r="136" spans="1:18" x14ac:dyDescent="0.25">
      <c r="A136" s="41"/>
      <c r="B136" s="41"/>
      <c r="C136" s="42"/>
      <c r="D136" s="42"/>
      <c r="E136" s="42"/>
      <c r="F136" s="42"/>
      <c r="G136" s="42"/>
      <c r="H136" s="42"/>
      <c r="I136" s="43"/>
      <c r="J136" s="43"/>
      <c r="K136" s="43"/>
      <c r="L136" s="41"/>
      <c r="M136" s="31"/>
      <c r="N136" s="31"/>
      <c r="O136" s="31"/>
      <c r="P136" s="32"/>
      <c r="Q136" s="32"/>
      <c r="R136" s="32"/>
    </row>
    <row r="137" spans="1:18" x14ac:dyDescent="0.25">
      <c r="A137" s="41"/>
      <c r="B137" s="41"/>
      <c r="C137" s="42"/>
      <c r="D137" s="42"/>
      <c r="E137" s="42"/>
      <c r="F137" s="42"/>
      <c r="G137" s="42"/>
      <c r="H137" s="42"/>
      <c r="I137" s="43"/>
      <c r="J137" s="43"/>
      <c r="K137" s="43"/>
      <c r="L137" s="41"/>
      <c r="M137" s="31"/>
      <c r="N137" s="31"/>
      <c r="O137" s="31"/>
      <c r="P137" s="32"/>
      <c r="Q137" s="32"/>
      <c r="R137" s="32"/>
    </row>
    <row r="138" spans="1:18" x14ac:dyDescent="0.25">
      <c r="A138" s="41"/>
      <c r="B138" s="41"/>
      <c r="C138" s="42"/>
      <c r="D138" s="42"/>
      <c r="E138" s="42"/>
      <c r="F138" s="42"/>
      <c r="G138" s="42"/>
      <c r="H138" s="42"/>
      <c r="I138" s="43"/>
      <c r="J138" s="43"/>
      <c r="K138" s="43"/>
      <c r="L138" s="41"/>
      <c r="M138" s="31"/>
      <c r="N138" s="31"/>
      <c r="O138" s="31"/>
      <c r="P138" s="32"/>
      <c r="Q138" s="32"/>
      <c r="R138" s="32"/>
    </row>
    <row r="139" spans="1:18" x14ac:dyDescent="0.25">
      <c r="A139" s="41"/>
      <c r="B139" s="41"/>
      <c r="C139" s="42"/>
      <c r="D139" s="42"/>
      <c r="E139" s="42"/>
      <c r="F139" s="42"/>
      <c r="G139" s="42"/>
      <c r="H139" s="42"/>
      <c r="I139" s="43"/>
      <c r="J139" s="43"/>
      <c r="K139" s="43"/>
      <c r="L139" s="41"/>
      <c r="M139" s="31"/>
      <c r="N139" s="31"/>
      <c r="O139" s="31"/>
      <c r="P139" s="32"/>
      <c r="Q139" s="32"/>
      <c r="R139" s="32"/>
    </row>
    <row r="140" spans="1:18" x14ac:dyDescent="0.25">
      <c r="A140" s="41"/>
      <c r="B140" s="41"/>
      <c r="C140" s="42"/>
      <c r="D140" s="42"/>
      <c r="E140" s="42"/>
      <c r="F140" s="42"/>
      <c r="G140" s="42"/>
      <c r="H140" s="42"/>
      <c r="I140" s="43"/>
      <c r="J140" s="43"/>
      <c r="K140" s="43"/>
      <c r="L140" s="41"/>
      <c r="M140" s="31"/>
      <c r="N140" s="31"/>
      <c r="O140" s="31"/>
      <c r="P140" s="32"/>
      <c r="Q140" s="32"/>
      <c r="R140" s="32"/>
    </row>
    <row r="141" spans="1:18" x14ac:dyDescent="0.25">
      <c r="A141" s="41"/>
      <c r="B141" s="41"/>
      <c r="C141" s="42"/>
      <c r="D141" s="42"/>
      <c r="E141" s="42"/>
      <c r="F141" s="42"/>
      <c r="G141" s="42"/>
      <c r="H141" s="42"/>
      <c r="I141" s="43"/>
      <c r="J141" s="43"/>
      <c r="K141" s="43"/>
      <c r="L141" s="41"/>
      <c r="M141" s="31"/>
      <c r="N141" s="31"/>
      <c r="O141" s="31"/>
      <c r="P141" s="32"/>
      <c r="Q141" s="32"/>
      <c r="R141" s="32"/>
    </row>
    <row r="142" spans="1:18" x14ac:dyDescent="0.25">
      <c r="A142" s="41"/>
      <c r="B142" s="41"/>
      <c r="C142" s="42"/>
      <c r="D142" s="42"/>
      <c r="E142" s="42"/>
      <c r="F142" s="42"/>
      <c r="G142" s="42"/>
      <c r="H142" s="42"/>
      <c r="I142" s="43"/>
      <c r="J142" s="43"/>
      <c r="K142" s="43"/>
      <c r="L142" s="41"/>
      <c r="M142" s="31"/>
      <c r="N142" s="31"/>
      <c r="O142" s="31"/>
      <c r="P142" s="32"/>
      <c r="Q142" s="32"/>
      <c r="R142" s="32"/>
    </row>
    <row r="143" spans="1:18" x14ac:dyDescent="0.25">
      <c r="A143" s="41"/>
      <c r="B143" s="41"/>
      <c r="C143" s="42"/>
      <c r="D143" s="42"/>
      <c r="E143" s="42"/>
      <c r="F143" s="42"/>
      <c r="G143" s="42"/>
      <c r="H143" s="42"/>
      <c r="I143" s="43"/>
      <c r="J143" s="43"/>
      <c r="K143" s="43"/>
      <c r="L143" s="41"/>
      <c r="M143" s="31"/>
      <c r="N143" s="31"/>
      <c r="O143" s="31"/>
      <c r="P143" s="32"/>
      <c r="Q143" s="32"/>
      <c r="R143" s="32"/>
    </row>
    <row r="144" spans="1:18" x14ac:dyDescent="0.25">
      <c r="A144" s="41"/>
      <c r="B144" s="41"/>
      <c r="C144" s="42"/>
      <c r="D144" s="42"/>
      <c r="E144" s="42"/>
      <c r="F144" s="42"/>
      <c r="G144" s="42"/>
      <c r="H144" s="42"/>
      <c r="I144" s="43"/>
      <c r="J144" s="43"/>
      <c r="K144" s="43"/>
      <c r="L144" s="41"/>
      <c r="M144" s="31"/>
      <c r="N144" s="31"/>
      <c r="O144" s="31"/>
      <c r="P144" s="32"/>
      <c r="Q144" s="32"/>
      <c r="R144" s="32"/>
    </row>
    <row r="145" spans="1:18" x14ac:dyDescent="0.25">
      <c r="A145" s="41"/>
      <c r="B145" s="41"/>
      <c r="C145" s="42"/>
      <c r="D145" s="42"/>
      <c r="E145" s="42"/>
      <c r="F145" s="42"/>
      <c r="G145" s="42"/>
      <c r="H145" s="42"/>
      <c r="I145" s="43"/>
      <c r="J145" s="43"/>
      <c r="K145" s="43"/>
      <c r="L145" s="41"/>
      <c r="M145" s="31"/>
      <c r="N145" s="31"/>
      <c r="O145" s="31"/>
      <c r="P145" s="32"/>
      <c r="Q145" s="32"/>
      <c r="R145" s="32"/>
    </row>
    <row r="146" spans="1:18" x14ac:dyDescent="0.25">
      <c r="A146" s="41"/>
      <c r="B146" s="41"/>
      <c r="C146" s="42"/>
      <c r="D146" s="42"/>
      <c r="E146" s="42"/>
      <c r="F146" s="42"/>
      <c r="G146" s="42"/>
      <c r="H146" s="42"/>
      <c r="I146" s="43"/>
      <c r="J146" s="43"/>
      <c r="K146" s="43"/>
      <c r="L146" s="41"/>
      <c r="M146" s="31"/>
      <c r="N146" s="31"/>
      <c r="O146" s="31"/>
      <c r="P146" s="32"/>
      <c r="Q146" s="32"/>
      <c r="R146" s="32"/>
    </row>
    <row r="147" spans="1:18" x14ac:dyDescent="0.25">
      <c r="A147" s="41"/>
      <c r="B147" s="41"/>
      <c r="C147" s="42"/>
      <c r="D147" s="42"/>
      <c r="E147" s="42"/>
      <c r="F147" s="42"/>
      <c r="G147" s="42"/>
      <c r="H147" s="42"/>
      <c r="I147" s="43"/>
      <c r="J147" s="43"/>
      <c r="K147" s="43"/>
      <c r="L147" s="41"/>
      <c r="M147" s="31"/>
      <c r="N147" s="31"/>
      <c r="O147" s="31"/>
      <c r="P147" s="32"/>
      <c r="Q147" s="32"/>
      <c r="R147" s="32"/>
    </row>
    <row r="148" spans="1:18" x14ac:dyDescent="0.25">
      <c r="A148" s="41"/>
      <c r="B148" s="41"/>
      <c r="C148" s="42"/>
      <c r="D148" s="42"/>
      <c r="E148" s="42"/>
      <c r="F148" s="42"/>
      <c r="G148" s="42"/>
      <c r="H148" s="42"/>
      <c r="I148" s="43"/>
      <c r="J148" s="43"/>
      <c r="K148" s="43"/>
      <c r="L148" s="41"/>
      <c r="M148" s="31"/>
      <c r="N148" s="31"/>
      <c r="O148" s="31"/>
      <c r="P148" s="32"/>
      <c r="Q148" s="32"/>
      <c r="R148" s="32"/>
    </row>
    <row r="149" spans="1:18" x14ac:dyDescent="0.25">
      <c r="A149" s="41"/>
      <c r="B149" s="41"/>
      <c r="C149" s="42"/>
      <c r="D149" s="42"/>
      <c r="E149" s="42"/>
      <c r="F149" s="42"/>
      <c r="G149" s="42"/>
      <c r="H149" s="42"/>
      <c r="I149" s="43"/>
      <c r="J149" s="43"/>
      <c r="K149" s="43"/>
      <c r="L149" s="41"/>
      <c r="M149" s="31"/>
      <c r="N149" s="31"/>
      <c r="O149" s="31"/>
      <c r="P149" s="32"/>
      <c r="Q149" s="32"/>
      <c r="R149" s="32"/>
    </row>
    <row r="150" spans="1:18" x14ac:dyDescent="0.25">
      <c r="A150" s="41"/>
      <c r="B150" s="41"/>
      <c r="C150" s="42"/>
      <c r="D150" s="42"/>
      <c r="E150" s="42"/>
      <c r="F150" s="42"/>
      <c r="G150" s="42"/>
      <c r="H150" s="42"/>
      <c r="I150" s="43"/>
      <c r="J150" s="43"/>
      <c r="K150" s="43"/>
      <c r="L150" s="41"/>
      <c r="M150" s="31"/>
      <c r="N150" s="31"/>
      <c r="O150" s="31"/>
      <c r="P150" s="32"/>
      <c r="Q150" s="32"/>
      <c r="R150" s="32"/>
    </row>
    <row r="151" spans="1:18" x14ac:dyDescent="0.25">
      <c r="A151" s="41"/>
      <c r="B151" s="41"/>
      <c r="C151" s="42"/>
      <c r="D151" s="42"/>
      <c r="E151" s="42"/>
      <c r="F151" s="42"/>
      <c r="G151" s="42"/>
      <c r="H151" s="42"/>
      <c r="I151" s="43"/>
      <c r="J151" s="43"/>
      <c r="K151" s="43"/>
      <c r="L151" s="41"/>
      <c r="M151" s="31"/>
      <c r="N151" s="31"/>
      <c r="O151" s="31"/>
      <c r="P151" s="32"/>
      <c r="Q151" s="32"/>
      <c r="R151" s="32"/>
    </row>
    <row r="152" spans="1:18" x14ac:dyDescent="0.25">
      <c r="A152" s="41"/>
      <c r="B152" s="41"/>
      <c r="C152" s="42"/>
      <c r="D152" s="42"/>
      <c r="E152" s="42"/>
      <c r="F152" s="42"/>
      <c r="G152" s="42"/>
      <c r="H152" s="42"/>
      <c r="I152" s="43"/>
      <c r="J152" s="43"/>
      <c r="K152" s="43"/>
      <c r="L152" s="41"/>
      <c r="M152" s="31"/>
      <c r="N152" s="31"/>
      <c r="O152" s="31"/>
      <c r="P152" s="32"/>
      <c r="Q152" s="32"/>
      <c r="R152" s="32"/>
    </row>
    <row r="153" spans="1:18" x14ac:dyDescent="0.25">
      <c r="A153" s="41"/>
      <c r="B153" s="41"/>
      <c r="C153" s="42"/>
      <c r="D153" s="42"/>
      <c r="E153" s="42"/>
      <c r="F153" s="42"/>
      <c r="G153" s="42"/>
      <c r="H153" s="42"/>
      <c r="I153" s="43"/>
      <c r="J153" s="43"/>
      <c r="K153" s="43"/>
      <c r="L153" s="41"/>
      <c r="M153" s="31"/>
      <c r="N153" s="31"/>
      <c r="O153" s="31"/>
      <c r="P153" s="32"/>
      <c r="Q153" s="32"/>
      <c r="R153" s="32"/>
    </row>
    <row r="154" spans="1:18" x14ac:dyDescent="0.25">
      <c r="A154" s="41"/>
      <c r="B154" s="41"/>
      <c r="C154" s="42"/>
      <c r="D154" s="42"/>
      <c r="E154" s="42"/>
      <c r="F154" s="42"/>
      <c r="G154" s="42"/>
      <c r="H154" s="42"/>
      <c r="I154" s="43"/>
      <c r="J154" s="43"/>
      <c r="K154" s="43"/>
      <c r="L154" s="41"/>
      <c r="M154" s="31"/>
      <c r="N154" s="31"/>
      <c r="O154" s="31"/>
      <c r="P154" s="32"/>
      <c r="Q154" s="32"/>
      <c r="R154" s="32"/>
    </row>
    <row r="155" spans="1:18" x14ac:dyDescent="0.25">
      <c r="A155" s="41"/>
      <c r="B155" s="41"/>
      <c r="C155" s="42"/>
      <c r="D155" s="42"/>
      <c r="E155" s="42"/>
      <c r="F155" s="42"/>
      <c r="G155" s="42"/>
      <c r="H155" s="42"/>
      <c r="I155" s="43"/>
      <c r="J155" s="43"/>
      <c r="K155" s="43"/>
      <c r="L155" s="41"/>
      <c r="M155" s="31"/>
      <c r="N155" s="31"/>
      <c r="O155" s="31"/>
      <c r="P155" s="32"/>
      <c r="Q155" s="32"/>
      <c r="R155" s="32"/>
    </row>
    <row r="156" spans="1:18" x14ac:dyDescent="0.25">
      <c r="A156" s="41"/>
      <c r="B156" s="41"/>
      <c r="C156" s="42"/>
      <c r="D156" s="42"/>
      <c r="E156" s="42"/>
      <c r="F156" s="42"/>
      <c r="G156" s="42"/>
      <c r="H156" s="42"/>
      <c r="I156" s="43"/>
      <c r="J156" s="43"/>
      <c r="K156" s="43"/>
      <c r="L156" s="41"/>
      <c r="M156" s="31"/>
      <c r="N156" s="31"/>
      <c r="O156" s="31"/>
      <c r="P156" s="32"/>
      <c r="Q156" s="32"/>
      <c r="R156" s="32"/>
    </row>
    <row r="157" spans="1:18" x14ac:dyDescent="0.25">
      <c r="A157" s="41"/>
      <c r="B157" s="41"/>
      <c r="C157" s="42"/>
      <c r="D157" s="42"/>
      <c r="E157" s="42"/>
      <c r="F157" s="42"/>
      <c r="G157" s="42"/>
      <c r="H157" s="42"/>
      <c r="I157" s="43"/>
      <c r="J157" s="43"/>
      <c r="K157" s="43"/>
      <c r="L157" s="41"/>
      <c r="M157" s="31"/>
      <c r="N157" s="31"/>
      <c r="O157" s="31"/>
      <c r="P157" s="32"/>
      <c r="Q157" s="32"/>
      <c r="R157" s="32"/>
    </row>
    <row r="158" spans="1:18" x14ac:dyDescent="0.25">
      <c r="A158" s="41"/>
      <c r="B158" s="41"/>
      <c r="C158" s="42"/>
      <c r="D158" s="42"/>
      <c r="E158" s="42"/>
      <c r="F158" s="42"/>
      <c r="G158" s="42"/>
      <c r="H158" s="42"/>
      <c r="I158" s="43"/>
      <c r="J158" s="43"/>
      <c r="K158" s="43"/>
      <c r="L158" s="41"/>
      <c r="M158" s="31"/>
      <c r="N158" s="31"/>
      <c r="O158" s="31"/>
      <c r="P158" s="32"/>
      <c r="Q158" s="32"/>
      <c r="R158" s="32"/>
    </row>
    <row r="159" spans="1:18" x14ac:dyDescent="0.25">
      <c r="A159" s="41"/>
      <c r="B159" s="41"/>
      <c r="C159" s="42"/>
      <c r="D159" s="42"/>
      <c r="E159" s="42"/>
      <c r="F159" s="42"/>
      <c r="G159" s="42"/>
      <c r="H159" s="42"/>
      <c r="I159" s="43"/>
      <c r="J159" s="43"/>
      <c r="K159" s="43"/>
      <c r="L159" s="41"/>
      <c r="M159" s="31"/>
      <c r="N159" s="31"/>
      <c r="O159" s="31"/>
      <c r="P159" s="32"/>
      <c r="Q159" s="32"/>
      <c r="R159" s="32"/>
    </row>
    <row r="160" spans="1:18" x14ac:dyDescent="0.25">
      <c r="A160" s="41"/>
      <c r="B160" s="41"/>
      <c r="C160" s="42"/>
      <c r="D160" s="42"/>
      <c r="E160" s="42"/>
      <c r="F160" s="42"/>
      <c r="G160" s="42"/>
      <c r="H160" s="42"/>
      <c r="I160" s="43"/>
      <c r="J160" s="43"/>
      <c r="K160" s="43"/>
      <c r="L160" s="41"/>
      <c r="M160" s="31"/>
      <c r="N160" s="31"/>
      <c r="O160" s="31"/>
      <c r="P160" s="32"/>
      <c r="Q160" s="32"/>
      <c r="R160" s="32"/>
    </row>
    <row r="161" spans="1:18" x14ac:dyDescent="0.25">
      <c r="A161" s="41"/>
      <c r="B161" s="41"/>
      <c r="C161" s="42"/>
      <c r="D161" s="42"/>
      <c r="E161" s="42"/>
      <c r="F161" s="42"/>
      <c r="G161" s="42"/>
      <c r="H161" s="42"/>
      <c r="I161" s="43"/>
      <c r="J161" s="43"/>
      <c r="K161" s="43"/>
      <c r="L161" s="41"/>
      <c r="M161" s="31"/>
      <c r="N161" s="31"/>
      <c r="O161" s="31"/>
      <c r="P161" s="32"/>
      <c r="Q161" s="32"/>
      <c r="R161" s="32"/>
    </row>
    <row r="162" spans="1:18" x14ac:dyDescent="0.25">
      <c r="A162" s="41"/>
      <c r="B162" s="41"/>
      <c r="C162" s="42"/>
      <c r="D162" s="42"/>
      <c r="E162" s="42"/>
      <c r="F162" s="42"/>
      <c r="G162" s="42"/>
      <c r="H162" s="42"/>
      <c r="I162" s="43"/>
      <c r="J162" s="43"/>
      <c r="K162" s="43"/>
      <c r="L162" s="41"/>
      <c r="M162" s="31"/>
      <c r="N162" s="31"/>
      <c r="O162" s="31"/>
      <c r="P162" s="32"/>
      <c r="Q162" s="32"/>
      <c r="R162" s="32"/>
    </row>
    <row r="163" spans="1:18" x14ac:dyDescent="0.25">
      <c r="A163" s="41"/>
      <c r="B163" s="41"/>
      <c r="C163" s="42"/>
      <c r="D163" s="42"/>
      <c r="E163" s="42"/>
      <c r="F163" s="42"/>
      <c r="G163" s="42"/>
      <c r="H163" s="42"/>
      <c r="I163" s="43"/>
      <c r="J163" s="43"/>
      <c r="K163" s="43"/>
      <c r="L163" s="41"/>
      <c r="M163" s="31"/>
      <c r="N163" s="31"/>
      <c r="O163" s="31"/>
      <c r="P163" s="32"/>
      <c r="Q163" s="32"/>
      <c r="R163" s="32"/>
    </row>
    <row r="164" spans="1:18" x14ac:dyDescent="0.25">
      <c r="A164" s="41"/>
      <c r="B164" s="41"/>
      <c r="C164" s="42"/>
      <c r="D164" s="42"/>
      <c r="E164" s="42"/>
      <c r="F164" s="42"/>
      <c r="G164" s="42"/>
      <c r="H164" s="42"/>
      <c r="I164" s="43"/>
      <c r="J164" s="43"/>
      <c r="K164" s="43"/>
      <c r="L164" s="41"/>
      <c r="M164" s="31"/>
      <c r="N164" s="31"/>
      <c r="O164" s="31"/>
      <c r="P164" s="32"/>
      <c r="Q164" s="32"/>
      <c r="R164" s="32"/>
    </row>
    <row r="165" spans="1:18" x14ac:dyDescent="0.25">
      <c r="A165" s="41"/>
      <c r="B165" s="41"/>
      <c r="C165" s="42"/>
      <c r="D165" s="42"/>
      <c r="E165" s="42"/>
      <c r="F165" s="42"/>
      <c r="G165" s="42"/>
      <c r="H165" s="42"/>
      <c r="I165" s="43"/>
      <c r="J165" s="43"/>
      <c r="K165" s="43"/>
      <c r="L165" s="41"/>
      <c r="M165" s="31"/>
      <c r="N165" s="31"/>
      <c r="O165" s="31"/>
      <c r="P165" s="32"/>
      <c r="Q165" s="32"/>
      <c r="R165" s="32"/>
    </row>
    <row r="166" spans="1:18" x14ac:dyDescent="0.25">
      <c r="A166" s="41"/>
      <c r="B166" s="41"/>
      <c r="C166" s="42"/>
      <c r="D166" s="42"/>
      <c r="E166" s="42"/>
      <c r="F166" s="42"/>
      <c r="G166" s="42"/>
      <c r="H166" s="42"/>
      <c r="I166" s="43"/>
      <c r="J166" s="43"/>
      <c r="K166" s="43"/>
      <c r="L166" s="41"/>
      <c r="M166" s="31"/>
      <c r="N166" s="31"/>
      <c r="O166" s="31"/>
      <c r="P166" s="32"/>
      <c r="Q166" s="32"/>
      <c r="R166" s="32"/>
    </row>
    <row r="167" spans="1:18" x14ac:dyDescent="0.25">
      <c r="A167" s="41"/>
      <c r="B167" s="41"/>
      <c r="C167" s="42"/>
      <c r="D167" s="42"/>
      <c r="E167" s="42"/>
      <c r="F167" s="42"/>
      <c r="G167" s="42"/>
      <c r="H167" s="42"/>
      <c r="I167" s="43"/>
      <c r="J167" s="43"/>
      <c r="K167" s="43"/>
      <c r="L167" s="41"/>
      <c r="M167" s="31"/>
      <c r="N167" s="31"/>
      <c r="O167" s="31"/>
      <c r="P167" s="32"/>
      <c r="Q167" s="32"/>
      <c r="R167" s="32"/>
    </row>
    <row r="168" spans="1:18" x14ac:dyDescent="0.25">
      <c r="A168" s="41"/>
      <c r="B168" s="41"/>
      <c r="C168" s="42"/>
      <c r="D168" s="42"/>
      <c r="E168" s="42"/>
      <c r="F168" s="42"/>
      <c r="G168" s="42"/>
      <c r="H168" s="42"/>
      <c r="I168" s="43"/>
      <c r="J168" s="43"/>
      <c r="K168" s="43"/>
      <c r="L168" s="41"/>
      <c r="M168" s="31"/>
      <c r="N168" s="31"/>
      <c r="O168" s="31"/>
      <c r="P168" s="32"/>
      <c r="Q168" s="32"/>
      <c r="R168" s="32"/>
    </row>
    <row r="169" spans="1:18" x14ac:dyDescent="0.25">
      <c r="A169" s="41"/>
      <c r="B169" s="41"/>
      <c r="C169" s="42"/>
      <c r="D169" s="42"/>
      <c r="E169" s="42"/>
      <c r="F169" s="42"/>
      <c r="G169" s="42"/>
      <c r="H169" s="42"/>
      <c r="I169" s="43"/>
      <c r="J169" s="43"/>
      <c r="K169" s="43"/>
      <c r="L169" s="41"/>
      <c r="M169" s="31"/>
      <c r="N169" s="31"/>
      <c r="O169" s="31"/>
      <c r="P169" s="32"/>
      <c r="Q169" s="32"/>
      <c r="R169" s="32"/>
    </row>
    <row r="170" spans="1:18" x14ac:dyDescent="0.25">
      <c r="A170" s="41"/>
      <c r="B170" s="41"/>
      <c r="C170" s="42"/>
      <c r="D170" s="42"/>
      <c r="E170" s="42"/>
      <c r="F170" s="42"/>
      <c r="G170" s="42"/>
      <c r="H170" s="42"/>
      <c r="I170" s="43"/>
      <c r="J170" s="43"/>
      <c r="K170" s="43"/>
      <c r="L170" s="41"/>
      <c r="M170" s="31"/>
      <c r="N170" s="31"/>
      <c r="O170" s="31"/>
      <c r="P170" s="32"/>
      <c r="Q170" s="32"/>
      <c r="R170" s="32"/>
    </row>
    <row r="171" spans="1:18" x14ac:dyDescent="0.25">
      <c r="A171" s="41"/>
      <c r="B171" s="41"/>
      <c r="C171" s="42"/>
      <c r="D171" s="42"/>
      <c r="E171" s="42"/>
      <c r="F171" s="42"/>
      <c r="G171" s="42"/>
      <c r="H171" s="42"/>
      <c r="I171" s="43"/>
      <c r="J171" s="43"/>
      <c r="K171" s="43"/>
      <c r="L171" s="41"/>
      <c r="M171" s="31"/>
      <c r="N171" s="31"/>
      <c r="O171" s="31"/>
      <c r="P171" s="32"/>
      <c r="Q171" s="32"/>
      <c r="R171" s="32"/>
    </row>
    <row r="172" spans="1:18" x14ac:dyDescent="0.25">
      <c r="A172" s="41"/>
      <c r="B172" s="41"/>
      <c r="C172" s="42"/>
      <c r="D172" s="42"/>
      <c r="E172" s="42"/>
      <c r="F172" s="42"/>
      <c r="G172" s="42"/>
      <c r="H172" s="42"/>
      <c r="I172" s="43"/>
      <c r="J172" s="43"/>
      <c r="K172" s="43"/>
      <c r="L172" s="41"/>
      <c r="M172" s="31"/>
      <c r="N172" s="31"/>
      <c r="O172" s="31"/>
      <c r="P172" s="32"/>
      <c r="Q172" s="32"/>
      <c r="R172" s="32"/>
    </row>
    <row r="173" spans="1:18" x14ac:dyDescent="0.25">
      <c r="A173" s="41"/>
      <c r="B173" s="41"/>
      <c r="C173" s="42"/>
      <c r="D173" s="42"/>
      <c r="E173" s="42"/>
      <c r="F173" s="42"/>
      <c r="G173" s="42"/>
      <c r="H173" s="42"/>
      <c r="I173" s="43"/>
      <c r="J173" s="43"/>
      <c r="K173" s="43"/>
      <c r="L173" s="41"/>
      <c r="M173" s="31"/>
      <c r="N173" s="31"/>
      <c r="O173" s="31"/>
      <c r="P173" s="32"/>
      <c r="Q173" s="32"/>
      <c r="R173" s="32"/>
    </row>
    <row r="174" spans="1:18" x14ac:dyDescent="0.25">
      <c r="A174" s="41"/>
      <c r="B174" s="41"/>
      <c r="C174" s="42"/>
      <c r="D174" s="42"/>
      <c r="E174" s="42"/>
      <c r="F174" s="42"/>
      <c r="G174" s="42"/>
      <c r="H174" s="42"/>
      <c r="I174" s="43"/>
      <c r="J174" s="43"/>
      <c r="K174" s="43"/>
      <c r="L174" s="41"/>
      <c r="M174" s="31"/>
      <c r="N174" s="31"/>
      <c r="O174" s="31"/>
      <c r="P174" s="32"/>
      <c r="Q174" s="32"/>
      <c r="R174" s="32"/>
    </row>
    <row r="175" spans="1:18" x14ac:dyDescent="0.25">
      <c r="A175" s="41"/>
      <c r="B175" s="41"/>
      <c r="C175" s="42"/>
      <c r="D175" s="42"/>
      <c r="E175" s="42"/>
      <c r="F175" s="42"/>
      <c r="G175" s="42"/>
      <c r="H175" s="42"/>
      <c r="I175" s="43"/>
      <c r="J175" s="43"/>
      <c r="K175" s="43"/>
      <c r="L175" s="41"/>
      <c r="M175" s="31"/>
      <c r="N175" s="31"/>
      <c r="O175" s="31"/>
      <c r="P175" s="32"/>
      <c r="Q175" s="32"/>
      <c r="R175" s="32"/>
    </row>
    <row r="176" spans="1:18" x14ac:dyDescent="0.25">
      <c r="A176" s="41"/>
      <c r="B176" s="41"/>
      <c r="C176" s="42"/>
      <c r="D176" s="42"/>
      <c r="E176" s="42"/>
      <c r="F176" s="42"/>
      <c r="G176" s="42"/>
      <c r="H176" s="42"/>
      <c r="I176" s="43"/>
      <c r="J176" s="43"/>
      <c r="K176" s="43"/>
      <c r="L176" s="41"/>
      <c r="M176" s="31"/>
      <c r="N176" s="31"/>
      <c r="O176" s="31"/>
      <c r="P176" s="32"/>
      <c r="Q176" s="32"/>
      <c r="R176" s="32"/>
    </row>
    <row r="177" spans="1:18" x14ac:dyDescent="0.25">
      <c r="A177" s="41"/>
      <c r="B177" s="41"/>
      <c r="C177" s="42"/>
      <c r="D177" s="42"/>
      <c r="E177" s="42"/>
      <c r="F177" s="42"/>
      <c r="G177" s="42"/>
      <c r="H177" s="42"/>
      <c r="I177" s="43"/>
      <c r="J177" s="43"/>
      <c r="K177" s="43"/>
      <c r="L177" s="41"/>
      <c r="M177" s="31"/>
      <c r="N177" s="31"/>
      <c r="O177" s="31"/>
      <c r="P177" s="32"/>
      <c r="Q177" s="32"/>
      <c r="R177" s="32"/>
    </row>
    <row r="178" spans="1:18" x14ac:dyDescent="0.25">
      <c r="A178" s="41"/>
      <c r="B178" s="41"/>
      <c r="C178" s="42"/>
      <c r="D178" s="42"/>
      <c r="E178" s="42"/>
      <c r="F178" s="42"/>
      <c r="G178" s="42"/>
      <c r="H178" s="42"/>
      <c r="I178" s="43"/>
      <c r="J178" s="43"/>
      <c r="K178" s="43"/>
      <c r="L178" s="41"/>
      <c r="M178" s="31"/>
      <c r="N178" s="31"/>
      <c r="O178" s="31"/>
      <c r="P178" s="32"/>
      <c r="Q178" s="32"/>
      <c r="R178" s="32"/>
    </row>
    <row r="179" spans="1:18" x14ac:dyDescent="0.25">
      <c r="A179" s="41"/>
      <c r="B179" s="41"/>
      <c r="C179" s="42"/>
      <c r="D179" s="42"/>
      <c r="E179" s="42"/>
      <c r="F179" s="42"/>
      <c r="G179" s="42"/>
      <c r="H179" s="42"/>
      <c r="I179" s="43"/>
      <c r="J179" s="43"/>
      <c r="K179" s="43"/>
      <c r="L179" s="41"/>
      <c r="M179" s="31"/>
      <c r="N179" s="31"/>
      <c r="O179" s="31"/>
      <c r="P179" s="32"/>
      <c r="Q179" s="32"/>
      <c r="R179" s="32"/>
    </row>
    <row r="180" spans="1:18" x14ac:dyDescent="0.25">
      <c r="A180" s="41"/>
      <c r="B180" s="41"/>
      <c r="C180" s="42"/>
      <c r="D180" s="42"/>
      <c r="E180" s="42"/>
      <c r="F180" s="42"/>
      <c r="G180" s="42"/>
      <c r="H180" s="42"/>
      <c r="I180" s="43"/>
      <c r="J180" s="43"/>
      <c r="K180" s="43"/>
      <c r="L180" s="41"/>
      <c r="M180" s="31"/>
      <c r="N180" s="31"/>
      <c r="O180" s="31"/>
      <c r="P180" s="32"/>
      <c r="Q180" s="32"/>
      <c r="R180" s="32"/>
    </row>
    <row r="181" spans="1:18" x14ac:dyDescent="0.25">
      <c r="A181" s="41"/>
      <c r="B181" s="41"/>
      <c r="C181" s="42"/>
      <c r="D181" s="42"/>
      <c r="E181" s="42"/>
      <c r="F181" s="42"/>
      <c r="G181" s="42"/>
      <c r="H181" s="42"/>
      <c r="I181" s="43"/>
      <c r="J181" s="43"/>
      <c r="K181" s="43"/>
      <c r="L181" s="41"/>
      <c r="M181" s="31"/>
      <c r="N181" s="31"/>
      <c r="O181" s="31"/>
      <c r="P181" s="32"/>
      <c r="Q181" s="32"/>
      <c r="R181" s="32"/>
    </row>
    <row r="182" spans="1:18" x14ac:dyDescent="0.25">
      <c r="A182" s="41"/>
      <c r="B182" s="41"/>
      <c r="C182" s="42"/>
      <c r="D182" s="42"/>
      <c r="E182" s="42"/>
      <c r="F182" s="42"/>
      <c r="G182" s="42"/>
      <c r="H182" s="42"/>
      <c r="I182" s="43"/>
      <c r="J182" s="43"/>
      <c r="K182" s="43"/>
      <c r="L182" s="41"/>
      <c r="M182" s="31"/>
      <c r="N182" s="31"/>
      <c r="O182" s="31"/>
      <c r="P182" s="32"/>
      <c r="Q182" s="32"/>
      <c r="R182" s="32"/>
    </row>
    <row r="183" spans="1:18" x14ac:dyDescent="0.25">
      <c r="A183" s="41"/>
      <c r="B183" s="41"/>
      <c r="C183" s="42"/>
      <c r="D183" s="42"/>
      <c r="E183" s="42"/>
      <c r="F183" s="42"/>
      <c r="G183" s="42"/>
      <c r="H183" s="42"/>
      <c r="I183" s="43"/>
      <c r="J183" s="43"/>
      <c r="K183" s="43"/>
      <c r="L183" s="41"/>
      <c r="M183" s="31"/>
      <c r="N183" s="31"/>
      <c r="O183" s="31"/>
      <c r="P183" s="32"/>
      <c r="Q183" s="32"/>
      <c r="R183" s="32"/>
    </row>
    <row r="184" spans="1:18" x14ac:dyDescent="0.25">
      <c r="A184" s="41"/>
      <c r="B184" s="41"/>
      <c r="C184" s="42"/>
      <c r="D184" s="42"/>
      <c r="E184" s="42"/>
      <c r="F184" s="42"/>
      <c r="G184" s="42"/>
      <c r="H184" s="42"/>
      <c r="I184" s="43"/>
      <c r="J184" s="43"/>
      <c r="K184" s="43"/>
      <c r="L184" s="41"/>
      <c r="M184" s="31"/>
      <c r="N184" s="31"/>
      <c r="O184" s="31"/>
      <c r="P184" s="32"/>
      <c r="Q184" s="32"/>
      <c r="R184" s="32"/>
    </row>
    <row r="185" spans="1:18" x14ac:dyDescent="0.25">
      <c r="A185" s="41"/>
      <c r="B185" s="41"/>
      <c r="C185" s="42"/>
      <c r="D185" s="42"/>
      <c r="E185" s="42"/>
      <c r="F185" s="42"/>
      <c r="G185" s="42"/>
      <c r="H185" s="42"/>
      <c r="I185" s="43"/>
      <c r="J185" s="43"/>
      <c r="K185" s="43"/>
      <c r="L185" s="41"/>
      <c r="M185" s="31"/>
      <c r="N185" s="31"/>
      <c r="O185" s="31"/>
      <c r="P185" s="32"/>
      <c r="Q185" s="32"/>
      <c r="R185" s="32"/>
    </row>
    <row r="186" spans="1:18" x14ac:dyDescent="0.25">
      <c r="A186" s="41"/>
      <c r="B186" s="41"/>
      <c r="C186" s="42"/>
      <c r="D186" s="42"/>
      <c r="E186" s="42"/>
      <c r="F186" s="42"/>
      <c r="G186" s="42"/>
      <c r="H186" s="42"/>
      <c r="I186" s="43"/>
      <c r="J186" s="43"/>
      <c r="K186" s="43"/>
      <c r="L186" s="41"/>
      <c r="M186" s="31"/>
      <c r="N186" s="31"/>
      <c r="O186" s="31"/>
      <c r="P186" s="32"/>
      <c r="Q186" s="32"/>
      <c r="R186" s="32"/>
    </row>
    <row r="187" spans="1:18" x14ac:dyDescent="0.25">
      <c r="A187" s="41"/>
      <c r="B187" s="41"/>
      <c r="C187" s="42"/>
      <c r="D187" s="42"/>
      <c r="E187" s="42"/>
      <c r="F187" s="42"/>
      <c r="G187" s="42"/>
      <c r="H187" s="42"/>
      <c r="I187" s="43"/>
      <c r="J187" s="43"/>
      <c r="K187" s="43"/>
      <c r="L187" s="41"/>
      <c r="M187" s="31"/>
      <c r="N187" s="31"/>
      <c r="O187" s="31"/>
      <c r="P187" s="32"/>
      <c r="Q187" s="32"/>
      <c r="R187" s="32"/>
    </row>
    <row r="188" spans="1:18" x14ac:dyDescent="0.25">
      <c r="A188" s="41"/>
      <c r="B188" s="41"/>
      <c r="C188" s="42"/>
      <c r="D188" s="42"/>
      <c r="E188" s="42"/>
      <c r="F188" s="42"/>
      <c r="G188" s="42"/>
      <c r="H188" s="42"/>
      <c r="I188" s="43"/>
      <c r="J188" s="43"/>
      <c r="K188" s="43"/>
      <c r="L188" s="41"/>
      <c r="M188" s="31"/>
      <c r="N188" s="31"/>
      <c r="O188" s="31"/>
      <c r="P188" s="32"/>
      <c r="Q188" s="32"/>
      <c r="R188" s="32"/>
    </row>
    <row r="189" spans="1:18" x14ac:dyDescent="0.25">
      <c r="A189" s="41"/>
      <c r="B189" s="41"/>
      <c r="C189" s="42"/>
      <c r="D189" s="42"/>
      <c r="E189" s="42"/>
      <c r="F189" s="42"/>
      <c r="G189" s="42"/>
      <c r="H189" s="42"/>
      <c r="I189" s="43"/>
      <c r="J189" s="43"/>
      <c r="K189" s="43"/>
      <c r="L189" s="41"/>
      <c r="M189" s="31"/>
      <c r="N189" s="31"/>
      <c r="O189" s="31"/>
      <c r="P189" s="32"/>
      <c r="Q189" s="32"/>
      <c r="R189" s="32"/>
    </row>
    <row r="190" spans="1:18" x14ac:dyDescent="0.25">
      <c r="A190" s="41"/>
      <c r="B190" s="41"/>
      <c r="C190" s="42"/>
      <c r="D190" s="42"/>
      <c r="E190" s="42"/>
      <c r="F190" s="42"/>
      <c r="G190" s="42"/>
      <c r="H190" s="42"/>
      <c r="I190" s="43"/>
      <c r="J190" s="43"/>
      <c r="K190" s="43"/>
      <c r="L190" s="41"/>
      <c r="M190" s="31"/>
      <c r="N190" s="31"/>
      <c r="O190" s="31"/>
      <c r="P190" s="32"/>
      <c r="Q190" s="32"/>
      <c r="R190" s="32"/>
    </row>
    <row r="191" spans="1:18" x14ac:dyDescent="0.25">
      <c r="A191" s="41"/>
      <c r="B191" s="41"/>
      <c r="C191" s="42"/>
      <c r="D191" s="42"/>
      <c r="E191" s="42"/>
      <c r="F191" s="42"/>
      <c r="G191" s="42"/>
      <c r="H191" s="42"/>
      <c r="I191" s="43"/>
      <c r="J191" s="43"/>
      <c r="K191" s="43"/>
      <c r="L191" s="41"/>
      <c r="M191" s="31"/>
      <c r="N191" s="31"/>
      <c r="O191" s="31"/>
      <c r="P191" s="32"/>
      <c r="Q191" s="32"/>
      <c r="R191" s="32"/>
    </row>
    <row r="192" spans="1:18" x14ac:dyDescent="0.25">
      <c r="A192" s="41"/>
      <c r="B192" s="41"/>
      <c r="C192" s="42"/>
      <c r="D192" s="42"/>
      <c r="E192" s="42"/>
      <c r="F192" s="42"/>
      <c r="G192" s="42"/>
      <c r="H192" s="42"/>
      <c r="I192" s="43"/>
      <c r="J192" s="43"/>
      <c r="K192" s="43"/>
      <c r="L192" s="41"/>
      <c r="M192" s="31"/>
      <c r="N192" s="31"/>
      <c r="O192" s="31"/>
      <c r="P192" s="32"/>
      <c r="Q192" s="32"/>
      <c r="R192" s="32"/>
    </row>
    <row r="193" spans="1:18" x14ac:dyDescent="0.25">
      <c r="A193" s="41"/>
      <c r="B193" s="41"/>
      <c r="C193" s="42"/>
      <c r="D193" s="42"/>
      <c r="E193" s="42"/>
      <c r="F193" s="42"/>
      <c r="G193" s="42"/>
      <c r="H193" s="42"/>
      <c r="I193" s="43"/>
      <c r="J193" s="43"/>
      <c r="K193" s="43"/>
      <c r="L193" s="41"/>
      <c r="M193" s="31"/>
      <c r="N193" s="31"/>
      <c r="O193" s="31"/>
      <c r="P193" s="32"/>
      <c r="Q193" s="32"/>
      <c r="R193" s="32"/>
    </row>
    <row r="194" spans="1:18" x14ac:dyDescent="0.25">
      <c r="A194" s="41"/>
      <c r="B194" s="41"/>
      <c r="C194" s="42"/>
      <c r="D194" s="42"/>
      <c r="E194" s="42"/>
      <c r="F194" s="42"/>
      <c r="G194" s="42"/>
      <c r="H194" s="42"/>
      <c r="I194" s="43"/>
      <c r="J194" s="43"/>
      <c r="K194" s="43"/>
      <c r="L194" s="41"/>
      <c r="M194" s="31"/>
      <c r="N194" s="31"/>
      <c r="O194" s="31"/>
      <c r="P194" s="32"/>
      <c r="Q194" s="32"/>
      <c r="R194" s="32"/>
    </row>
    <row r="195" spans="1:18" x14ac:dyDescent="0.25">
      <c r="A195" s="41"/>
      <c r="B195" s="41"/>
      <c r="C195" s="42"/>
      <c r="D195" s="42"/>
      <c r="E195" s="42"/>
      <c r="F195" s="42"/>
      <c r="G195" s="42"/>
      <c r="H195" s="42"/>
      <c r="I195" s="43"/>
      <c r="J195" s="43"/>
      <c r="K195" s="43"/>
      <c r="L195" s="41"/>
      <c r="M195" s="31"/>
      <c r="N195" s="31"/>
      <c r="O195" s="31"/>
      <c r="P195" s="32"/>
      <c r="Q195" s="32"/>
      <c r="R195" s="32"/>
    </row>
    <row r="196" spans="1:18" x14ac:dyDescent="0.25">
      <c r="A196" s="41"/>
      <c r="B196" s="41"/>
      <c r="C196" s="42"/>
      <c r="D196" s="42"/>
      <c r="E196" s="42"/>
      <c r="F196" s="42"/>
      <c r="G196" s="42"/>
      <c r="H196" s="42"/>
      <c r="I196" s="43"/>
      <c r="J196" s="43"/>
      <c r="K196" s="43"/>
      <c r="L196" s="41"/>
      <c r="M196" s="31"/>
      <c r="N196" s="31"/>
      <c r="O196" s="31"/>
      <c r="P196" s="32"/>
      <c r="Q196" s="32"/>
      <c r="R196" s="32"/>
    </row>
    <row r="197" spans="1:18" x14ac:dyDescent="0.25">
      <c r="A197" s="41"/>
      <c r="B197" s="41"/>
      <c r="C197" s="42"/>
      <c r="D197" s="42"/>
      <c r="E197" s="42"/>
      <c r="F197" s="42"/>
      <c r="G197" s="42"/>
      <c r="H197" s="42"/>
      <c r="I197" s="43"/>
      <c r="J197" s="43"/>
      <c r="K197" s="43"/>
      <c r="L197" s="41"/>
      <c r="M197" s="31"/>
      <c r="N197" s="31"/>
      <c r="O197" s="31"/>
      <c r="P197" s="32"/>
      <c r="Q197" s="32"/>
      <c r="R197" s="32"/>
    </row>
    <row r="198" spans="1:18" x14ac:dyDescent="0.25">
      <c r="A198" s="41"/>
      <c r="B198" s="41"/>
      <c r="C198" s="42"/>
      <c r="D198" s="42"/>
      <c r="E198" s="42"/>
      <c r="F198" s="42"/>
      <c r="G198" s="42"/>
      <c r="H198" s="42"/>
      <c r="I198" s="43"/>
      <c r="J198" s="43"/>
      <c r="K198" s="43"/>
      <c r="L198" s="41"/>
      <c r="M198" s="31"/>
      <c r="N198" s="31"/>
      <c r="O198" s="31"/>
      <c r="P198" s="32"/>
      <c r="Q198" s="32"/>
      <c r="R198" s="32"/>
    </row>
    <row r="199" spans="1:18" x14ac:dyDescent="0.25">
      <c r="A199" s="41"/>
      <c r="B199" s="41"/>
      <c r="C199" s="42"/>
      <c r="D199" s="42"/>
      <c r="E199" s="42"/>
      <c r="F199" s="42"/>
      <c r="G199" s="42"/>
      <c r="H199" s="42"/>
      <c r="I199" s="43"/>
      <c r="J199" s="43"/>
      <c r="K199" s="43"/>
      <c r="L199" s="41"/>
      <c r="M199" s="31"/>
      <c r="N199" s="31"/>
      <c r="O199" s="31"/>
      <c r="P199" s="32"/>
      <c r="Q199" s="32"/>
      <c r="R199" s="32"/>
    </row>
    <row r="200" spans="1:18" x14ac:dyDescent="0.25">
      <c r="A200" s="41"/>
      <c r="B200" s="41"/>
      <c r="C200" s="42"/>
      <c r="D200" s="42"/>
      <c r="E200" s="42"/>
      <c r="F200" s="42"/>
      <c r="G200" s="42"/>
      <c r="H200" s="42"/>
      <c r="I200" s="43"/>
      <c r="J200" s="43"/>
      <c r="K200" s="43"/>
      <c r="L200" s="41"/>
      <c r="M200" s="31"/>
      <c r="N200" s="31"/>
      <c r="O200" s="31"/>
      <c r="P200" s="32"/>
      <c r="Q200" s="32"/>
      <c r="R200" s="32"/>
    </row>
    <row r="201" spans="1:18" x14ac:dyDescent="0.25">
      <c r="A201" s="41"/>
      <c r="B201" s="41"/>
      <c r="C201" s="42"/>
      <c r="D201" s="42"/>
      <c r="E201" s="42"/>
      <c r="F201" s="42"/>
      <c r="G201" s="42"/>
      <c r="H201" s="42"/>
      <c r="I201" s="43"/>
      <c r="J201" s="43"/>
      <c r="K201" s="43"/>
      <c r="L201" s="41"/>
      <c r="M201" s="31"/>
      <c r="N201" s="31"/>
      <c r="O201" s="31"/>
      <c r="P201" s="32"/>
      <c r="Q201" s="32"/>
      <c r="R201" s="32"/>
    </row>
    <row r="202" spans="1:18" x14ac:dyDescent="0.25">
      <c r="A202" s="41"/>
      <c r="B202" s="41"/>
      <c r="C202" s="42"/>
      <c r="D202" s="42"/>
      <c r="E202" s="42"/>
      <c r="F202" s="42"/>
      <c r="G202" s="42"/>
      <c r="H202" s="42"/>
      <c r="I202" s="43"/>
      <c r="J202" s="43"/>
      <c r="K202" s="43"/>
      <c r="L202" s="41"/>
      <c r="M202" s="31"/>
      <c r="N202" s="31"/>
      <c r="O202" s="31"/>
      <c r="P202" s="32"/>
      <c r="Q202" s="32"/>
      <c r="R202" s="32"/>
    </row>
    <row r="203" spans="1:18" x14ac:dyDescent="0.25">
      <c r="A203" s="41"/>
      <c r="B203" s="41"/>
      <c r="C203" s="42"/>
      <c r="D203" s="42"/>
      <c r="E203" s="42"/>
      <c r="F203" s="42"/>
      <c r="G203" s="42"/>
      <c r="H203" s="42"/>
      <c r="I203" s="43"/>
      <c r="J203" s="43"/>
      <c r="K203" s="43"/>
      <c r="L203" s="41"/>
      <c r="M203" s="31"/>
      <c r="N203" s="31"/>
      <c r="O203" s="31"/>
      <c r="P203" s="32"/>
      <c r="Q203" s="32"/>
      <c r="R203" s="32"/>
    </row>
    <row r="204" spans="1:18" x14ac:dyDescent="0.25">
      <c r="A204" s="41"/>
      <c r="B204" s="41"/>
      <c r="C204" s="42"/>
      <c r="D204" s="42"/>
      <c r="E204" s="42"/>
      <c r="F204" s="42"/>
      <c r="G204" s="42"/>
      <c r="H204" s="42"/>
      <c r="I204" s="43"/>
      <c r="J204" s="43"/>
      <c r="K204" s="43"/>
      <c r="L204" s="41"/>
      <c r="M204" s="31"/>
      <c r="N204" s="31"/>
      <c r="O204" s="31"/>
      <c r="P204" s="32"/>
      <c r="Q204" s="32"/>
      <c r="R204" s="32"/>
    </row>
    <row r="205" spans="1:18" x14ac:dyDescent="0.25">
      <c r="A205" s="41"/>
      <c r="B205" s="41"/>
      <c r="C205" s="42"/>
      <c r="D205" s="42"/>
      <c r="E205" s="42"/>
      <c r="F205" s="42"/>
      <c r="G205" s="42"/>
      <c r="H205" s="42"/>
      <c r="I205" s="43"/>
      <c r="J205" s="43"/>
      <c r="K205" s="43"/>
      <c r="L205" s="41"/>
      <c r="M205" s="31"/>
      <c r="N205" s="31"/>
      <c r="O205" s="31"/>
      <c r="P205" s="32"/>
      <c r="Q205" s="32"/>
      <c r="R205" s="32"/>
    </row>
    <row r="206" spans="1:18" x14ac:dyDescent="0.25">
      <c r="A206" s="41"/>
      <c r="B206" s="41"/>
      <c r="C206" s="42"/>
      <c r="D206" s="42"/>
      <c r="E206" s="42"/>
      <c r="F206" s="42"/>
      <c r="G206" s="42"/>
      <c r="H206" s="42"/>
      <c r="I206" s="43"/>
      <c r="J206" s="43"/>
      <c r="K206" s="43"/>
      <c r="L206" s="41"/>
      <c r="M206" s="31"/>
      <c r="N206" s="31"/>
      <c r="O206" s="31"/>
      <c r="P206" s="32"/>
      <c r="Q206" s="32"/>
      <c r="R206" s="32"/>
    </row>
    <row r="207" spans="1:18" x14ac:dyDescent="0.25">
      <c r="A207" s="41"/>
      <c r="B207" s="41"/>
      <c r="C207" s="42"/>
      <c r="D207" s="42"/>
      <c r="E207" s="42"/>
      <c r="F207" s="42"/>
      <c r="G207" s="42"/>
      <c r="H207" s="42"/>
      <c r="I207" s="43"/>
      <c r="J207" s="43"/>
      <c r="K207" s="43"/>
      <c r="L207" s="41"/>
      <c r="M207" s="31"/>
      <c r="N207" s="31"/>
      <c r="O207" s="31"/>
      <c r="P207" s="32"/>
      <c r="Q207" s="32"/>
      <c r="R207" s="32"/>
    </row>
    <row r="208" spans="1:18" x14ac:dyDescent="0.25">
      <c r="A208" s="41"/>
      <c r="B208" s="41"/>
      <c r="C208" s="42"/>
      <c r="D208" s="42"/>
      <c r="E208" s="42"/>
      <c r="F208" s="42"/>
      <c r="G208" s="42"/>
      <c r="H208" s="42"/>
      <c r="I208" s="43"/>
      <c r="J208" s="43"/>
      <c r="K208" s="43"/>
      <c r="L208" s="41"/>
      <c r="M208" s="31"/>
      <c r="N208" s="31"/>
      <c r="O208" s="31"/>
      <c r="P208" s="32"/>
      <c r="Q208" s="32"/>
      <c r="R208" s="32"/>
    </row>
    <row r="209" spans="1:18" x14ac:dyDescent="0.25">
      <c r="A209" s="41"/>
      <c r="B209" s="41"/>
      <c r="C209" s="42"/>
      <c r="D209" s="42"/>
      <c r="E209" s="42"/>
      <c r="F209" s="42"/>
      <c r="G209" s="42"/>
      <c r="H209" s="42"/>
      <c r="I209" s="43"/>
      <c r="J209" s="43"/>
      <c r="K209" s="43"/>
      <c r="L209" s="41"/>
      <c r="M209" s="31"/>
      <c r="N209" s="31"/>
      <c r="O209" s="31"/>
      <c r="P209" s="32"/>
      <c r="Q209" s="32"/>
      <c r="R209" s="32"/>
    </row>
    <row r="210" spans="1:18" x14ac:dyDescent="0.25">
      <c r="A210" s="41"/>
      <c r="B210" s="41"/>
      <c r="C210" s="42"/>
      <c r="D210" s="42"/>
      <c r="E210" s="42"/>
      <c r="F210" s="42"/>
      <c r="G210" s="42"/>
      <c r="H210" s="42"/>
      <c r="I210" s="43"/>
      <c r="J210" s="43"/>
      <c r="K210" s="43"/>
      <c r="L210" s="41"/>
      <c r="M210" s="31"/>
      <c r="N210" s="31"/>
      <c r="O210" s="31"/>
      <c r="P210" s="32"/>
      <c r="Q210" s="32"/>
      <c r="R210" s="32"/>
    </row>
    <row r="211" spans="1:18" x14ac:dyDescent="0.25">
      <c r="A211" s="41"/>
      <c r="B211" s="41"/>
      <c r="C211" s="42"/>
      <c r="D211" s="42"/>
      <c r="E211" s="42"/>
      <c r="F211" s="42"/>
      <c r="G211" s="42"/>
      <c r="H211" s="42"/>
      <c r="I211" s="43"/>
      <c r="J211" s="43"/>
      <c r="K211" s="43"/>
      <c r="L211" s="41"/>
      <c r="M211" s="31"/>
      <c r="N211" s="31"/>
      <c r="O211" s="31"/>
      <c r="P211" s="32"/>
      <c r="Q211" s="32"/>
      <c r="R211" s="32"/>
    </row>
    <row r="212" spans="1:18" x14ac:dyDescent="0.25">
      <c r="A212" s="41"/>
      <c r="B212" s="41"/>
      <c r="C212" s="42"/>
      <c r="D212" s="42"/>
      <c r="E212" s="42"/>
      <c r="F212" s="42"/>
      <c r="G212" s="42"/>
      <c r="H212" s="42"/>
      <c r="I212" s="43"/>
      <c r="J212" s="43"/>
      <c r="K212" s="43"/>
      <c r="L212" s="41"/>
      <c r="M212" s="31"/>
      <c r="N212" s="31"/>
      <c r="O212" s="31"/>
      <c r="P212" s="32"/>
      <c r="Q212" s="32"/>
      <c r="R212" s="32"/>
    </row>
    <row r="213" spans="1:18" x14ac:dyDescent="0.25">
      <c r="A213" s="41"/>
      <c r="B213" s="41"/>
      <c r="C213" s="42"/>
      <c r="D213" s="42"/>
      <c r="E213" s="42"/>
      <c r="F213" s="42"/>
      <c r="G213" s="42"/>
      <c r="H213" s="42"/>
      <c r="I213" s="43"/>
      <c r="J213" s="43"/>
      <c r="K213" s="43"/>
      <c r="L213" s="41"/>
      <c r="M213" s="31"/>
      <c r="N213" s="31"/>
      <c r="O213" s="31"/>
      <c r="P213" s="32"/>
      <c r="Q213" s="32"/>
      <c r="R213" s="32"/>
    </row>
    <row r="214" spans="1:18" x14ac:dyDescent="0.25">
      <c r="A214" s="41"/>
      <c r="B214" s="41"/>
      <c r="C214" s="42"/>
      <c r="D214" s="42"/>
      <c r="E214" s="42"/>
      <c r="F214" s="42"/>
      <c r="G214" s="42"/>
      <c r="H214" s="42"/>
      <c r="I214" s="43"/>
      <c r="J214" s="43"/>
      <c r="K214" s="43"/>
      <c r="L214" s="41"/>
      <c r="M214" s="31"/>
      <c r="N214" s="31"/>
      <c r="O214" s="31"/>
      <c r="P214" s="32"/>
      <c r="Q214" s="32"/>
      <c r="R214" s="32"/>
    </row>
    <row r="215" spans="1:18" x14ac:dyDescent="0.25">
      <c r="A215" s="41"/>
      <c r="B215" s="41"/>
      <c r="C215" s="42"/>
      <c r="D215" s="42"/>
      <c r="E215" s="42"/>
      <c r="F215" s="42"/>
      <c r="G215" s="42"/>
      <c r="H215" s="42"/>
      <c r="I215" s="43"/>
      <c r="J215" s="43"/>
      <c r="K215" s="43"/>
      <c r="L215" s="41"/>
      <c r="M215" s="31"/>
      <c r="N215" s="31"/>
      <c r="O215" s="31"/>
      <c r="P215" s="32"/>
      <c r="Q215" s="32"/>
      <c r="R215" s="32"/>
    </row>
    <row r="216" spans="1:18" x14ac:dyDescent="0.25">
      <c r="A216" s="41"/>
      <c r="B216" s="41"/>
      <c r="C216" s="42"/>
      <c r="D216" s="42"/>
      <c r="E216" s="42"/>
      <c r="F216" s="42"/>
      <c r="G216" s="42"/>
      <c r="H216" s="42"/>
      <c r="I216" s="43"/>
      <c r="J216" s="43"/>
      <c r="K216" s="43"/>
      <c r="L216" s="41"/>
      <c r="M216" s="31"/>
      <c r="N216" s="31"/>
      <c r="O216" s="31"/>
      <c r="P216" s="32"/>
      <c r="Q216" s="32"/>
      <c r="R216" s="32"/>
    </row>
    <row r="217" spans="1:18" x14ac:dyDescent="0.25">
      <c r="A217" s="41"/>
      <c r="B217" s="41"/>
      <c r="C217" s="42"/>
      <c r="D217" s="42"/>
      <c r="E217" s="42"/>
      <c r="F217" s="42"/>
      <c r="G217" s="42"/>
      <c r="H217" s="42"/>
      <c r="I217" s="43"/>
      <c r="J217" s="43"/>
      <c r="K217" s="43"/>
      <c r="L217" s="41"/>
      <c r="M217" s="31"/>
      <c r="N217" s="31"/>
      <c r="O217" s="31"/>
      <c r="P217" s="32"/>
      <c r="Q217" s="32"/>
      <c r="R217" s="32"/>
    </row>
    <row r="218" spans="1:18" x14ac:dyDescent="0.25">
      <c r="A218" s="41"/>
      <c r="B218" s="41"/>
      <c r="C218" s="42"/>
      <c r="D218" s="42"/>
      <c r="E218" s="42"/>
      <c r="F218" s="42"/>
      <c r="G218" s="42"/>
      <c r="H218" s="42"/>
      <c r="I218" s="43"/>
      <c r="J218" s="43"/>
      <c r="K218" s="43"/>
      <c r="L218" s="41"/>
      <c r="M218" s="31"/>
      <c r="N218" s="31"/>
      <c r="O218" s="31"/>
      <c r="P218" s="32"/>
      <c r="Q218" s="32"/>
      <c r="R218" s="32"/>
    </row>
    <row r="219" spans="1:18" x14ac:dyDescent="0.25">
      <c r="A219" s="41"/>
      <c r="B219" s="41"/>
      <c r="C219" s="42"/>
      <c r="D219" s="42"/>
      <c r="E219" s="42"/>
      <c r="F219" s="42"/>
      <c r="G219" s="42"/>
      <c r="H219" s="42"/>
      <c r="I219" s="43"/>
      <c r="J219" s="43"/>
      <c r="K219" s="43"/>
      <c r="L219" s="41"/>
      <c r="M219" s="31"/>
      <c r="N219" s="31"/>
      <c r="O219" s="31"/>
      <c r="P219" s="32"/>
      <c r="Q219" s="32"/>
      <c r="R219" s="32"/>
    </row>
    <row r="220" spans="1:18" x14ac:dyDescent="0.25">
      <c r="A220" s="41"/>
      <c r="B220" s="41"/>
      <c r="C220" s="42"/>
      <c r="D220" s="42"/>
      <c r="E220" s="42"/>
      <c r="F220" s="42"/>
      <c r="G220" s="42"/>
      <c r="H220" s="42"/>
      <c r="I220" s="43"/>
      <c r="J220" s="43"/>
      <c r="K220" s="43"/>
      <c r="L220" s="41"/>
      <c r="M220" s="31"/>
      <c r="N220" s="31"/>
      <c r="O220" s="31"/>
      <c r="P220" s="32"/>
      <c r="Q220" s="32"/>
      <c r="R220" s="32"/>
    </row>
    <row r="221" spans="1:18" x14ac:dyDescent="0.25">
      <c r="A221" s="41"/>
      <c r="B221" s="41"/>
      <c r="C221" s="42"/>
      <c r="D221" s="42"/>
      <c r="E221" s="42"/>
      <c r="F221" s="42"/>
      <c r="G221" s="42"/>
      <c r="H221" s="42"/>
      <c r="I221" s="43"/>
      <c r="J221" s="43"/>
      <c r="K221" s="43"/>
      <c r="L221" s="41"/>
      <c r="M221" s="31"/>
      <c r="N221" s="31"/>
      <c r="O221" s="31"/>
      <c r="P221" s="32"/>
      <c r="Q221" s="32"/>
      <c r="R221" s="32"/>
    </row>
    <row r="222" spans="1:18" x14ac:dyDescent="0.25">
      <c r="A222" s="41"/>
      <c r="B222" s="41"/>
      <c r="C222" s="42"/>
      <c r="D222" s="42"/>
      <c r="E222" s="42"/>
      <c r="F222" s="42"/>
      <c r="G222" s="42"/>
      <c r="H222" s="42"/>
      <c r="I222" s="43"/>
      <c r="J222" s="43"/>
      <c r="K222" s="43"/>
      <c r="L222" s="41"/>
      <c r="M222" s="31"/>
      <c r="N222" s="31"/>
      <c r="O222" s="31"/>
      <c r="P222" s="32"/>
      <c r="Q222" s="32"/>
      <c r="R222" s="32"/>
    </row>
    <row r="223" spans="1:18" x14ac:dyDescent="0.25">
      <c r="A223" s="41"/>
      <c r="B223" s="41"/>
      <c r="C223" s="42"/>
      <c r="D223" s="42"/>
      <c r="E223" s="42"/>
      <c r="F223" s="42"/>
      <c r="G223" s="42"/>
      <c r="H223" s="42"/>
      <c r="I223" s="43"/>
      <c r="J223" s="43"/>
      <c r="K223" s="43"/>
      <c r="L223" s="41"/>
      <c r="M223" s="31"/>
      <c r="N223" s="31"/>
      <c r="O223" s="31"/>
      <c r="P223" s="32"/>
      <c r="Q223" s="32"/>
      <c r="R223" s="32"/>
    </row>
    <row r="224" spans="1:18" x14ac:dyDescent="0.25">
      <c r="A224" s="41"/>
      <c r="B224" s="41"/>
      <c r="C224" s="42"/>
      <c r="D224" s="42"/>
      <c r="E224" s="42"/>
      <c r="F224" s="42"/>
      <c r="G224" s="42"/>
      <c r="H224" s="42"/>
      <c r="I224" s="43"/>
      <c r="J224" s="43"/>
      <c r="K224" s="43"/>
      <c r="L224" s="41"/>
      <c r="M224" s="31"/>
      <c r="N224" s="31"/>
      <c r="O224" s="31"/>
      <c r="P224" s="32"/>
      <c r="Q224" s="32"/>
      <c r="R224" s="32"/>
    </row>
    <row r="225" spans="1:18" x14ac:dyDescent="0.25">
      <c r="A225" s="41"/>
      <c r="B225" s="41"/>
      <c r="C225" s="42"/>
      <c r="D225" s="42"/>
      <c r="E225" s="42"/>
      <c r="F225" s="42"/>
      <c r="G225" s="42"/>
      <c r="H225" s="42"/>
      <c r="I225" s="43"/>
      <c r="J225" s="43"/>
      <c r="K225" s="43"/>
      <c r="L225" s="41"/>
      <c r="M225" s="31"/>
      <c r="N225" s="31"/>
      <c r="O225" s="31"/>
      <c r="P225" s="32"/>
      <c r="Q225" s="32"/>
      <c r="R225" s="32"/>
    </row>
    <row r="226" spans="1:18" x14ac:dyDescent="0.25">
      <c r="A226" s="41"/>
      <c r="B226" s="41"/>
      <c r="C226" s="42"/>
      <c r="D226" s="42"/>
      <c r="E226" s="42"/>
      <c r="F226" s="42"/>
      <c r="G226" s="42"/>
      <c r="H226" s="42"/>
      <c r="I226" s="43"/>
      <c r="J226" s="43"/>
      <c r="K226" s="43"/>
      <c r="L226" s="41"/>
      <c r="M226" s="31"/>
      <c r="N226" s="31"/>
      <c r="O226" s="31"/>
      <c r="P226" s="32"/>
      <c r="Q226" s="32"/>
      <c r="R226" s="32"/>
    </row>
    <row r="227" spans="1:18" x14ac:dyDescent="0.25">
      <c r="A227" s="41"/>
      <c r="B227" s="41"/>
      <c r="C227" s="42"/>
      <c r="D227" s="42"/>
      <c r="E227" s="42"/>
      <c r="F227" s="42"/>
      <c r="G227" s="42"/>
      <c r="H227" s="42"/>
      <c r="I227" s="43"/>
      <c r="J227" s="43"/>
      <c r="K227" s="43"/>
      <c r="L227" s="41"/>
      <c r="M227" s="31"/>
      <c r="N227" s="31"/>
      <c r="O227" s="31"/>
      <c r="P227" s="32"/>
      <c r="Q227" s="32"/>
      <c r="R227" s="32"/>
    </row>
    <row r="228" spans="1:18" x14ac:dyDescent="0.25">
      <c r="A228" s="41"/>
      <c r="B228" s="41"/>
      <c r="C228" s="42"/>
      <c r="D228" s="42"/>
      <c r="E228" s="42"/>
      <c r="F228" s="42"/>
      <c r="G228" s="42"/>
      <c r="H228" s="42"/>
      <c r="I228" s="43"/>
      <c r="J228" s="43"/>
      <c r="K228" s="43"/>
      <c r="L228" s="41"/>
      <c r="M228" s="31"/>
      <c r="N228" s="31"/>
      <c r="O228" s="31"/>
      <c r="P228" s="32"/>
      <c r="Q228" s="32"/>
      <c r="R228" s="32"/>
    </row>
    <row r="229" spans="1:18" x14ac:dyDescent="0.25">
      <c r="A229" s="41"/>
      <c r="B229" s="41"/>
      <c r="C229" s="42"/>
      <c r="D229" s="42"/>
      <c r="E229" s="42"/>
      <c r="F229" s="42"/>
      <c r="G229" s="42"/>
      <c r="H229" s="42"/>
      <c r="I229" s="43"/>
      <c r="J229" s="43"/>
      <c r="K229" s="43"/>
      <c r="L229" s="41"/>
      <c r="M229" s="31"/>
      <c r="N229" s="31"/>
      <c r="O229" s="31"/>
      <c r="P229" s="32"/>
      <c r="Q229" s="32"/>
      <c r="R229" s="32"/>
    </row>
    <row r="230" spans="1:18" x14ac:dyDescent="0.25">
      <c r="A230" s="41"/>
      <c r="B230" s="41"/>
      <c r="C230" s="42"/>
      <c r="D230" s="42"/>
      <c r="E230" s="42"/>
      <c r="F230" s="42"/>
      <c r="G230" s="42"/>
      <c r="H230" s="42"/>
      <c r="I230" s="43"/>
      <c r="J230" s="43"/>
      <c r="K230" s="43"/>
      <c r="L230" s="41"/>
      <c r="M230" s="31"/>
      <c r="N230" s="31"/>
      <c r="O230" s="31"/>
      <c r="P230" s="32"/>
      <c r="Q230" s="32"/>
      <c r="R230" s="32"/>
    </row>
    <row r="231" spans="1:18" x14ac:dyDescent="0.25">
      <c r="A231" s="41"/>
      <c r="B231" s="41"/>
      <c r="C231" s="42"/>
      <c r="D231" s="42"/>
      <c r="E231" s="42"/>
      <c r="F231" s="42"/>
      <c r="G231" s="42"/>
      <c r="H231" s="42"/>
      <c r="I231" s="43"/>
      <c r="J231" s="43"/>
      <c r="K231" s="43"/>
      <c r="L231" s="41"/>
      <c r="M231" s="31"/>
      <c r="N231" s="31"/>
      <c r="O231" s="31"/>
      <c r="P231" s="32"/>
      <c r="Q231" s="32"/>
      <c r="R231" s="32"/>
    </row>
    <row r="232" spans="1:18" x14ac:dyDescent="0.25">
      <c r="A232" s="41"/>
      <c r="B232" s="41"/>
      <c r="C232" s="42"/>
      <c r="D232" s="42"/>
      <c r="E232" s="42"/>
      <c r="F232" s="42"/>
      <c r="G232" s="42"/>
      <c r="H232" s="42"/>
      <c r="I232" s="43"/>
      <c r="J232" s="43"/>
      <c r="K232" s="43"/>
      <c r="L232" s="41"/>
      <c r="M232" s="31"/>
      <c r="N232" s="31"/>
      <c r="O232" s="31"/>
      <c r="P232" s="32"/>
      <c r="Q232" s="32"/>
      <c r="R232" s="32"/>
    </row>
    <row r="233" spans="1:18" x14ac:dyDescent="0.25">
      <c r="A233" s="41"/>
      <c r="B233" s="41"/>
      <c r="C233" s="42"/>
      <c r="D233" s="42"/>
      <c r="E233" s="42"/>
      <c r="F233" s="42"/>
      <c r="G233" s="42"/>
      <c r="H233" s="42"/>
      <c r="I233" s="43"/>
      <c r="J233" s="43"/>
      <c r="K233" s="43"/>
      <c r="L233" s="41"/>
      <c r="M233" s="31"/>
      <c r="N233" s="31"/>
      <c r="O233" s="31"/>
      <c r="P233" s="32"/>
      <c r="Q233" s="32"/>
      <c r="R233" s="32"/>
    </row>
    <row r="234" spans="1:18" x14ac:dyDescent="0.25">
      <c r="A234" s="41"/>
      <c r="B234" s="41"/>
      <c r="C234" s="42"/>
      <c r="D234" s="42"/>
      <c r="E234" s="42"/>
      <c r="F234" s="42"/>
      <c r="G234" s="42"/>
      <c r="H234" s="42"/>
      <c r="I234" s="43"/>
      <c r="J234" s="43"/>
      <c r="K234" s="43"/>
      <c r="L234" s="41"/>
      <c r="M234" s="31"/>
      <c r="N234" s="31"/>
      <c r="O234" s="31"/>
      <c r="P234" s="32"/>
      <c r="Q234" s="32"/>
      <c r="R234" s="32"/>
    </row>
    <row r="235" spans="1:18" x14ac:dyDescent="0.25">
      <c r="A235" s="41"/>
      <c r="B235" s="41"/>
      <c r="C235" s="42"/>
      <c r="D235" s="42"/>
      <c r="E235" s="42"/>
      <c r="F235" s="42"/>
      <c r="G235" s="42"/>
      <c r="H235" s="42"/>
      <c r="I235" s="43"/>
      <c r="J235" s="43"/>
      <c r="K235" s="43"/>
      <c r="L235" s="41"/>
      <c r="M235" s="31"/>
      <c r="N235" s="31"/>
      <c r="O235" s="31"/>
      <c r="P235" s="32"/>
      <c r="Q235" s="32"/>
      <c r="R235" s="32"/>
    </row>
    <row r="236" spans="1:18" x14ac:dyDescent="0.25">
      <c r="A236" s="41"/>
      <c r="B236" s="41"/>
      <c r="C236" s="42"/>
      <c r="D236" s="42"/>
      <c r="E236" s="42"/>
      <c r="F236" s="42"/>
      <c r="G236" s="42"/>
      <c r="H236" s="42"/>
      <c r="I236" s="43"/>
      <c r="J236" s="43"/>
      <c r="K236" s="43"/>
      <c r="L236" s="41"/>
      <c r="M236" s="31"/>
      <c r="N236" s="31"/>
      <c r="O236" s="31"/>
      <c r="P236" s="32"/>
      <c r="Q236" s="32"/>
      <c r="R236" s="32"/>
    </row>
    <row r="237" spans="1:18" x14ac:dyDescent="0.25">
      <c r="A237" s="41"/>
      <c r="B237" s="41"/>
      <c r="C237" s="42"/>
      <c r="D237" s="42"/>
      <c r="E237" s="42"/>
      <c r="F237" s="42"/>
      <c r="G237" s="42"/>
      <c r="H237" s="42"/>
      <c r="I237" s="43"/>
      <c r="J237" s="43"/>
      <c r="K237" s="43"/>
      <c r="L237" s="41"/>
      <c r="M237" s="31"/>
      <c r="N237" s="31"/>
      <c r="O237" s="31"/>
      <c r="P237" s="32"/>
      <c r="Q237" s="32"/>
      <c r="R237" s="32"/>
    </row>
    <row r="238" spans="1:18" x14ac:dyDescent="0.25">
      <c r="A238" s="41"/>
      <c r="B238" s="41"/>
      <c r="C238" s="42"/>
      <c r="D238" s="42"/>
      <c r="E238" s="42"/>
      <c r="F238" s="42"/>
      <c r="G238" s="42"/>
      <c r="H238" s="42"/>
      <c r="I238" s="43"/>
      <c r="J238" s="43"/>
      <c r="K238" s="43"/>
      <c r="L238" s="41"/>
      <c r="M238" s="31"/>
      <c r="N238" s="31"/>
      <c r="O238" s="31"/>
      <c r="P238" s="32"/>
      <c r="Q238" s="32"/>
      <c r="R238" s="32"/>
    </row>
    <row r="239" spans="1:18" x14ac:dyDescent="0.25">
      <c r="A239" s="41"/>
      <c r="B239" s="41"/>
      <c r="C239" s="42"/>
      <c r="D239" s="42"/>
      <c r="E239" s="42"/>
      <c r="F239" s="42"/>
      <c r="G239" s="42"/>
      <c r="H239" s="42"/>
      <c r="I239" s="43"/>
      <c r="J239" s="43"/>
      <c r="K239" s="43"/>
      <c r="L239" s="41"/>
      <c r="M239" s="31"/>
      <c r="N239" s="31"/>
      <c r="O239" s="31"/>
      <c r="P239" s="32"/>
      <c r="Q239" s="32"/>
      <c r="R239" s="32"/>
    </row>
    <row r="240" spans="1:18" x14ac:dyDescent="0.25">
      <c r="A240" s="41"/>
      <c r="B240" s="41"/>
      <c r="C240" s="42"/>
      <c r="D240" s="42"/>
      <c r="E240" s="42"/>
      <c r="F240" s="42"/>
      <c r="G240" s="42"/>
      <c r="H240" s="42"/>
      <c r="I240" s="43"/>
      <c r="J240" s="43"/>
      <c r="K240" s="43"/>
      <c r="L240" s="41"/>
      <c r="M240" s="31"/>
      <c r="N240" s="31"/>
      <c r="O240" s="31"/>
      <c r="P240" s="32"/>
      <c r="Q240" s="32"/>
      <c r="R240" s="32"/>
    </row>
    <row r="241" spans="1:18" x14ac:dyDescent="0.25">
      <c r="A241" s="41"/>
      <c r="B241" s="41"/>
      <c r="C241" s="42"/>
      <c r="D241" s="42"/>
      <c r="E241" s="42"/>
      <c r="F241" s="42"/>
      <c r="G241" s="42"/>
      <c r="H241" s="42"/>
      <c r="I241" s="43"/>
      <c r="J241" s="43"/>
      <c r="K241" s="43"/>
      <c r="L241" s="41"/>
      <c r="M241" s="31"/>
      <c r="N241" s="31"/>
      <c r="O241" s="31"/>
      <c r="P241" s="32"/>
      <c r="Q241" s="32"/>
      <c r="R241" s="32"/>
    </row>
    <row r="242" spans="1:18" x14ac:dyDescent="0.25">
      <c r="A242" s="41"/>
      <c r="B242" s="41"/>
      <c r="C242" s="42"/>
      <c r="D242" s="42"/>
      <c r="E242" s="42"/>
      <c r="F242" s="42"/>
      <c r="G242" s="42"/>
      <c r="H242" s="42"/>
      <c r="I242" s="43"/>
      <c r="J242" s="43"/>
      <c r="K242" s="43"/>
      <c r="L242" s="41"/>
      <c r="M242" s="31"/>
      <c r="N242" s="31"/>
      <c r="O242" s="31"/>
      <c r="P242" s="32"/>
      <c r="Q242" s="32"/>
      <c r="R242" s="32"/>
    </row>
    <row r="243" spans="1:18" x14ac:dyDescent="0.25">
      <c r="A243" s="41"/>
      <c r="B243" s="41"/>
      <c r="C243" s="42"/>
      <c r="D243" s="42"/>
      <c r="E243" s="42"/>
      <c r="F243" s="42"/>
      <c r="G243" s="42"/>
      <c r="H243" s="42"/>
      <c r="I243" s="43"/>
      <c r="J243" s="43"/>
      <c r="K243" s="43"/>
      <c r="L243" s="41"/>
      <c r="M243" s="31"/>
      <c r="N243" s="31"/>
      <c r="O243" s="31"/>
      <c r="P243" s="32"/>
      <c r="Q243" s="32"/>
      <c r="R243" s="32"/>
    </row>
    <row r="244" spans="1:18" x14ac:dyDescent="0.25">
      <c r="A244" s="41"/>
      <c r="B244" s="41"/>
      <c r="C244" s="42"/>
      <c r="D244" s="42"/>
      <c r="E244" s="42"/>
      <c r="F244" s="42"/>
      <c r="G244" s="42"/>
      <c r="H244" s="42"/>
      <c r="I244" s="43"/>
      <c r="J244" s="43"/>
      <c r="K244" s="43"/>
      <c r="L244" s="41"/>
      <c r="M244" s="31"/>
      <c r="N244" s="31"/>
      <c r="O244" s="31"/>
      <c r="P244" s="32"/>
      <c r="Q244" s="32"/>
      <c r="R244" s="32"/>
    </row>
    <row r="245" spans="1:18" x14ac:dyDescent="0.25">
      <c r="A245" s="41"/>
      <c r="B245" s="41"/>
      <c r="C245" s="42"/>
      <c r="D245" s="42"/>
      <c r="E245" s="42"/>
      <c r="F245" s="42"/>
      <c r="G245" s="42"/>
      <c r="H245" s="42"/>
      <c r="I245" s="43"/>
      <c r="J245" s="43"/>
      <c r="K245" s="43"/>
      <c r="L245" s="41"/>
      <c r="M245" s="31"/>
      <c r="N245" s="31"/>
      <c r="O245" s="31"/>
      <c r="P245" s="32"/>
      <c r="Q245" s="32"/>
      <c r="R245" s="32"/>
    </row>
    <row r="246" spans="1:18" x14ac:dyDescent="0.25">
      <c r="A246" s="41"/>
      <c r="B246" s="41"/>
      <c r="C246" s="42"/>
      <c r="D246" s="42"/>
      <c r="E246" s="42"/>
      <c r="F246" s="42"/>
      <c r="G246" s="42"/>
      <c r="H246" s="42"/>
      <c r="I246" s="43"/>
      <c r="J246" s="43"/>
      <c r="K246" s="43"/>
      <c r="L246" s="41"/>
      <c r="M246" s="31"/>
      <c r="N246" s="31"/>
      <c r="O246" s="31"/>
      <c r="P246" s="32"/>
      <c r="Q246" s="32"/>
      <c r="R246" s="32"/>
    </row>
    <row r="247" spans="1:18" x14ac:dyDescent="0.25">
      <c r="A247" s="41"/>
      <c r="B247" s="41"/>
      <c r="C247" s="42"/>
      <c r="D247" s="42"/>
      <c r="E247" s="42"/>
      <c r="F247" s="42"/>
      <c r="G247" s="42"/>
      <c r="H247" s="42"/>
      <c r="I247" s="43"/>
      <c r="J247" s="43"/>
      <c r="K247" s="43"/>
      <c r="L247" s="41"/>
      <c r="M247" s="31"/>
      <c r="N247" s="31"/>
      <c r="O247" s="31"/>
      <c r="P247" s="32"/>
      <c r="Q247" s="32"/>
      <c r="R247" s="32"/>
    </row>
    <row r="248" spans="1:18" x14ac:dyDescent="0.25">
      <c r="A248" s="41"/>
      <c r="B248" s="41"/>
      <c r="C248" s="42"/>
      <c r="D248" s="42"/>
      <c r="E248" s="42"/>
      <c r="F248" s="42"/>
      <c r="G248" s="42"/>
      <c r="H248" s="42"/>
      <c r="I248" s="43"/>
      <c r="J248" s="43"/>
      <c r="K248" s="43"/>
      <c r="L248" s="41"/>
      <c r="M248" s="31"/>
      <c r="N248" s="31"/>
      <c r="O248" s="31"/>
      <c r="P248" s="32"/>
      <c r="Q248" s="32"/>
      <c r="R248" s="32"/>
    </row>
    <row r="249" spans="1:18" x14ac:dyDescent="0.25">
      <c r="A249" s="41"/>
      <c r="B249" s="41"/>
      <c r="C249" s="42"/>
      <c r="D249" s="42"/>
      <c r="E249" s="42"/>
      <c r="F249" s="42"/>
      <c r="G249" s="42"/>
      <c r="H249" s="42"/>
      <c r="I249" s="43"/>
      <c r="J249" s="43"/>
      <c r="K249" s="43"/>
      <c r="L249" s="41"/>
      <c r="M249" s="31"/>
      <c r="N249" s="31"/>
      <c r="O249" s="31"/>
      <c r="P249" s="32"/>
      <c r="Q249" s="32"/>
      <c r="R249" s="32"/>
    </row>
    <row r="250" spans="1:18" x14ac:dyDescent="0.25">
      <c r="A250" s="41"/>
      <c r="B250" s="41"/>
      <c r="C250" s="42"/>
      <c r="D250" s="42"/>
      <c r="E250" s="42"/>
      <c r="F250" s="42"/>
      <c r="G250" s="42"/>
      <c r="H250" s="42"/>
      <c r="I250" s="43"/>
      <c r="J250" s="43"/>
      <c r="K250" s="43"/>
      <c r="L250" s="41"/>
      <c r="M250" s="31"/>
      <c r="N250" s="31"/>
      <c r="O250" s="31"/>
      <c r="P250" s="32"/>
      <c r="Q250" s="32"/>
      <c r="R250" s="32"/>
    </row>
    <row r="251" spans="1:18" x14ac:dyDescent="0.25">
      <c r="A251" s="41"/>
      <c r="B251" s="41"/>
      <c r="C251" s="42"/>
      <c r="D251" s="42"/>
      <c r="E251" s="42"/>
      <c r="F251" s="42"/>
      <c r="G251" s="42"/>
      <c r="H251" s="42"/>
      <c r="I251" s="43"/>
      <c r="J251" s="43"/>
      <c r="K251" s="43"/>
      <c r="L251" s="41"/>
      <c r="M251" s="31"/>
      <c r="N251" s="31"/>
      <c r="O251" s="31"/>
      <c r="P251" s="32"/>
      <c r="Q251" s="32"/>
      <c r="R251" s="32"/>
    </row>
    <row r="252" spans="1:18" x14ac:dyDescent="0.25">
      <c r="A252" s="41"/>
      <c r="B252" s="41"/>
      <c r="C252" s="42"/>
      <c r="D252" s="42"/>
      <c r="E252" s="42"/>
      <c r="F252" s="42"/>
      <c r="G252" s="42"/>
      <c r="H252" s="42"/>
      <c r="I252" s="43"/>
      <c r="J252" s="43"/>
      <c r="K252" s="43"/>
      <c r="L252" s="41"/>
      <c r="M252" s="31"/>
      <c r="N252" s="31"/>
      <c r="O252" s="31"/>
      <c r="P252" s="32"/>
      <c r="Q252" s="32"/>
      <c r="R252" s="32"/>
    </row>
    <row r="253" spans="1:18" x14ac:dyDescent="0.25">
      <c r="A253" s="41"/>
      <c r="B253" s="41"/>
      <c r="C253" s="42"/>
      <c r="D253" s="42"/>
      <c r="E253" s="42"/>
      <c r="F253" s="42"/>
      <c r="G253" s="42"/>
      <c r="H253" s="42"/>
      <c r="I253" s="43"/>
      <c r="J253" s="43"/>
      <c r="K253" s="43"/>
      <c r="L253" s="41"/>
      <c r="M253" s="31"/>
      <c r="N253" s="31"/>
      <c r="O253" s="31"/>
      <c r="P253" s="32"/>
      <c r="Q253" s="32"/>
      <c r="R253" s="32"/>
    </row>
    <row r="254" spans="1:18" x14ac:dyDescent="0.25">
      <c r="A254" s="41"/>
      <c r="B254" s="41"/>
      <c r="C254" s="42"/>
      <c r="D254" s="42"/>
      <c r="E254" s="42"/>
      <c r="F254" s="42"/>
      <c r="G254" s="42"/>
      <c r="H254" s="42"/>
      <c r="I254" s="43"/>
      <c r="J254" s="43"/>
      <c r="K254" s="43"/>
      <c r="L254" s="41"/>
      <c r="M254" s="31"/>
      <c r="N254" s="31"/>
      <c r="O254" s="31"/>
      <c r="P254" s="32"/>
      <c r="Q254" s="32"/>
      <c r="R254" s="32"/>
    </row>
    <row r="255" spans="1:18" x14ac:dyDescent="0.25">
      <c r="A255" s="41"/>
      <c r="B255" s="41"/>
      <c r="C255" s="42"/>
      <c r="D255" s="42"/>
      <c r="E255" s="42"/>
      <c r="F255" s="42"/>
      <c r="G255" s="42"/>
      <c r="H255" s="42"/>
      <c r="I255" s="43"/>
      <c r="J255" s="43"/>
      <c r="K255" s="43"/>
      <c r="L255" s="41"/>
      <c r="M255" s="31"/>
      <c r="N255" s="31"/>
      <c r="O255" s="31"/>
      <c r="P255" s="32"/>
      <c r="Q255" s="32"/>
      <c r="R255" s="32"/>
    </row>
    <row r="256" spans="1:18" x14ac:dyDescent="0.25">
      <c r="A256" s="41"/>
      <c r="B256" s="41"/>
      <c r="C256" s="42"/>
      <c r="D256" s="42"/>
      <c r="E256" s="42"/>
      <c r="F256" s="42"/>
      <c r="G256" s="42"/>
      <c r="H256" s="42"/>
      <c r="I256" s="43"/>
      <c r="J256" s="43"/>
      <c r="K256" s="43"/>
      <c r="L256" s="41"/>
      <c r="M256" s="31"/>
      <c r="N256" s="31"/>
      <c r="O256" s="31"/>
      <c r="P256" s="32"/>
      <c r="Q256" s="32"/>
      <c r="R256" s="32"/>
    </row>
    <row r="257" spans="1:18" x14ac:dyDescent="0.25">
      <c r="A257" s="41"/>
      <c r="B257" s="41"/>
      <c r="C257" s="42"/>
      <c r="D257" s="42"/>
      <c r="E257" s="42"/>
      <c r="F257" s="42"/>
      <c r="G257" s="42"/>
      <c r="H257" s="42"/>
      <c r="I257" s="43"/>
      <c r="J257" s="43"/>
      <c r="K257" s="43"/>
      <c r="L257" s="41"/>
      <c r="M257" s="31"/>
      <c r="N257" s="31"/>
      <c r="O257" s="31"/>
      <c r="P257" s="32"/>
      <c r="Q257" s="32"/>
      <c r="R257" s="32"/>
    </row>
    <row r="258" spans="1:18" x14ac:dyDescent="0.25">
      <c r="A258" s="41"/>
      <c r="B258" s="41"/>
      <c r="C258" s="42"/>
      <c r="D258" s="42"/>
      <c r="E258" s="42"/>
      <c r="F258" s="42"/>
      <c r="G258" s="42"/>
      <c r="H258" s="42"/>
      <c r="I258" s="43"/>
      <c r="J258" s="43"/>
      <c r="K258" s="43"/>
      <c r="L258" s="41"/>
      <c r="M258" s="31"/>
      <c r="N258" s="31"/>
      <c r="O258" s="31"/>
      <c r="P258" s="32"/>
      <c r="Q258" s="32"/>
      <c r="R258" s="32"/>
    </row>
    <row r="259" spans="1:18" x14ac:dyDescent="0.25">
      <c r="A259" s="41"/>
      <c r="B259" s="41"/>
      <c r="C259" s="42"/>
      <c r="D259" s="42"/>
      <c r="E259" s="42"/>
      <c r="F259" s="42"/>
      <c r="G259" s="42"/>
      <c r="H259" s="42"/>
      <c r="I259" s="43"/>
      <c r="J259" s="43"/>
      <c r="K259" s="43"/>
      <c r="L259" s="41"/>
      <c r="M259" s="31"/>
      <c r="N259" s="31"/>
      <c r="O259" s="31"/>
      <c r="P259" s="32"/>
      <c r="Q259" s="32"/>
      <c r="R259" s="32"/>
    </row>
    <row r="260" spans="1:18" x14ac:dyDescent="0.25">
      <c r="A260" s="41"/>
      <c r="B260" s="41"/>
      <c r="C260" s="42"/>
      <c r="D260" s="42"/>
      <c r="E260" s="42"/>
      <c r="F260" s="42"/>
      <c r="G260" s="42"/>
      <c r="H260" s="42"/>
      <c r="I260" s="43"/>
      <c r="J260" s="43"/>
      <c r="K260" s="43"/>
      <c r="L260" s="41"/>
      <c r="M260" s="31"/>
      <c r="N260" s="31"/>
      <c r="O260" s="31"/>
      <c r="P260" s="32"/>
      <c r="Q260" s="32"/>
      <c r="R260" s="32"/>
    </row>
    <row r="261" spans="1:18" x14ac:dyDescent="0.25">
      <c r="A261" s="41"/>
      <c r="B261" s="41"/>
      <c r="C261" s="42"/>
      <c r="D261" s="42"/>
      <c r="E261" s="42"/>
      <c r="F261" s="42"/>
      <c r="G261" s="42"/>
      <c r="H261" s="42"/>
      <c r="I261" s="43"/>
      <c r="J261" s="43"/>
      <c r="K261" s="43"/>
      <c r="L261" s="41"/>
      <c r="M261" s="31"/>
      <c r="N261" s="31"/>
      <c r="O261" s="31"/>
      <c r="P261" s="32"/>
      <c r="Q261" s="32"/>
      <c r="R261" s="32"/>
    </row>
    <row r="262" spans="1:18" x14ac:dyDescent="0.25">
      <c r="A262" s="41"/>
      <c r="B262" s="41"/>
      <c r="C262" s="42"/>
      <c r="D262" s="42"/>
      <c r="E262" s="42"/>
      <c r="F262" s="42"/>
      <c r="G262" s="42"/>
      <c r="H262" s="42"/>
      <c r="I262" s="43"/>
      <c r="J262" s="43"/>
      <c r="K262" s="43"/>
      <c r="L262" s="41"/>
      <c r="M262" s="31"/>
      <c r="N262" s="31"/>
      <c r="O262" s="31"/>
      <c r="P262" s="32"/>
      <c r="Q262" s="32"/>
      <c r="R262" s="32"/>
    </row>
    <row r="263" spans="1:18" x14ac:dyDescent="0.25">
      <c r="A263" s="41"/>
      <c r="B263" s="41"/>
      <c r="C263" s="42"/>
      <c r="D263" s="42"/>
      <c r="E263" s="42"/>
      <c r="F263" s="42"/>
      <c r="G263" s="42"/>
      <c r="H263" s="42"/>
      <c r="I263" s="43"/>
      <c r="J263" s="43"/>
      <c r="K263" s="43"/>
      <c r="L263" s="41"/>
      <c r="M263" s="31"/>
      <c r="N263" s="31"/>
      <c r="O263" s="31"/>
      <c r="P263" s="32"/>
      <c r="Q263" s="32"/>
      <c r="R263" s="32"/>
    </row>
    <row r="264" spans="1:18" x14ac:dyDescent="0.25">
      <c r="A264" s="41"/>
      <c r="B264" s="41"/>
      <c r="C264" s="42"/>
      <c r="D264" s="42"/>
      <c r="E264" s="42"/>
      <c r="F264" s="42"/>
      <c r="G264" s="42"/>
      <c r="H264" s="42"/>
      <c r="I264" s="43"/>
      <c r="J264" s="43"/>
      <c r="K264" s="43"/>
      <c r="L264" s="41"/>
      <c r="M264" s="31"/>
      <c r="N264" s="31"/>
      <c r="O264" s="31"/>
      <c r="P264" s="32"/>
      <c r="Q264" s="32"/>
      <c r="R264" s="32"/>
    </row>
    <row r="265" spans="1:18" x14ac:dyDescent="0.25">
      <c r="A265" s="41"/>
      <c r="B265" s="41"/>
      <c r="C265" s="42"/>
      <c r="D265" s="42"/>
      <c r="E265" s="42"/>
      <c r="F265" s="42"/>
      <c r="G265" s="42"/>
      <c r="H265" s="42"/>
      <c r="I265" s="43"/>
      <c r="J265" s="43"/>
      <c r="K265" s="43"/>
      <c r="L265" s="41"/>
      <c r="M265" s="31"/>
      <c r="N265" s="31"/>
      <c r="O265" s="31"/>
      <c r="P265" s="32"/>
      <c r="Q265" s="32"/>
      <c r="R265" s="32"/>
    </row>
    <row r="266" spans="1:18" x14ac:dyDescent="0.25">
      <c r="A266" s="41"/>
      <c r="B266" s="41"/>
      <c r="C266" s="42"/>
      <c r="D266" s="42"/>
      <c r="E266" s="42"/>
      <c r="F266" s="42"/>
      <c r="G266" s="42"/>
      <c r="H266" s="42"/>
      <c r="I266" s="43"/>
      <c r="J266" s="43"/>
      <c r="K266" s="43"/>
      <c r="L266" s="41"/>
      <c r="M266" s="31"/>
      <c r="N266" s="31"/>
      <c r="O266" s="31"/>
      <c r="P266" s="32"/>
      <c r="Q266" s="32"/>
      <c r="R266" s="32"/>
    </row>
    <row r="267" spans="1:18" x14ac:dyDescent="0.25">
      <c r="A267" s="41"/>
      <c r="B267" s="41"/>
      <c r="C267" s="42"/>
      <c r="D267" s="42"/>
      <c r="E267" s="42"/>
      <c r="F267" s="42"/>
      <c r="G267" s="42"/>
      <c r="H267" s="42"/>
      <c r="I267" s="43"/>
      <c r="J267" s="43"/>
      <c r="K267" s="43"/>
      <c r="L267" s="41"/>
      <c r="M267" s="31"/>
      <c r="N267" s="31"/>
      <c r="O267" s="31"/>
      <c r="P267" s="32"/>
      <c r="Q267" s="32"/>
      <c r="R267" s="32"/>
    </row>
    <row r="268" spans="1:18" x14ac:dyDescent="0.25">
      <c r="A268" s="41"/>
      <c r="B268" s="41"/>
      <c r="C268" s="42"/>
      <c r="D268" s="42"/>
      <c r="E268" s="42"/>
      <c r="F268" s="42"/>
      <c r="G268" s="42"/>
      <c r="H268" s="42"/>
      <c r="I268" s="43"/>
      <c r="J268" s="43"/>
      <c r="K268" s="43"/>
      <c r="L268" s="41"/>
      <c r="M268" s="31"/>
      <c r="N268" s="31"/>
      <c r="O268" s="31"/>
      <c r="P268" s="32"/>
      <c r="Q268" s="32"/>
      <c r="R268" s="32"/>
    </row>
    <row r="269" spans="1:18" x14ac:dyDescent="0.25">
      <c r="A269" s="41"/>
      <c r="B269" s="41"/>
      <c r="C269" s="42"/>
      <c r="D269" s="42"/>
      <c r="E269" s="42"/>
      <c r="F269" s="42"/>
      <c r="G269" s="42"/>
      <c r="H269" s="42"/>
      <c r="I269" s="43"/>
      <c r="J269" s="43"/>
      <c r="K269" s="43"/>
      <c r="L269" s="41"/>
      <c r="M269" s="31"/>
      <c r="N269" s="31"/>
      <c r="O269" s="31"/>
      <c r="P269" s="32"/>
      <c r="Q269" s="32"/>
      <c r="R269" s="32"/>
    </row>
    <row r="270" spans="1:18" x14ac:dyDescent="0.25">
      <c r="A270" s="41"/>
      <c r="B270" s="41"/>
      <c r="C270" s="42"/>
      <c r="D270" s="42"/>
      <c r="E270" s="42"/>
      <c r="F270" s="42"/>
      <c r="G270" s="42"/>
      <c r="H270" s="42"/>
      <c r="I270" s="43"/>
      <c r="J270" s="43"/>
      <c r="K270" s="43"/>
      <c r="L270" s="41"/>
      <c r="M270" s="31"/>
      <c r="N270" s="31"/>
      <c r="O270" s="31"/>
      <c r="P270" s="32"/>
      <c r="Q270" s="32"/>
      <c r="R270" s="32"/>
    </row>
    <row r="271" spans="1:18" x14ac:dyDescent="0.25">
      <c r="A271" s="41"/>
      <c r="B271" s="41"/>
      <c r="C271" s="42"/>
      <c r="D271" s="42"/>
      <c r="E271" s="42"/>
      <c r="F271" s="42"/>
      <c r="G271" s="42"/>
      <c r="H271" s="42"/>
      <c r="I271" s="43"/>
      <c r="J271" s="43"/>
      <c r="K271" s="43"/>
      <c r="L271" s="41"/>
      <c r="M271" s="31"/>
      <c r="N271" s="31"/>
      <c r="O271" s="31"/>
      <c r="P271" s="32"/>
      <c r="Q271" s="32"/>
      <c r="R271" s="32"/>
    </row>
    <row r="272" spans="1:18" x14ac:dyDescent="0.25">
      <c r="A272" s="41"/>
      <c r="B272" s="41"/>
      <c r="C272" s="42"/>
      <c r="D272" s="42"/>
      <c r="E272" s="42"/>
      <c r="F272" s="42"/>
      <c r="G272" s="42"/>
      <c r="H272" s="42"/>
      <c r="I272" s="43"/>
      <c r="J272" s="43"/>
      <c r="K272" s="43"/>
      <c r="L272" s="41"/>
      <c r="M272" s="31"/>
      <c r="N272" s="31"/>
      <c r="O272" s="31"/>
      <c r="P272" s="32"/>
      <c r="Q272" s="32"/>
      <c r="R272" s="32"/>
    </row>
    <row r="273" spans="1:18" x14ac:dyDescent="0.25">
      <c r="A273" s="41"/>
      <c r="B273" s="41"/>
      <c r="C273" s="42"/>
      <c r="D273" s="42"/>
      <c r="E273" s="42"/>
      <c r="F273" s="42"/>
      <c r="G273" s="42"/>
      <c r="H273" s="42"/>
      <c r="I273" s="43"/>
      <c r="J273" s="43"/>
      <c r="K273" s="43"/>
      <c r="L273" s="41"/>
      <c r="M273" s="31"/>
      <c r="N273" s="31"/>
      <c r="O273" s="31"/>
      <c r="P273" s="32"/>
      <c r="Q273" s="32"/>
      <c r="R273" s="32"/>
    </row>
    <row r="274" spans="1:18" x14ac:dyDescent="0.25">
      <c r="A274" s="41"/>
      <c r="B274" s="41"/>
      <c r="C274" s="42"/>
      <c r="D274" s="42"/>
      <c r="E274" s="42"/>
      <c r="F274" s="42"/>
      <c r="G274" s="42"/>
      <c r="H274" s="42"/>
      <c r="I274" s="43"/>
      <c r="J274" s="43"/>
      <c r="K274" s="43"/>
      <c r="L274" s="41"/>
      <c r="M274" s="31"/>
      <c r="N274" s="31"/>
      <c r="O274" s="31"/>
      <c r="P274" s="32"/>
      <c r="Q274" s="32"/>
      <c r="R274" s="32"/>
    </row>
    <row r="275" spans="1:18" x14ac:dyDescent="0.25">
      <c r="A275" s="41"/>
      <c r="B275" s="41"/>
      <c r="C275" s="42"/>
      <c r="D275" s="42"/>
      <c r="E275" s="42"/>
      <c r="F275" s="42"/>
      <c r="G275" s="42"/>
      <c r="H275" s="42"/>
      <c r="I275" s="43"/>
      <c r="J275" s="43"/>
      <c r="K275" s="43"/>
      <c r="L275" s="41"/>
      <c r="M275" s="31"/>
      <c r="N275" s="31"/>
      <c r="O275" s="31"/>
      <c r="P275" s="32"/>
      <c r="Q275" s="32"/>
      <c r="R275" s="32"/>
    </row>
    <row r="276" spans="1:18" x14ac:dyDescent="0.25">
      <c r="A276" s="41"/>
      <c r="B276" s="41"/>
      <c r="C276" s="42"/>
      <c r="D276" s="42"/>
      <c r="E276" s="42"/>
      <c r="F276" s="42"/>
      <c r="G276" s="42"/>
      <c r="H276" s="42"/>
      <c r="I276" s="43"/>
      <c r="J276" s="43"/>
      <c r="K276" s="43"/>
      <c r="L276" s="41"/>
      <c r="M276" s="31"/>
      <c r="N276" s="31"/>
      <c r="O276" s="31"/>
      <c r="P276" s="32"/>
      <c r="Q276" s="32"/>
      <c r="R276" s="32"/>
    </row>
    <row r="277" spans="1:18" x14ac:dyDescent="0.25">
      <c r="A277" s="41"/>
      <c r="B277" s="41"/>
      <c r="C277" s="42"/>
      <c r="D277" s="42"/>
      <c r="E277" s="42"/>
      <c r="F277" s="42"/>
      <c r="G277" s="42"/>
      <c r="H277" s="42"/>
      <c r="I277" s="43"/>
      <c r="J277" s="43"/>
      <c r="K277" s="43"/>
      <c r="L277" s="41"/>
      <c r="M277" s="31"/>
      <c r="N277" s="31"/>
      <c r="O277" s="31"/>
      <c r="P277" s="32"/>
      <c r="Q277" s="32"/>
      <c r="R277" s="32"/>
    </row>
    <row r="278" spans="1:18" x14ac:dyDescent="0.25">
      <c r="A278" s="41"/>
      <c r="B278" s="41"/>
      <c r="C278" s="42"/>
      <c r="D278" s="42"/>
      <c r="E278" s="42"/>
      <c r="F278" s="42"/>
      <c r="G278" s="42"/>
      <c r="H278" s="42"/>
      <c r="I278" s="43"/>
      <c r="J278" s="43"/>
      <c r="K278" s="43"/>
      <c r="L278" s="41"/>
      <c r="M278" s="31"/>
      <c r="N278" s="31"/>
      <c r="O278" s="31"/>
      <c r="P278" s="32"/>
      <c r="Q278" s="32"/>
      <c r="R278" s="32"/>
    </row>
    <row r="279" spans="1:18" x14ac:dyDescent="0.25">
      <c r="A279" s="41"/>
      <c r="B279" s="41"/>
      <c r="C279" s="42"/>
      <c r="D279" s="42"/>
      <c r="E279" s="42"/>
      <c r="F279" s="42"/>
      <c r="G279" s="42"/>
      <c r="H279" s="42"/>
      <c r="I279" s="43"/>
      <c r="J279" s="43"/>
      <c r="K279" s="43"/>
      <c r="L279" s="41"/>
      <c r="M279" s="31"/>
      <c r="N279" s="31"/>
      <c r="O279" s="31"/>
      <c r="P279" s="32"/>
      <c r="Q279" s="32"/>
      <c r="R279" s="32"/>
    </row>
    <row r="280" spans="1:18" x14ac:dyDescent="0.25">
      <c r="A280" s="41"/>
      <c r="B280" s="41"/>
      <c r="C280" s="42"/>
      <c r="D280" s="42"/>
      <c r="E280" s="42"/>
      <c r="F280" s="42"/>
      <c r="G280" s="42"/>
      <c r="H280" s="42"/>
      <c r="I280" s="43"/>
      <c r="J280" s="43"/>
      <c r="K280" s="43"/>
      <c r="L280" s="41"/>
      <c r="M280" s="31"/>
      <c r="N280" s="31"/>
      <c r="O280" s="31"/>
      <c r="P280" s="32"/>
      <c r="Q280" s="32"/>
      <c r="R280" s="32"/>
    </row>
    <row r="281" spans="1:18" x14ac:dyDescent="0.25">
      <c r="A281" s="41"/>
      <c r="B281" s="41"/>
      <c r="C281" s="42"/>
      <c r="D281" s="42"/>
      <c r="E281" s="42"/>
      <c r="F281" s="42"/>
      <c r="G281" s="42"/>
      <c r="H281" s="42"/>
      <c r="I281" s="43"/>
      <c r="J281" s="43"/>
      <c r="K281" s="43"/>
      <c r="L281" s="41"/>
      <c r="M281" s="31"/>
      <c r="N281" s="31"/>
      <c r="O281" s="31"/>
      <c r="P281" s="32"/>
      <c r="Q281" s="32"/>
      <c r="R281" s="32"/>
    </row>
    <row r="282" spans="1:18" x14ac:dyDescent="0.25">
      <c r="A282" s="41"/>
      <c r="B282" s="41"/>
      <c r="C282" s="42"/>
      <c r="D282" s="42"/>
      <c r="E282" s="42"/>
      <c r="F282" s="42"/>
      <c r="G282" s="42"/>
      <c r="H282" s="42"/>
      <c r="I282" s="43"/>
      <c r="J282" s="43"/>
      <c r="K282" s="43"/>
      <c r="L282" s="41"/>
      <c r="M282" s="31"/>
      <c r="N282" s="31"/>
      <c r="O282" s="31"/>
      <c r="P282" s="32"/>
      <c r="Q282" s="32"/>
      <c r="R282" s="32"/>
    </row>
    <row r="283" spans="1:18" x14ac:dyDescent="0.25">
      <c r="A283" s="41"/>
      <c r="B283" s="41"/>
      <c r="C283" s="42"/>
      <c r="D283" s="42"/>
      <c r="E283" s="42"/>
      <c r="F283" s="42"/>
      <c r="G283" s="42"/>
      <c r="H283" s="42"/>
      <c r="I283" s="43"/>
      <c r="J283" s="43"/>
      <c r="K283" s="43"/>
      <c r="L283" s="41"/>
      <c r="M283" s="31"/>
      <c r="N283" s="31"/>
      <c r="O283" s="31"/>
      <c r="P283" s="32"/>
      <c r="Q283" s="32"/>
      <c r="R283" s="32"/>
    </row>
    <row r="284" spans="1:18" x14ac:dyDescent="0.25">
      <c r="A284" s="41"/>
      <c r="B284" s="41"/>
      <c r="C284" s="42"/>
      <c r="D284" s="42"/>
      <c r="E284" s="42"/>
      <c r="F284" s="42"/>
      <c r="G284" s="42"/>
      <c r="H284" s="42"/>
      <c r="I284" s="43"/>
      <c r="J284" s="43"/>
      <c r="K284" s="43"/>
      <c r="L284" s="41"/>
      <c r="M284" s="31"/>
      <c r="N284" s="31"/>
      <c r="O284" s="31"/>
      <c r="P284" s="32"/>
      <c r="Q284" s="32"/>
      <c r="R284" s="32"/>
    </row>
    <row r="285" spans="1:18" x14ac:dyDescent="0.25">
      <c r="A285" s="41"/>
      <c r="B285" s="41"/>
      <c r="C285" s="42"/>
      <c r="D285" s="42"/>
      <c r="E285" s="42"/>
      <c r="F285" s="42"/>
      <c r="G285" s="42"/>
      <c r="H285" s="42"/>
      <c r="I285" s="43"/>
      <c r="J285" s="43"/>
      <c r="K285" s="43"/>
      <c r="L285" s="41"/>
      <c r="M285" s="31"/>
      <c r="N285" s="31"/>
      <c r="O285" s="31"/>
      <c r="P285" s="32"/>
      <c r="Q285" s="32"/>
      <c r="R285" s="32"/>
    </row>
    <row r="286" spans="1:18" x14ac:dyDescent="0.25">
      <c r="A286" s="41"/>
      <c r="B286" s="41"/>
      <c r="C286" s="42"/>
      <c r="D286" s="42"/>
      <c r="E286" s="42"/>
      <c r="F286" s="42"/>
      <c r="G286" s="42"/>
      <c r="H286" s="42"/>
      <c r="I286" s="43"/>
      <c r="J286" s="43"/>
      <c r="K286" s="43"/>
      <c r="L286" s="41"/>
      <c r="M286" s="31"/>
      <c r="N286" s="31"/>
      <c r="O286" s="31"/>
      <c r="P286" s="32"/>
      <c r="Q286" s="32"/>
      <c r="R286" s="32"/>
    </row>
    <row r="287" spans="1:18" x14ac:dyDescent="0.25">
      <c r="A287" s="41"/>
      <c r="B287" s="41"/>
      <c r="C287" s="42"/>
      <c r="D287" s="42"/>
      <c r="E287" s="42"/>
      <c r="F287" s="42"/>
      <c r="G287" s="42"/>
      <c r="H287" s="42"/>
      <c r="I287" s="43"/>
      <c r="J287" s="43"/>
      <c r="K287" s="43"/>
      <c r="L287" s="41"/>
      <c r="M287" s="31"/>
      <c r="N287" s="31"/>
      <c r="O287" s="31"/>
      <c r="P287" s="32"/>
      <c r="Q287" s="32"/>
      <c r="R287" s="32"/>
    </row>
    <row r="288" spans="1:18" x14ac:dyDescent="0.25">
      <c r="A288" s="41"/>
      <c r="B288" s="41"/>
      <c r="C288" s="42"/>
      <c r="D288" s="42"/>
      <c r="E288" s="42"/>
      <c r="F288" s="42"/>
      <c r="G288" s="42"/>
      <c r="H288" s="42"/>
      <c r="I288" s="43"/>
      <c r="J288" s="43"/>
      <c r="K288" s="43"/>
      <c r="L288" s="41"/>
      <c r="M288" s="31"/>
      <c r="N288" s="31"/>
      <c r="O288" s="31"/>
      <c r="P288" s="32"/>
      <c r="Q288" s="32"/>
      <c r="R288" s="32"/>
    </row>
    <row r="289" spans="1:18" x14ac:dyDescent="0.25">
      <c r="A289" s="41"/>
      <c r="B289" s="41"/>
      <c r="C289" s="42"/>
      <c r="D289" s="42"/>
      <c r="E289" s="42"/>
      <c r="F289" s="42"/>
      <c r="G289" s="42"/>
      <c r="H289" s="42"/>
      <c r="I289" s="43"/>
      <c r="J289" s="43"/>
      <c r="K289" s="43"/>
      <c r="L289" s="41"/>
      <c r="M289" s="31"/>
      <c r="N289" s="31"/>
      <c r="O289" s="31"/>
      <c r="P289" s="32"/>
      <c r="Q289" s="32"/>
      <c r="R289" s="32"/>
    </row>
    <row r="290" spans="1:18" x14ac:dyDescent="0.25">
      <c r="A290" s="41"/>
      <c r="B290" s="41"/>
      <c r="C290" s="42"/>
      <c r="D290" s="42"/>
      <c r="E290" s="42"/>
      <c r="F290" s="42"/>
      <c r="G290" s="42"/>
      <c r="H290" s="42"/>
      <c r="I290" s="43"/>
      <c r="J290" s="43"/>
      <c r="K290" s="43"/>
      <c r="L290" s="41"/>
      <c r="M290" s="31"/>
      <c r="N290" s="31"/>
      <c r="O290" s="31"/>
      <c r="P290" s="32"/>
      <c r="Q290" s="32"/>
      <c r="R290" s="32"/>
    </row>
    <row r="291" spans="1:18" x14ac:dyDescent="0.25">
      <c r="A291" s="41"/>
      <c r="B291" s="41"/>
      <c r="C291" s="42"/>
      <c r="D291" s="42"/>
      <c r="E291" s="42"/>
      <c r="F291" s="42"/>
      <c r="G291" s="42"/>
      <c r="H291" s="42"/>
      <c r="I291" s="43"/>
      <c r="J291" s="43"/>
      <c r="K291" s="43"/>
      <c r="L291" s="41"/>
      <c r="M291" s="31"/>
      <c r="N291" s="31"/>
      <c r="O291" s="31"/>
      <c r="P291" s="32"/>
      <c r="Q291" s="32"/>
      <c r="R291" s="32"/>
    </row>
    <row r="292" spans="1:18" x14ac:dyDescent="0.25">
      <c r="A292" s="41"/>
      <c r="B292" s="41"/>
      <c r="C292" s="42"/>
      <c r="D292" s="42"/>
      <c r="E292" s="42"/>
      <c r="F292" s="42"/>
      <c r="G292" s="42"/>
      <c r="H292" s="42"/>
      <c r="I292" s="43"/>
      <c r="J292" s="43"/>
      <c r="K292" s="43"/>
      <c r="L292" s="41"/>
      <c r="M292" s="31"/>
      <c r="N292" s="31"/>
      <c r="O292" s="31"/>
      <c r="P292" s="32"/>
      <c r="Q292" s="32"/>
      <c r="R292" s="32"/>
    </row>
    <row r="293" spans="1:18" x14ac:dyDescent="0.25">
      <c r="A293" s="41"/>
      <c r="B293" s="41"/>
      <c r="C293" s="42"/>
      <c r="D293" s="42"/>
      <c r="E293" s="42"/>
      <c r="F293" s="42"/>
      <c r="G293" s="42"/>
      <c r="H293" s="42"/>
      <c r="I293" s="43"/>
      <c r="J293" s="43"/>
      <c r="K293" s="43"/>
      <c r="L293" s="41"/>
      <c r="M293" s="31"/>
      <c r="N293" s="31"/>
      <c r="O293" s="31"/>
      <c r="P293" s="32"/>
      <c r="Q293" s="32"/>
      <c r="R293" s="32"/>
    </row>
    <row r="294" spans="1:18" x14ac:dyDescent="0.25">
      <c r="A294" s="41"/>
      <c r="B294" s="41"/>
      <c r="C294" s="42"/>
      <c r="D294" s="42"/>
      <c r="E294" s="42"/>
      <c r="F294" s="42"/>
      <c r="G294" s="42"/>
      <c r="H294" s="42"/>
      <c r="I294" s="43"/>
      <c r="J294" s="43"/>
      <c r="K294" s="43"/>
      <c r="L294" s="41"/>
      <c r="M294" s="31"/>
      <c r="N294" s="31"/>
      <c r="O294" s="31"/>
      <c r="P294" s="32"/>
      <c r="Q294" s="32"/>
      <c r="R294" s="32"/>
    </row>
    <row r="295" spans="1:18" x14ac:dyDescent="0.25">
      <c r="A295" s="41"/>
      <c r="B295" s="41"/>
      <c r="C295" s="42"/>
      <c r="D295" s="42"/>
      <c r="E295" s="42"/>
      <c r="F295" s="42"/>
      <c r="G295" s="42"/>
      <c r="H295" s="42"/>
      <c r="I295" s="43"/>
      <c r="J295" s="43"/>
      <c r="K295" s="43"/>
      <c r="L295" s="41"/>
      <c r="M295" s="31"/>
      <c r="N295" s="31"/>
      <c r="O295" s="31"/>
      <c r="P295" s="32"/>
      <c r="Q295" s="32"/>
      <c r="R295" s="32"/>
    </row>
    <row r="296" spans="1:18" x14ac:dyDescent="0.25">
      <c r="A296" s="41"/>
      <c r="B296" s="41"/>
      <c r="C296" s="42"/>
      <c r="D296" s="42"/>
      <c r="E296" s="42"/>
      <c r="F296" s="42"/>
      <c r="G296" s="42"/>
      <c r="H296" s="42"/>
      <c r="I296" s="43"/>
      <c r="J296" s="43"/>
      <c r="K296" s="43"/>
      <c r="L296" s="41"/>
      <c r="M296" s="31"/>
      <c r="N296" s="31"/>
      <c r="O296" s="31"/>
      <c r="P296" s="32"/>
      <c r="Q296" s="32"/>
      <c r="R296" s="32"/>
    </row>
    <row r="297" spans="1:18" x14ac:dyDescent="0.25">
      <c r="A297" s="41"/>
      <c r="B297" s="41"/>
      <c r="C297" s="42"/>
      <c r="D297" s="42"/>
      <c r="E297" s="42"/>
      <c r="F297" s="42"/>
      <c r="G297" s="42"/>
      <c r="H297" s="42"/>
      <c r="I297" s="43"/>
      <c r="J297" s="43"/>
      <c r="K297" s="43"/>
      <c r="L297" s="41"/>
      <c r="M297" s="31"/>
      <c r="N297" s="31"/>
      <c r="O297" s="31"/>
      <c r="P297" s="32"/>
      <c r="Q297" s="32"/>
      <c r="R297" s="32"/>
    </row>
    <row r="298" spans="1:18" x14ac:dyDescent="0.25">
      <c r="A298" s="41"/>
      <c r="B298" s="41"/>
      <c r="C298" s="42"/>
      <c r="D298" s="42"/>
      <c r="E298" s="42"/>
      <c r="F298" s="42"/>
      <c r="G298" s="42"/>
      <c r="H298" s="42"/>
      <c r="I298" s="43"/>
      <c r="J298" s="43"/>
      <c r="K298" s="43"/>
      <c r="L298" s="41"/>
      <c r="M298" s="31"/>
      <c r="N298" s="31"/>
      <c r="O298" s="31"/>
      <c r="P298" s="32"/>
      <c r="Q298" s="32"/>
      <c r="R298" s="32"/>
    </row>
    <row r="299" spans="1:18" x14ac:dyDescent="0.25">
      <c r="A299" s="41"/>
      <c r="B299" s="41"/>
      <c r="C299" s="42"/>
      <c r="D299" s="42"/>
      <c r="E299" s="42"/>
      <c r="F299" s="42"/>
      <c r="G299" s="42"/>
      <c r="H299" s="42"/>
      <c r="I299" s="43"/>
      <c r="J299" s="43"/>
      <c r="K299" s="43"/>
      <c r="L299" s="41"/>
      <c r="M299" s="31"/>
      <c r="N299" s="31"/>
      <c r="O299" s="31"/>
      <c r="P299" s="32"/>
      <c r="Q299" s="32"/>
      <c r="R299" s="32"/>
    </row>
    <row r="300" spans="1:18" x14ac:dyDescent="0.25">
      <c r="A300" s="41"/>
      <c r="B300" s="41"/>
      <c r="C300" s="42"/>
      <c r="D300" s="42"/>
      <c r="E300" s="42"/>
      <c r="F300" s="42"/>
      <c r="G300" s="42"/>
      <c r="H300" s="42"/>
      <c r="I300" s="43"/>
      <c r="J300" s="43"/>
      <c r="K300" s="43"/>
      <c r="L300" s="41"/>
      <c r="M300" s="31"/>
      <c r="N300" s="31"/>
      <c r="O300" s="31"/>
      <c r="P300" s="32"/>
      <c r="Q300" s="32"/>
      <c r="R300" s="32"/>
    </row>
    <row r="301" spans="1:18" x14ac:dyDescent="0.25">
      <c r="A301" s="41"/>
      <c r="B301" s="41"/>
      <c r="C301" s="42"/>
      <c r="D301" s="42"/>
      <c r="E301" s="42"/>
      <c r="F301" s="42"/>
      <c r="G301" s="42"/>
      <c r="H301" s="42"/>
      <c r="I301" s="43"/>
      <c r="J301" s="43"/>
      <c r="K301" s="43"/>
      <c r="L301" s="41"/>
      <c r="M301" s="31"/>
      <c r="N301" s="31"/>
      <c r="O301" s="31"/>
      <c r="P301" s="32"/>
      <c r="Q301" s="32"/>
      <c r="R301" s="32"/>
    </row>
    <row r="302" spans="1:18" x14ac:dyDescent="0.25">
      <c r="A302" s="41"/>
      <c r="B302" s="41"/>
      <c r="C302" s="42"/>
      <c r="D302" s="42"/>
      <c r="E302" s="42"/>
      <c r="F302" s="42"/>
      <c r="G302" s="42"/>
      <c r="H302" s="42"/>
      <c r="I302" s="43"/>
      <c r="J302" s="43"/>
      <c r="K302" s="43"/>
      <c r="L302" s="41"/>
      <c r="M302" s="31"/>
      <c r="N302" s="31"/>
      <c r="O302" s="31"/>
      <c r="P302" s="32"/>
      <c r="Q302" s="32"/>
      <c r="R302" s="32"/>
    </row>
    <row r="303" spans="1:18" x14ac:dyDescent="0.25">
      <c r="A303" s="41"/>
      <c r="B303" s="41"/>
      <c r="C303" s="42"/>
      <c r="D303" s="42"/>
      <c r="E303" s="42"/>
      <c r="F303" s="42"/>
      <c r="G303" s="42"/>
      <c r="H303" s="42"/>
      <c r="I303" s="43"/>
      <c r="J303" s="43"/>
      <c r="K303" s="43"/>
      <c r="L303" s="41"/>
      <c r="M303" s="31"/>
      <c r="N303" s="31"/>
      <c r="O303" s="31"/>
      <c r="P303" s="32"/>
      <c r="Q303" s="32"/>
      <c r="R303" s="32"/>
    </row>
    <row r="304" spans="1:18" x14ac:dyDescent="0.25">
      <c r="A304" s="41"/>
      <c r="B304" s="41"/>
      <c r="C304" s="42"/>
      <c r="D304" s="42"/>
      <c r="E304" s="42"/>
      <c r="F304" s="42"/>
      <c r="G304" s="42"/>
      <c r="H304" s="42"/>
      <c r="I304" s="43"/>
      <c r="J304" s="43"/>
      <c r="K304" s="43"/>
      <c r="L304" s="41"/>
      <c r="M304" s="31"/>
      <c r="N304" s="31"/>
      <c r="O304" s="31"/>
      <c r="P304" s="32"/>
      <c r="Q304" s="32"/>
      <c r="R304" s="32"/>
    </row>
    <row r="305" spans="1:18" x14ac:dyDescent="0.25">
      <c r="A305" s="41"/>
      <c r="B305" s="41"/>
      <c r="C305" s="42"/>
      <c r="D305" s="42"/>
      <c r="E305" s="42"/>
      <c r="F305" s="42"/>
      <c r="G305" s="42"/>
      <c r="H305" s="42"/>
      <c r="I305" s="43"/>
      <c r="J305" s="43"/>
      <c r="K305" s="43"/>
      <c r="L305" s="41"/>
      <c r="M305" s="31"/>
      <c r="N305" s="31"/>
      <c r="O305" s="31"/>
      <c r="P305" s="32"/>
      <c r="Q305" s="32"/>
      <c r="R305" s="32"/>
    </row>
    <row r="306" spans="1:18" x14ac:dyDescent="0.25">
      <c r="A306" s="41"/>
      <c r="B306" s="41"/>
      <c r="C306" s="42"/>
      <c r="D306" s="42"/>
      <c r="E306" s="42"/>
      <c r="F306" s="42"/>
      <c r="G306" s="42"/>
      <c r="H306" s="42"/>
      <c r="I306" s="43"/>
      <c r="J306" s="43"/>
      <c r="K306" s="43"/>
      <c r="L306" s="41"/>
      <c r="M306" s="31"/>
      <c r="N306" s="31"/>
      <c r="O306" s="31"/>
      <c r="P306" s="32"/>
      <c r="Q306" s="32"/>
      <c r="R306" s="32"/>
    </row>
    <row r="307" spans="1:18" x14ac:dyDescent="0.25">
      <c r="A307" s="41"/>
      <c r="B307" s="41"/>
      <c r="C307" s="42"/>
      <c r="D307" s="42"/>
      <c r="E307" s="42"/>
      <c r="F307" s="42"/>
      <c r="G307" s="42"/>
      <c r="H307" s="42"/>
      <c r="I307" s="43"/>
      <c r="J307" s="43"/>
      <c r="K307" s="43"/>
      <c r="L307" s="41"/>
      <c r="M307" s="31"/>
      <c r="N307" s="31"/>
      <c r="O307" s="31"/>
      <c r="P307" s="32"/>
      <c r="Q307" s="32"/>
      <c r="R307" s="32"/>
    </row>
    <row r="308" spans="1:18" x14ac:dyDescent="0.25">
      <c r="A308" s="41"/>
      <c r="B308" s="41"/>
      <c r="C308" s="42"/>
      <c r="D308" s="42"/>
      <c r="E308" s="42"/>
      <c r="F308" s="42"/>
      <c r="G308" s="42"/>
      <c r="H308" s="42"/>
      <c r="I308" s="43"/>
      <c r="J308" s="43"/>
      <c r="K308" s="43"/>
      <c r="L308" s="41"/>
      <c r="M308" s="31"/>
      <c r="N308" s="31"/>
      <c r="O308" s="31"/>
      <c r="P308" s="32"/>
      <c r="Q308" s="32"/>
      <c r="R308" s="32"/>
    </row>
    <row r="309" spans="1:18" x14ac:dyDescent="0.25">
      <c r="A309" s="41"/>
      <c r="B309" s="41"/>
      <c r="C309" s="42"/>
      <c r="D309" s="42"/>
      <c r="E309" s="42"/>
      <c r="F309" s="42"/>
      <c r="G309" s="42"/>
      <c r="H309" s="42"/>
      <c r="I309" s="43"/>
      <c r="J309" s="43"/>
      <c r="K309" s="43"/>
      <c r="L309" s="41"/>
      <c r="M309" s="31"/>
      <c r="N309" s="31"/>
      <c r="O309" s="31"/>
      <c r="P309" s="32"/>
      <c r="Q309" s="32"/>
      <c r="R309" s="32"/>
    </row>
    <row r="310" spans="1:18" x14ac:dyDescent="0.25">
      <c r="A310" s="41"/>
      <c r="B310" s="41"/>
      <c r="C310" s="42"/>
      <c r="D310" s="42"/>
      <c r="E310" s="42"/>
      <c r="F310" s="42"/>
      <c r="G310" s="42"/>
      <c r="H310" s="42"/>
      <c r="I310" s="43"/>
      <c r="J310" s="43"/>
      <c r="K310" s="43"/>
      <c r="L310" s="41"/>
      <c r="M310" s="31"/>
      <c r="N310" s="31"/>
      <c r="O310" s="31"/>
      <c r="P310" s="32"/>
      <c r="Q310" s="32"/>
      <c r="R310" s="32"/>
    </row>
    <row r="311" spans="1:18" x14ac:dyDescent="0.25">
      <c r="A311" s="41"/>
      <c r="B311" s="41"/>
      <c r="C311" s="42"/>
      <c r="D311" s="42"/>
      <c r="E311" s="42"/>
      <c r="F311" s="42"/>
      <c r="G311" s="42"/>
      <c r="H311" s="42"/>
      <c r="I311" s="43"/>
      <c r="J311" s="43"/>
      <c r="K311" s="43"/>
      <c r="L311" s="41"/>
      <c r="M311" s="31"/>
      <c r="N311" s="31"/>
      <c r="O311" s="31"/>
      <c r="P311" s="32"/>
      <c r="Q311" s="32"/>
      <c r="R311" s="32"/>
    </row>
    <row r="312" spans="1:18" x14ac:dyDescent="0.25">
      <c r="A312" s="41"/>
      <c r="B312" s="41"/>
      <c r="C312" s="42"/>
      <c r="D312" s="42"/>
      <c r="E312" s="42"/>
      <c r="F312" s="42"/>
      <c r="G312" s="42"/>
      <c r="H312" s="42"/>
      <c r="I312" s="43"/>
      <c r="J312" s="43"/>
      <c r="K312" s="43"/>
      <c r="L312" s="41"/>
      <c r="M312" s="31"/>
      <c r="N312" s="31"/>
      <c r="O312" s="31"/>
      <c r="P312" s="32"/>
      <c r="Q312" s="32"/>
      <c r="R312" s="32"/>
    </row>
    <row r="313" spans="1:18" x14ac:dyDescent="0.25">
      <c r="A313" s="41"/>
      <c r="B313" s="41"/>
      <c r="C313" s="42"/>
      <c r="D313" s="42"/>
      <c r="E313" s="42"/>
      <c r="F313" s="42"/>
      <c r="G313" s="42"/>
      <c r="H313" s="42"/>
      <c r="I313" s="43"/>
      <c r="J313" s="43"/>
      <c r="K313" s="43"/>
      <c r="L313" s="41"/>
      <c r="M313" s="31"/>
      <c r="N313" s="31"/>
      <c r="O313" s="31"/>
      <c r="P313" s="32"/>
      <c r="Q313" s="32"/>
      <c r="R313" s="32"/>
    </row>
    <row r="314" spans="1:18" x14ac:dyDescent="0.25">
      <c r="A314" s="41"/>
      <c r="B314" s="41"/>
      <c r="C314" s="42"/>
      <c r="D314" s="42"/>
      <c r="E314" s="42"/>
      <c r="F314" s="42"/>
      <c r="G314" s="42"/>
      <c r="H314" s="42"/>
      <c r="I314" s="43"/>
      <c r="J314" s="43"/>
      <c r="K314" s="43"/>
      <c r="L314" s="41"/>
      <c r="M314" s="31"/>
      <c r="N314" s="31"/>
      <c r="O314" s="31"/>
      <c r="P314" s="32"/>
      <c r="Q314" s="32"/>
      <c r="R314" s="32"/>
    </row>
    <row r="315" spans="1:18" x14ac:dyDescent="0.25">
      <c r="A315" s="41"/>
      <c r="B315" s="41"/>
      <c r="C315" s="42"/>
      <c r="D315" s="42"/>
      <c r="E315" s="42"/>
      <c r="F315" s="42"/>
      <c r="G315" s="42"/>
      <c r="H315" s="42"/>
      <c r="I315" s="43"/>
      <c r="J315" s="43"/>
      <c r="K315" s="43"/>
      <c r="L315" s="41"/>
      <c r="M315" s="31"/>
      <c r="N315" s="31"/>
      <c r="O315" s="31"/>
      <c r="P315" s="32"/>
      <c r="Q315" s="32"/>
      <c r="R315" s="32"/>
    </row>
    <row r="316" spans="1:18" x14ac:dyDescent="0.25">
      <c r="A316" s="41"/>
      <c r="B316" s="41"/>
      <c r="C316" s="42"/>
      <c r="D316" s="42"/>
      <c r="E316" s="42"/>
      <c r="F316" s="42"/>
      <c r="G316" s="42"/>
      <c r="H316" s="42"/>
      <c r="I316" s="43"/>
      <c r="J316" s="43"/>
      <c r="K316" s="43"/>
      <c r="L316" s="41"/>
      <c r="M316" s="31"/>
      <c r="N316" s="31"/>
      <c r="O316" s="31"/>
      <c r="P316" s="32"/>
      <c r="Q316" s="32"/>
      <c r="R316" s="32"/>
    </row>
    <row r="317" spans="1:18" x14ac:dyDescent="0.25">
      <c r="A317" s="41"/>
      <c r="B317" s="41"/>
      <c r="C317" s="42"/>
      <c r="D317" s="42"/>
      <c r="E317" s="42"/>
      <c r="F317" s="42"/>
      <c r="G317" s="42"/>
      <c r="H317" s="42"/>
      <c r="I317" s="43"/>
      <c r="J317" s="43"/>
      <c r="K317" s="43"/>
      <c r="L317" s="41"/>
      <c r="M317" s="31"/>
      <c r="N317" s="31"/>
      <c r="O317" s="31"/>
      <c r="P317" s="32"/>
      <c r="Q317" s="32"/>
      <c r="R317" s="32"/>
    </row>
    <row r="318" spans="1:18" x14ac:dyDescent="0.25">
      <c r="A318" s="41"/>
      <c r="B318" s="41"/>
      <c r="C318" s="42"/>
      <c r="D318" s="42"/>
      <c r="E318" s="42"/>
      <c r="F318" s="42"/>
      <c r="G318" s="42"/>
      <c r="H318" s="42"/>
      <c r="I318" s="43"/>
      <c r="J318" s="43"/>
      <c r="K318" s="43"/>
      <c r="L318" s="41"/>
      <c r="M318" s="31"/>
      <c r="N318" s="31"/>
      <c r="O318" s="31"/>
      <c r="P318" s="32"/>
      <c r="Q318" s="32"/>
      <c r="R318" s="32"/>
    </row>
    <row r="319" spans="1:18" x14ac:dyDescent="0.25">
      <c r="A319" s="41"/>
      <c r="B319" s="41"/>
      <c r="C319" s="42"/>
      <c r="D319" s="42"/>
      <c r="E319" s="42"/>
      <c r="F319" s="42"/>
      <c r="G319" s="42"/>
      <c r="H319" s="42"/>
      <c r="I319" s="43"/>
      <c r="J319" s="43"/>
      <c r="K319" s="43"/>
      <c r="L319" s="41"/>
      <c r="M319" s="31"/>
      <c r="N319" s="31"/>
      <c r="O319" s="31"/>
      <c r="P319" s="32"/>
      <c r="Q319" s="32"/>
      <c r="R319" s="32"/>
    </row>
    <row r="320" spans="1:18" x14ac:dyDescent="0.25">
      <c r="A320" s="41"/>
      <c r="B320" s="41"/>
      <c r="C320" s="42"/>
      <c r="D320" s="42"/>
      <c r="E320" s="42"/>
      <c r="F320" s="42"/>
      <c r="G320" s="42"/>
      <c r="H320" s="42"/>
      <c r="I320" s="43"/>
      <c r="J320" s="43"/>
      <c r="K320" s="43"/>
      <c r="L320" s="41"/>
      <c r="M320" s="31"/>
      <c r="N320" s="31"/>
      <c r="O320" s="31"/>
      <c r="P320" s="32"/>
      <c r="Q320" s="32"/>
      <c r="R320" s="32"/>
    </row>
    <row r="321" spans="1:18" x14ac:dyDescent="0.25">
      <c r="A321" s="41"/>
      <c r="B321" s="41"/>
      <c r="C321" s="42"/>
      <c r="D321" s="42"/>
      <c r="E321" s="42"/>
      <c r="F321" s="42"/>
      <c r="G321" s="42"/>
      <c r="H321" s="42"/>
      <c r="I321" s="43"/>
      <c r="J321" s="43"/>
      <c r="K321" s="43"/>
      <c r="L321" s="41"/>
      <c r="M321" s="31"/>
      <c r="N321" s="31"/>
      <c r="O321" s="31"/>
      <c r="P321" s="32"/>
      <c r="Q321" s="32"/>
      <c r="R321" s="32"/>
    </row>
    <row r="322" spans="1:18" x14ac:dyDescent="0.25">
      <c r="A322" s="41"/>
      <c r="B322" s="41"/>
      <c r="C322" s="42"/>
      <c r="D322" s="42"/>
      <c r="E322" s="42"/>
      <c r="F322" s="42"/>
      <c r="G322" s="42"/>
      <c r="H322" s="42"/>
      <c r="I322" s="43"/>
      <c r="J322" s="43"/>
      <c r="K322" s="43"/>
      <c r="L322" s="41"/>
      <c r="M322" s="31"/>
      <c r="N322" s="31"/>
      <c r="O322" s="31"/>
      <c r="P322" s="32"/>
      <c r="Q322" s="32"/>
      <c r="R322" s="32"/>
    </row>
    <row r="323" spans="1:18" x14ac:dyDescent="0.25">
      <c r="A323" s="41"/>
      <c r="B323" s="41"/>
      <c r="C323" s="42"/>
      <c r="D323" s="42"/>
      <c r="E323" s="42"/>
      <c r="F323" s="42"/>
      <c r="G323" s="42"/>
      <c r="H323" s="42"/>
      <c r="I323" s="43"/>
      <c r="J323" s="43"/>
      <c r="K323" s="43"/>
      <c r="L323" s="41"/>
      <c r="M323" s="31"/>
      <c r="N323" s="31"/>
      <c r="O323" s="31"/>
      <c r="P323" s="32"/>
      <c r="Q323" s="32"/>
      <c r="R323" s="32"/>
    </row>
    <row r="324" spans="1:18" x14ac:dyDescent="0.25">
      <c r="A324" s="41"/>
      <c r="B324" s="41"/>
      <c r="C324" s="42"/>
      <c r="D324" s="42"/>
      <c r="E324" s="42"/>
      <c r="F324" s="42"/>
      <c r="G324" s="42"/>
      <c r="H324" s="42"/>
      <c r="I324" s="43"/>
      <c r="J324" s="43"/>
      <c r="K324" s="43"/>
      <c r="L324" s="41"/>
      <c r="M324" s="31"/>
      <c r="N324" s="31"/>
      <c r="O324" s="31"/>
      <c r="P324" s="32"/>
      <c r="Q324" s="32"/>
      <c r="R324" s="32"/>
    </row>
    <row r="325" spans="1:18" x14ac:dyDescent="0.25">
      <c r="A325" s="41"/>
      <c r="B325" s="41"/>
      <c r="C325" s="42"/>
      <c r="D325" s="42"/>
      <c r="E325" s="42"/>
      <c r="F325" s="42"/>
      <c r="G325" s="42"/>
      <c r="H325" s="42"/>
      <c r="I325" s="43"/>
      <c r="J325" s="43"/>
      <c r="K325" s="43"/>
      <c r="L325" s="41"/>
      <c r="M325" s="31"/>
      <c r="N325" s="31"/>
      <c r="O325" s="31"/>
      <c r="P325" s="32"/>
      <c r="Q325" s="32"/>
      <c r="R325" s="32"/>
    </row>
    <row r="326" spans="1:18" x14ac:dyDescent="0.25">
      <c r="A326" s="41"/>
      <c r="B326" s="41"/>
      <c r="C326" s="42"/>
      <c r="D326" s="42"/>
      <c r="E326" s="42"/>
      <c r="F326" s="42"/>
      <c r="G326" s="42"/>
      <c r="H326" s="42"/>
      <c r="I326" s="43"/>
      <c r="J326" s="43"/>
      <c r="K326" s="43"/>
      <c r="L326" s="41"/>
      <c r="M326" s="31"/>
      <c r="N326" s="31"/>
      <c r="O326" s="31"/>
      <c r="P326" s="32"/>
      <c r="Q326" s="32"/>
      <c r="R326" s="32"/>
    </row>
    <row r="327" spans="1:18" x14ac:dyDescent="0.25">
      <c r="A327" s="41"/>
      <c r="B327" s="41"/>
      <c r="C327" s="42"/>
      <c r="D327" s="42"/>
      <c r="E327" s="42"/>
      <c r="F327" s="42"/>
      <c r="G327" s="42"/>
      <c r="H327" s="42"/>
      <c r="I327" s="43"/>
      <c r="J327" s="43"/>
      <c r="K327" s="43"/>
      <c r="L327" s="41"/>
      <c r="M327" s="31"/>
      <c r="N327" s="31"/>
      <c r="O327" s="31"/>
      <c r="P327" s="32"/>
      <c r="Q327" s="32"/>
      <c r="R327" s="32"/>
    </row>
    <row r="328" spans="1:18" x14ac:dyDescent="0.25">
      <c r="A328" s="41"/>
      <c r="B328" s="41"/>
      <c r="C328" s="42"/>
      <c r="D328" s="42"/>
      <c r="E328" s="42"/>
      <c r="F328" s="42"/>
      <c r="G328" s="42"/>
      <c r="H328" s="42"/>
      <c r="I328" s="43"/>
      <c r="J328" s="43"/>
      <c r="K328" s="43"/>
      <c r="L328" s="41"/>
      <c r="M328" s="31"/>
      <c r="N328" s="31"/>
      <c r="O328" s="31"/>
      <c r="P328" s="32"/>
      <c r="Q328" s="32"/>
      <c r="R328" s="32"/>
    </row>
    <row r="329" spans="1:18" x14ac:dyDescent="0.25">
      <c r="A329" s="41"/>
      <c r="B329" s="41"/>
      <c r="C329" s="42"/>
      <c r="D329" s="42"/>
      <c r="E329" s="42"/>
      <c r="F329" s="42"/>
      <c r="G329" s="42"/>
      <c r="H329" s="42"/>
      <c r="I329" s="43"/>
      <c r="J329" s="43"/>
      <c r="K329" s="43"/>
      <c r="L329" s="41"/>
      <c r="M329" s="31"/>
      <c r="N329" s="31"/>
      <c r="O329" s="31"/>
      <c r="P329" s="32"/>
      <c r="Q329" s="32"/>
      <c r="R329" s="32"/>
    </row>
    <row r="330" spans="1:18" x14ac:dyDescent="0.25">
      <c r="A330" s="41"/>
      <c r="B330" s="41"/>
      <c r="C330" s="42"/>
      <c r="D330" s="42"/>
      <c r="E330" s="42"/>
      <c r="F330" s="42"/>
      <c r="G330" s="42"/>
      <c r="H330" s="42"/>
      <c r="I330" s="43"/>
      <c r="J330" s="43"/>
      <c r="K330" s="43"/>
      <c r="L330" s="41"/>
      <c r="M330" s="31"/>
      <c r="N330" s="31"/>
      <c r="O330" s="31"/>
      <c r="P330" s="32"/>
      <c r="Q330" s="32"/>
      <c r="R330" s="32"/>
    </row>
    <row r="331" spans="1:18" x14ac:dyDescent="0.25">
      <c r="A331" s="41"/>
      <c r="B331" s="41"/>
      <c r="C331" s="42"/>
      <c r="D331" s="42"/>
      <c r="E331" s="42"/>
      <c r="F331" s="42"/>
      <c r="G331" s="42"/>
      <c r="H331" s="42"/>
      <c r="I331" s="43"/>
      <c r="J331" s="43"/>
      <c r="K331" s="43"/>
      <c r="L331" s="41"/>
      <c r="M331" s="31"/>
      <c r="N331" s="31"/>
      <c r="O331" s="31"/>
      <c r="P331" s="32"/>
      <c r="Q331" s="32"/>
      <c r="R331" s="32"/>
    </row>
    <row r="332" spans="1:18" x14ac:dyDescent="0.25">
      <c r="A332" s="41"/>
      <c r="B332" s="41"/>
      <c r="C332" s="42"/>
      <c r="D332" s="42"/>
      <c r="E332" s="42"/>
      <c r="F332" s="42"/>
      <c r="G332" s="42"/>
      <c r="H332" s="42"/>
      <c r="I332" s="43"/>
      <c r="J332" s="43"/>
      <c r="K332" s="43"/>
      <c r="L332" s="41"/>
      <c r="M332" s="31"/>
      <c r="N332" s="31"/>
      <c r="O332" s="31"/>
      <c r="P332" s="32"/>
      <c r="Q332" s="32"/>
      <c r="R332" s="32"/>
    </row>
    <row r="333" spans="1:18" x14ac:dyDescent="0.25">
      <c r="A333" s="41"/>
      <c r="B333" s="41"/>
      <c r="C333" s="42"/>
      <c r="D333" s="42"/>
      <c r="E333" s="42"/>
      <c r="F333" s="42"/>
      <c r="G333" s="42"/>
      <c r="H333" s="42"/>
      <c r="I333" s="43"/>
      <c r="J333" s="43"/>
      <c r="K333" s="43"/>
      <c r="L333" s="41"/>
      <c r="M333" s="31"/>
      <c r="N333" s="31"/>
      <c r="O333" s="31"/>
      <c r="P333" s="32"/>
      <c r="Q333" s="32"/>
      <c r="R333" s="32"/>
    </row>
    <row r="334" spans="1:18" x14ac:dyDescent="0.25">
      <c r="A334" s="41"/>
      <c r="B334" s="41"/>
      <c r="C334" s="42"/>
      <c r="D334" s="42"/>
      <c r="E334" s="42"/>
      <c r="F334" s="42"/>
      <c r="G334" s="42"/>
      <c r="H334" s="42"/>
      <c r="I334" s="43"/>
      <c r="J334" s="43"/>
      <c r="K334" s="43"/>
      <c r="L334" s="41"/>
      <c r="M334" s="31"/>
      <c r="N334" s="31"/>
      <c r="O334" s="31"/>
      <c r="P334" s="32"/>
      <c r="Q334" s="32"/>
      <c r="R334" s="32"/>
    </row>
    <row r="335" spans="1:18" x14ac:dyDescent="0.25">
      <c r="A335" s="41"/>
      <c r="B335" s="41"/>
      <c r="C335" s="42"/>
      <c r="D335" s="42"/>
      <c r="E335" s="42"/>
      <c r="F335" s="42"/>
      <c r="G335" s="42"/>
      <c r="H335" s="42"/>
      <c r="I335" s="43"/>
      <c r="J335" s="43"/>
      <c r="K335" s="43"/>
      <c r="L335" s="41"/>
      <c r="M335" s="31"/>
      <c r="N335" s="31"/>
      <c r="O335" s="31"/>
      <c r="P335" s="32"/>
      <c r="Q335" s="32"/>
      <c r="R335" s="32"/>
    </row>
    <row r="336" spans="1:18" x14ac:dyDescent="0.25">
      <c r="A336" s="41"/>
      <c r="B336" s="41"/>
      <c r="C336" s="42"/>
      <c r="D336" s="42"/>
      <c r="E336" s="42"/>
      <c r="F336" s="42"/>
      <c r="G336" s="42"/>
      <c r="H336" s="42"/>
      <c r="I336" s="43"/>
      <c r="J336" s="43"/>
      <c r="K336" s="43"/>
      <c r="L336" s="41"/>
      <c r="M336" s="31"/>
      <c r="N336" s="31"/>
      <c r="O336" s="31"/>
      <c r="P336" s="32"/>
      <c r="Q336" s="32"/>
      <c r="R336" s="32"/>
    </row>
    <row r="337" spans="1:18" x14ac:dyDescent="0.25">
      <c r="A337" s="41"/>
      <c r="B337" s="41"/>
      <c r="C337" s="42"/>
      <c r="D337" s="42"/>
      <c r="E337" s="42"/>
      <c r="F337" s="42"/>
      <c r="G337" s="42"/>
      <c r="H337" s="42"/>
      <c r="I337" s="43"/>
      <c r="J337" s="43"/>
      <c r="K337" s="43"/>
      <c r="L337" s="41"/>
      <c r="M337" s="31"/>
      <c r="N337" s="31"/>
      <c r="O337" s="31"/>
      <c r="P337" s="32"/>
      <c r="Q337" s="32"/>
      <c r="R337" s="32"/>
    </row>
    <row r="338" spans="1:18" x14ac:dyDescent="0.25">
      <c r="A338" s="41"/>
      <c r="B338" s="41"/>
      <c r="C338" s="42"/>
      <c r="D338" s="42"/>
      <c r="E338" s="42"/>
      <c r="F338" s="42"/>
      <c r="G338" s="42"/>
      <c r="H338" s="42"/>
      <c r="I338" s="43"/>
      <c r="J338" s="43"/>
      <c r="K338" s="43"/>
      <c r="L338" s="41"/>
      <c r="M338" s="31"/>
      <c r="N338" s="31"/>
      <c r="O338" s="31"/>
      <c r="P338" s="32"/>
      <c r="Q338" s="32"/>
      <c r="R338" s="32"/>
    </row>
    <row r="339" spans="1:18" x14ac:dyDescent="0.25">
      <c r="A339" s="41"/>
      <c r="B339" s="41"/>
      <c r="C339" s="42"/>
      <c r="D339" s="42"/>
      <c r="E339" s="42"/>
      <c r="F339" s="42"/>
      <c r="G339" s="42"/>
      <c r="H339" s="42"/>
      <c r="I339" s="43"/>
      <c r="J339" s="43"/>
      <c r="K339" s="43"/>
      <c r="L339" s="41"/>
      <c r="M339" s="31"/>
      <c r="N339" s="31"/>
      <c r="O339" s="31"/>
      <c r="P339" s="32"/>
      <c r="Q339" s="32"/>
      <c r="R339" s="32"/>
    </row>
    <row r="340" spans="1:18" x14ac:dyDescent="0.25">
      <c r="A340" s="41"/>
      <c r="B340" s="41"/>
      <c r="C340" s="42"/>
      <c r="D340" s="42"/>
      <c r="E340" s="42"/>
      <c r="F340" s="42"/>
      <c r="G340" s="42"/>
      <c r="H340" s="42"/>
      <c r="I340" s="43"/>
      <c r="J340" s="43"/>
      <c r="K340" s="43"/>
      <c r="L340" s="41"/>
      <c r="M340" s="31"/>
      <c r="N340" s="31"/>
      <c r="O340" s="31"/>
      <c r="P340" s="32"/>
      <c r="Q340" s="32"/>
      <c r="R340" s="32"/>
    </row>
    <row r="341" spans="1:18" x14ac:dyDescent="0.25">
      <c r="A341" s="41"/>
      <c r="B341" s="41"/>
      <c r="C341" s="42"/>
      <c r="D341" s="42"/>
      <c r="E341" s="42"/>
      <c r="F341" s="42"/>
      <c r="G341" s="42"/>
      <c r="H341" s="42"/>
      <c r="I341" s="43"/>
      <c r="J341" s="43"/>
      <c r="K341" s="43"/>
      <c r="L341" s="41"/>
      <c r="M341" s="31"/>
      <c r="N341" s="31"/>
      <c r="O341" s="31"/>
      <c r="P341" s="32"/>
      <c r="Q341" s="32"/>
      <c r="R341" s="32"/>
    </row>
    <row r="342" spans="1:18" x14ac:dyDescent="0.25">
      <c r="A342" s="41"/>
      <c r="B342" s="41"/>
      <c r="C342" s="42"/>
      <c r="D342" s="42"/>
      <c r="E342" s="42"/>
      <c r="F342" s="42"/>
      <c r="G342" s="42"/>
      <c r="H342" s="42"/>
      <c r="I342" s="43"/>
      <c r="J342" s="43"/>
      <c r="K342" s="43"/>
      <c r="L342" s="41"/>
      <c r="M342" s="31"/>
      <c r="N342" s="31"/>
      <c r="O342" s="31"/>
      <c r="P342" s="32"/>
      <c r="Q342" s="32"/>
      <c r="R342" s="32"/>
    </row>
    <row r="343" spans="1:18" x14ac:dyDescent="0.25">
      <c r="A343" s="41"/>
      <c r="B343" s="41"/>
      <c r="C343" s="42"/>
      <c r="D343" s="42"/>
      <c r="E343" s="42"/>
      <c r="F343" s="42"/>
      <c r="G343" s="42"/>
      <c r="H343" s="42"/>
      <c r="I343" s="43"/>
      <c r="J343" s="43"/>
      <c r="K343" s="43"/>
      <c r="L343" s="41"/>
      <c r="M343" s="31"/>
      <c r="N343" s="31"/>
      <c r="O343" s="31"/>
      <c r="P343" s="32"/>
      <c r="Q343" s="32"/>
      <c r="R343" s="32"/>
    </row>
    <row r="344" spans="1:18" x14ac:dyDescent="0.25">
      <c r="A344" s="41"/>
      <c r="B344" s="41"/>
      <c r="C344" s="42"/>
      <c r="D344" s="42"/>
      <c r="E344" s="42"/>
      <c r="F344" s="42"/>
      <c r="G344" s="42"/>
      <c r="H344" s="42"/>
      <c r="I344" s="43"/>
      <c r="J344" s="43"/>
      <c r="K344" s="43"/>
      <c r="L344" s="41"/>
      <c r="M344" s="31"/>
      <c r="N344" s="31"/>
      <c r="O344" s="31"/>
      <c r="P344" s="32"/>
      <c r="Q344" s="32"/>
      <c r="R344" s="32"/>
    </row>
    <row r="345" spans="1:18" x14ac:dyDescent="0.25">
      <c r="A345" s="41"/>
      <c r="B345" s="41"/>
      <c r="C345" s="42"/>
      <c r="D345" s="42"/>
      <c r="E345" s="42"/>
      <c r="F345" s="42"/>
      <c r="G345" s="42"/>
      <c r="H345" s="42"/>
      <c r="I345" s="43"/>
      <c r="J345" s="43"/>
      <c r="K345" s="43"/>
      <c r="L345" s="41"/>
      <c r="M345" s="31"/>
      <c r="N345" s="31"/>
      <c r="O345" s="31"/>
      <c r="P345" s="32"/>
      <c r="Q345" s="32"/>
      <c r="R345" s="32"/>
    </row>
    <row r="346" spans="1:18" x14ac:dyDescent="0.25">
      <c r="A346" s="41"/>
      <c r="B346" s="41"/>
      <c r="C346" s="42"/>
      <c r="D346" s="42"/>
      <c r="E346" s="42"/>
      <c r="F346" s="42"/>
      <c r="G346" s="42"/>
      <c r="H346" s="42"/>
      <c r="I346" s="43"/>
      <c r="J346" s="43"/>
      <c r="K346" s="43"/>
      <c r="L346" s="41"/>
      <c r="M346" s="31"/>
      <c r="N346" s="31"/>
      <c r="O346" s="31"/>
      <c r="P346" s="32"/>
      <c r="Q346" s="32"/>
      <c r="R346" s="32"/>
    </row>
    <row r="347" spans="1:18" x14ac:dyDescent="0.25">
      <c r="A347" s="41"/>
      <c r="B347" s="41"/>
      <c r="C347" s="42"/>
      <c r="D347" s="42"/>
      <c r="E347" s="42"/>
      <c r="F347" s="42"/>
      <c r="G347" s="42"/>
      <c r="H347" s="42"/>
      <c r="I347" s="43"/>
      <c r="J347" s="43"/>
      <c r="K347" s="43"/>
      <c r="L347" s="41"/>
      <c r="M347" s="31"/>
      <c r="N347" s="31"/>
      <c r="O347" s="31"/>
      <c r="P347" s="32"/>
      <c r="Q347" s="32"/>
      <c r="R347" s="32"/>
    </row>
    <row r="348" spans="1:18" x14ac:dyDescent="0.25">
      <c r="A348" s="41"/>
      <c r="B348" s="41"/>
      <c r="C348" s="42"/>
      <c r="D348" s="42"/>
      <c r="E348" s="42"/>
      <c r="F348" s="42"/>
      <c r="G348" s="42"/>
      <c r="H348" s="42"/>
      <c r="I348" s="43"/>
      <c r="J348" s="43"/>
      <c r="K348" s="43"/>
      <c r="L348" s="41"/>
      <c r="M348" s="31"/>
      <c r="N348" s="31"/>
      <c r="O348" s="31"/>
      <c r="P348" s="32"/>
      <c r="Q348" s="32"/>
      <c r="R348" s="32"/>
    </row>
    <row r="349" spans="1:18" x14ac:dyDescent="0.25">
      <c r="A349" s="41"/>
      <c r="B349" s="41"/>
      <c r="C349" s="42"/>
      <c r="D349" s="42"/>
      <c r="E349" s="42"/>
      <c r="F349" s="42"/>
      <c r="G349" s="42"/>
      <c r="H349" s="42"/>
      <c r="I349" s="43"/>
      <c r="J349" s="43"/>
      <c r="K349" s="43"/>
      <c r="L349" s="41"/>
      <c r="M349" s="31"/>
      <c r="N349" s="31"/>
      <c r="O349" s="31"/>
      <c r="P349" s="32"/>
      <c r="Q349" s="32"/>
      <c r="R349" s="32"/>
    </row>
    <row r="350" spans="1:18" x14ac:dyDescent="0.25">
      <c r="A350" s="41"/>
      <c r="B350" s="41"/>
      <c r="C350" s="42"/>
      <c r="D350" s="42"/>
      <c r="E350" s="42"/>
      <c r="F350" s="42"/>
      <c r="G350" s="42"/>
      <c r="H350" s="42"/>
      <c r="I350" s="43"/>
      <c r="J350" s="43"/>
      <c r="K350" s="43"/>
      <c r="L350" s="41"/>
      <c r="M350" s="31"/>
      <c r="N350" s="31"/>
      <c r="O350" s="31"/>
      <c r="P350" s="32"/>
      <c r="Q350" s="32"/>
      <c r="R350" s="32"/>
    </row>
    <row r="351" spans="1:18" x14ac:dyDescent="0.25">
      <c r="A351" s="41"/>
      <c r="B351" s="41"/>
      <c r="C351" s="42"/>
      <c r="D351" s="42"/>
      <c r="E351" s="42"/>
      <c r="F351" s="42"/>
      <c r="G351" s="42"/>
      <c r="H351" s="42"/>
      <c r="I351" s="43"/>
      <c r="J351" s="43"/>
      <c r="K351" s="43"/>
      <c r="L351" s="41"/>
      <c r="M351" s="31"/>
      <c r="N351" s="31"/>
      <c r="O351" s="31"/>
      <c r="P351" s="32"/>
      <c r="Q351" s="32"/>
      <c r="R351" s="32"/>
    </row>
    <row r="352" spans="1:18" x14ac:dyDescent="0.25">
      <c r="A352" s="41"/>
      <c r="B352" s="41"/>
      <c r="C352" s="42"/>
      <c r="D352" s="42"/>
      <c r="E352" s="42"/>
      <c r="F352" s="42"/>
      <c r="G352" s="42"/>
      <c r="H352" s="42"/>
      <c r="I352" s="43"/>
      <c r="J352" s="43"/>
      <c r="K352" s="43"/>
      <c r="L352" s="41"/>
      <c r="M352" s="31"/>
      <c r="N352" s="31"/>
      <c r="O352" s="31"/>
      <c r="P352" s="32"/>
      <c r="Q352" s="32"/>
      <c r="R352" s="32"/>
    </row>
    <row r="353" spans="1:18" x14ac:dyDescent="0.25">
      <c r="A353" s="41"/>
      <c r="B353" s="41"/>
      <c r="C353" s="42"/>
      <c r="D353" s="42"/>
      <c r="E353" s="42"/>
      <c r="F353" s="42"/>
      <c r="G353" s="42"/>
      <c r="H353" s="42"/>
      <c r="I353" s="43"/>
      <c r="J353" s="43"/>
      <c r="K353" s="43"/>
      <c r="L353" s="41"/>
      <c r="M353" s="31"/>
      <c r="N353" s="31"/>
      <c r="O353" s="31"/>
      <c r="P353" s="32"/>
      <c r="Q353" s="32"/>
      <c r="R353" s="32"/>
    </row>
    <row r="354" spans="1:18" x14ac:dyDescent="0.25">
      <c r="A354" s="41"/>
      <c r="B354" s="41"/>
      <c r="C354" s="42"/>
      <c r="D354" s="42"/>
      <c r="E354" s="42"/>
      <c r="F354" s="42"/>
      <c r="G354" s="42"/>
      <c r="H354" s="42"/>
      <c r="I354" s="43"/>
      <c r="J354" s="43"/>
      <c r="K354" s="43"/>
      <c r="L354" s="41"/>
      <c r="M354" s="31"/>
      <c r="N354" s="31"/>
      <c r="O354" s="31"/>
      <c r="P354" s="32"/>
      <c r="Q354" s="32"/>
      <c r="R354" s="32"/>
    </row>
    <row r="355" spans="1:18" x14ac:dyDescent="0.25">
      <c r="A355" s="41"/>
      <c r="B355" s="41"/>
      <c r="C355" s="42"/>
      <c r="D355" s="42"/>
      <c r="E355" s="42"/>
      <c r="F355" s="42"/>
      <c r="G355" s="42"/>
      <c r="H355" s="42"/>
      <c r="I355" s="43"/>
      <c r="J355" s="43"/>
      <c r="K355" s="43"/>
      <c r="L355" s="41"/>
      <c r="M355" s="31"/>
      <c r="N355" s="31"/>
      <c r="O355" s="31"/>
      <c r="P355" s="32"/>
      <c r="Q355" s="32"/>
      <c r="R355" s="32"/>
    </row>
    <row r="356" spans="1:18" x14ac:dyDescent="0.25">
      <c r="A356" s="41"/>
      <c r="B356" s="41"/>
      <c r="C356" s="42"/>
      <c r="D356" s="42"/>
      <c r="E356" s="42"/>
      <c r="F356" s="42"/>
      <c r="G356" s="42"/>
      <c r="H356" s="42"/>
      <c r="I356" s="43"/>
      <c r="J356" s="43"/>
      <c r="K356" s="43"/>
      <c r="L356" s="41"/>
      <c r="M356" s="31"/>
      <c r="N356" s="31"/>
      <c r="O356" s="31"/>
      <c r="P356" s="32"/>
      <c r="Q356" s="32"/>
      <c r="R356" s="32"/>
    </row>
    <row r="357" spans="1:18" x14ac:dyDescent="0.25">
      <c r="A357" s="41"/>
      <c r="B357" s="41"/>
      <c r="C357" s="42"/>
      <c r="D357" s="42"/>
      <c r="E357" s="42"/>
      <c r="F357" s="42"/>
      <c r="G357" s="42"/>
      <c r="H357" s="42"/>
      <c r="I357" s="43"/>
      <c r="J357" s="43"/>
      <c r="K357" s="43"/>
      <c r="L357" s="41"/>
      <c r="M357" s="31"/>
      <c r="N357" s="31"/>
      <c r="O357" s="31"/>
      <c r="P357" s="32"/>
      <c r="Q357" s="32"/>
      <c r="R357" s="32"/>
    </row>
    <row r="358" spans="1:18" x14ac:dyDescent="0.25">
      <c r="A358" s="41"/>
      <c r="B358" s="41"/>
      <c r="C358" s="42"/>
      <c r="D358" s="42"/>
      <c r="E358" s="42"/>
      <c r="F358" s="42"/>
      <c r="G358" s="42"/>
      <c r="H358" s="42"/>
      <c r="I358" s="43"/>
      <c r="J358" s="43"/>
      <c r="K358" s="43"/>
      <c r="L358" s="41"/>
      <c r="M358" s="31"/>
      <c r="N358" s="31"/>
      <c r="O358" s="31"/>
      <c r="P358" s="32"/>
      <c r="Q358" s="32"/>
      <c r="R358" s="32"/>
    </row>
    <row r="359" spans="1:18" x14ac:dyDescent="0.25">
      <c r="A359" s="41"/>
      <c r="B359" s="41"/>
      <c r="C359" s="42"/>
      <c r="D359" s="42"/>
      <c r="E359" s="42"/>
      <c r="F359" s="42"/>
      <c r="G359" s="42"/>
      <c r="H359" s="42"/>
      <c r="I359" s="43"/>
      <c r="J359" s="43"/>
      <c r="K359" s="43"/>
      <c r="L359" s="41"/>
      <c r="M359" s="31"/>
      <c r="N359" s="31"/>
      <c r="O359" s="31"/>
      <c r="P359" s="32"/>
      <c r="Q359" s="32"/>
      <c r="R359" s="32"/>
    </row>
    <row r="360" spans="1:18" x14ac:dyDescent="0.25">
      <c r="A360" s="41"/>
      <c r="B360" s="41"/>
      <c r="C360" s="42"/>
      <c r="D360" s="42"/>
      <c r="E360" s="42"/>
      <c r="F360" s="42"/>
      <c r="G360" s="42"/>
      <c r="H360" s="42"/>
      <c r="I360" s="43"/>
      <c r="J360" s="43"/>
      <c r="K360" s="43"/>
      <c r="L360" s="41"/>
      <c r="M360" s="31"/>
      <c r="N360" s="31"/>
      <c r="O360" s="31"/>
      <c r="P360" s="32"/>
      <c r="Q360" s="32"/>
      <c r="R360" s="32"/>
    </row>
    <row r="361" spans="1:18" x14ac:dyDescent="0.25">
      <c r="A361" s="41"/>
      <c r="B361" s="41"/>
      <c r="C361" s="42"/>
      <c r="D361" s="42"/>
      <c r="E361" s="42"/>
      <c r="F361" s="42"/>
      <c r="G361" s="42"/>
      <c r="H361" s="42"/>
      <c r="I361" s="43"/>
      <c r="J361" s="43"/>
      <c r="K361" s="43"/>
      <c r="L361" s="41"/>
      <c r="M361" s="31"/>
      <c r="N361" s="31"/>
      <c r="O361" s="31"/>
      <c r="P361" s="32"/>
      <c r="Q361" s="32"/>
      <c r="R361" s="32"/>
    </row>
    <row r="362" spans="1:18" x14ac:dyDescent="0.25">
      <c r="A362" s="41"/>
      <c r="B362" s="41"/>
      <c r="C362" s="42"/>
      <c r="D362" s="42"/>
      <c r="E362" s="42"/>
      <c r="F362" s="42"/>
      <c r="G362" s="42"/>
      <c r="H362" s="42"/>
      <c r="I362" s="43"/>
      <c r="J362" s="43"/>
      <c r="K362" s="43"/>
      <c r="L362" s="41"/>
      <c r="M362" s="31"/>
      <c r="N362" s="31"/>
      <c r="O362" s="31"/>
      <c r="P362" s="32"/>
      <c r="Q362" s="32"/>
      <c r="R362" s="32"/>
    </row>
    <row r="363" spans="1:18" x14ac:dyDescent="0.25">
      <c r="A363" s="41"/>
      <c r="B363" s="41"/>
      <c r="C363" s="42"/>
      <c r="D363" s="42"/>
      <c r="E363" s="42"/>
      <c r="F363" s="42"/>
      <c r="G363" s="42"/>
      <c r="H363" s="42"/>
      <c r="I363" s="43"/>
      <c r="J363" s="43"/>
      <c r="K363" s="43"/>
      <c r="L363" s="41"/>
      <c r="M363" s="31"/>
      <c r="N363" s="31"/>
      <c r="O363" s="31"/>
      <c r="P363" s="32"/>
      <c r="Q363" s="32"/>
      <c r="R363" s="32"/>
    </row>
    <row r="364" spans="1:18" x14ac:dyDescent="0.25">
      <c r="A364" s="41"/>
      <c r="B364" s="41"/>
      <c r="C364" s="42"/>
      <c r="D364" s="42"/>
      <c r="E364" s="42"/>
      <c r="F364" s="42"/>
      <c r="G364" s="42"/>
      <c r="H364" s="42"/>
      <c r="I364" s="43"/>
      <c r="J364" s="43"/>
      <c r="K364" s="43"/>
      <c r="L364" s="41"/>
      <c r="M364" s="31"/>
      <c r="N364" s="31"/>
      <c r="O364" s="31"/>
      <c r="P364" s="32"/>
      <c r="Q364" s="32"/>
      <c r="R364" s="32"/>
    </row>
    <row r="365" spans="1:18" x14ac:dyDescent="0.25">
      <c r="A365" s="41"/>
      <c r="B365" s="41"/>
      <c r="C365" s="42"/>
      <c r="D365" s="42"/>
      <c r="E365" s="42"/>
      <c r="F365" s="42"/>
      <c r="G365" s="42"/>
      <c r="H365" s="42"/>
      <c r="I365" s="43"/>
      <c r="J365" s="43"/>
      <c r="K365" s="43"/>
      <c r="L365" s="41"/>
      <c r="M365" s="31"/>
      <c r="N365" s="31"/>
      <c r="O365" s="31"/>
      <c r="P365" s="32"/>
      <c r="Q365" s="32"/>
      <c r="R365" s="32"/>
    </row>
    <row r="366" spans="1:18" x14ac:dyDescent="0.25">
      <c r="A366" s="41"/>
      <c r="B366" s="41"/>
      <c r="C366" s="42"/>
      <c r="D366" s="42"/>
      <c r="E366" s="42"/>
      <c r="F366" s="42"/>
      <c r="G366" s="42"/>
      <c r="H366" s="42"/>
      <c r="I366" s="43"/>
      <c r="J366" s="43"/>
      <c r="K366" s="43"/>
      <c r="L366" s="41"/>
      <c r="M366" s="31"/>
      <c r="N366" s="31"/>
      <c r="O366" s="31"/>
      <c r="P366" s="32"/>
      <c r="Q366" s="32"/>
      <c r="R366" s="32"/>
    </row>
    <row r="367" spans="1:18" x14ac:dyDescent="0.25">
      <c r="A367" s="41"/>
      <c r="B367" s="41"/>
      <c r="C367" s="42"/>
      <c r="D367" s="42"/>
      <c r="E367" s="42"/>
      <c r="F367" s="42"/>
      <c r="G367" s="42"/>
      <c r="H367" s="42"/>
      <c r="I367" s="43"/>
      <c r="J367" s="43"/>
      <c r="K367" s="43"/>
      <c r="L367" s="41"/>
      <c r="M367" s="31"/>
      <c r="N367" s="31"/>
      <c r="O367" s="31"/>
      <c r="P367" s="32"/>
      <c r="Q367" s="32"/>
      <c r="R367" s="32"/>
    </row>
    <row r="368" spans="1:18" x14ac:dyDescent="0.25">
      <c r="A368" s="41"/>
      <c r="B368" s="41"/>
      <c r="C368" s="42"/>
      <c r="D368" s="42"/>
      <c r="E368" s="42"/>
      <c r="F368" s="42"/>
      <c r="G368" s="42"/>
      <c r="H368" s="42"/>
      <c r="I368" s="43"/>
      <c r="J368" s="43"/>
      <c r="K368" s="43"/>
      <c r="L368" s="41"/>
      <c r="M368" s="31"/>
      <c r="N368" s="31"/>
      <c r="O368" s="31"/>
      <c r="P368" s="32"/>
      <c r="Q368" s="32"/>
      <c r="R368" s="32"/>
    </row>
    <row r="369" spans="1:18" x14ac:dyDescent="0.25">
      <c r="A369" s="41"/>
      <c r="B369" s="41"/>
      <c r="C369" s="42"/>
      <c r="D369" s="42"/>
      <c r="E369" s="42"/>
      <c r="F369" s="42"/>
      <c r="G369" s="42"/>
      <c r="H369" s="42"/>
      <c r="I369" s="43"/>
      <c r="J369" s="43"/>
      <c r="K369" s="43"/>
      <c r="L369" s="41"/>
      <c r="M369" s="31"/>
      <c r="N369" s="31"/>
      <c r="O369" s="31"/>
      <c r="P369" s="32"/>
      <c r="Q369" s="32"/>
      <c r="R369" s="32"/>
    </row>
    <row r="370" spans="1:18" x14ac:dyDescent="0.25">
      <c r="A370" s="41"/>
      <c r="B370" s="41"/>
      <c r="C370" s="42"/>
      <c r="D370" s="42"/>
      <c r="E370" s="42"/>
      <c r="F370" s="42"/>
      <c r="G370" s="42"/>
      <c r="H370" s="42"/>
      <c r="I370" s="43"/>
      <c r="J370" s="43"/>
      <c r="K370" s="43"/>
      <c r="L370" s="41"/>
      <c r="M370" s="31"/>
      <c r="N370" s="31"/>
      <c r="O370" s="31"/>
      <c r="P370" s="32"/>
      <c r="Q370" s="32"/>
      <c r="R370" s="32"/>
    </row>
    <row r="371" spans="1:18" x14ac:dyDescent="0.25">
      <c r="A371" s="41"/>
      <c r="B371" s="41"/>
      <c r="C371" s="42"/>
      <c r="D371" s="42"/>
      <c r="E371" s="42"/>
      <c r="F371" s="42"/>
      <c r="G371" s="42"/>
      <c r="H371" s="42"/>
      <c r="I371" s="43"/>
      <c r="J371" s="43"/>
      <c r="K371" s="43"/>
      <c r="L371" s="41"/>
      <c r="M371" s="31"/>
      <c r="N371" s="31"/>
      <c r="O371" s="31"/>
      <c r="P371" s="32"/>
      <c r="Q371" s="32"/>
      <c r="R371" s="32"/>
    </row>
    <row r="372" spans="1:18" x14ac:dyDescent="0.25">
      <c r="A372" s="41"/>
      <c r="B372" s="41"/>
      <c r="C372" s="42"/>
      <c r="D372" s="42"/>
      <c r="E372" s="42"/>
      <c r="F372" s="42"/>
      <c r="G372" s="42"/>
      <c r="H372" s="42"/>
      <c r="I372" s="43"/>
      <c r="J372" s="43"/>
      <c r="K372" s="43"/>
      <c r="L372" s="41"/>
      <c r="M372" s="31"/>
      <c r="N372" s="31"/>
      <c r="O372" s="31"/>
      <c r="P372" s="32"/>
      <c r="Q372" s="32"/>
      <c r="R372" s="32"/>
    </row>
    <row r="373" spans="1:18" x14ac:dyDescent="0.25">
      <c r="A373" s="41"/>
      <c r="B373" s="41"/>
      <c r="C373" s="42"/>
      <c r="D373" s="42"/>
      <c r="E373" s="42"/>
      <c r="F373" s="42"/>
      <c r="G373" s="42"/>
      <c r="H373" s="42"/>
      <c r="I373" s="43"/>
      <c r="J373" s="43"/>
      <c r="K373" s="43"/>
      <c r="L373" s="41"/>
      <c r="M373" s="31"/>
      <c r="N373" s="31"/>
      <c r="O373" s="31"/>
      <c r="P373" s="32"/>
      <c r="Q373" s="32"/>
      <c r="R373" s="32"/>
    </row>
    <row r="374" spans="1:18" x14ac:dyDescent="0.25">
      <c r="A374" s="41"/>
      <c r="B374" s="41"/>
      <c r="C374" s="42"/>
      <c r="D374" s="42"/>
      <c r="E374" s="42"/>
      <c r="F374" s="42"/>
      <c r="G374" s="42"/>
      <c r="H374" s="42"/>
      <c r="I374" s="43"/>
      <c r="J374" s="43"/>
      <c r="K374" s="43"/>
      <c r="L374" s="41"/>
      <c r="M374" s="31"/>
      <c r="N374" s="31"/>
      <c r="O374" s="31"/>
      <c r="P374" s="32"/>
      <c r="Q374" s="32"/>
      <c r="R374" s="32"/>
    </row>
    <row r="375" spans="1:18" x14ac:dyDescent="0.25">
      <c r="A375" s="41"/>
      <c r="B375" s="41"/>
      <c r="C375" s="42"/>
      <c r="D375" s="42"/>
      <c r="E375" s="42"/>
      <c r="F375" s="42"/>
      <c r="G375" s="42"/>
      <c r="H375" s="42"/>
      <c r="I375" s="43"/>
      <c r="J375" s="43"/>
      <c r="K375" s="43"/>
      <c r="L375" s="41"/>
      <c r="M375" s="31"/>
      <c r="N375" s="31"/>
      <c r="O375" s="31"/>
      <c r="P375" s="32"/>
      <c r="Q375" s="32"/>
      <c r="R375" s="32"/>
    </row>
    <row r="376" spans="1:18" x14ac:dyDescent="0.25">
      <c r="A376" s="41"/>
      <c r="B376" s="41"/>
      <c r="C376" s="42"/>
      <c r="D376" s="42"/>
      <c r="E376" s="42"/>
      <c r="F376" s="42"/>
      <c r="G376" s="42"/>
      <c r="H376" s="42"/>
      <c r="I376" s="43"/>
      <c r="J376" s="43"/>
      <c r="K376" s="43"/>
      <c r="L376" s="41"/>
      <c r="M376" s="31"/>
      <c r="N376" s="31"/>
      <c r="O376" s="31"/>
      <c r="P376" s="32"/>
      <c r="Q376" s="32"/>
      <c r="R376" s="32"/>
    </row>
    <row r="377" spans="1:18" x14ac:dyDescent="0.25">
      <c r="A377" s="41"/>
      <c r="B377" s="41"/>
      <c r="C377" s="42"/>
      <c r="D377" s="42"/>
      <c r="E377" s="42"/>
      <c r="F377" s="42"/>
      <c r="G377" s="42"/>
      <c r="H377" s="42"/>
      <c r="I377" s="43"/>
      <c r="J377" s="43"/>
      <c r="K377" s="43"/>
      <c r="L377" s="41"/>
      <c r="M377" s="31"/>
      <c r="N377" s="31"/>
      <c r="O377" s="31"/>
      <c r="P377" s="32"/>
      <c r="Q377" s="32"/>
      <c r="R377" s="32"/>
    </row>
    <row r="378" spans="1:18" x14ac:dyDescent="0.25">
      <c r="A378" s="41"/>
      <c r="B378" s="41"/>
      <c r="C378" s="42"/>
      <c r="D378" s="42"/>
      <c r="E378" s="42"/>
      <c r="F378" s="42"/>
      <c r="G378" s="42"/>
      <c r="H378" s="42"/>
      <c r="I378" s="43"/>
      <c r="J378" s="43"/>
      <c r="K378" s="43"/>
      <c r="L378" s="41"/>
      <c r="M378" s="31"/>
      <c r="N378" s="31"/>
      <c r="O378" s="31"/>
      <c r="P378" s="32"/>
      <c r="Q378" s="32"/>
      <c r="R378" s="32"/>
    </row>
    <row r="379" spans="1:18" x14ac:dyDescent="0.25">
      <c r="A379" s="41"/>
      <c r="B379" s="41"/>
      <c r="C379" s="42"/>
      <c r="D379" s="42"/>
      <c r="E379" s="42"/>
      <c r="F379" s="42"/>
      <c r="G379" s="42"/>
      <c r="H379" s="42"/>
      <c r="I379" s="43"/>
      <c r="J379" s="43"/>
      <c r="K379" s="43"/>
      <c r="L379" s="41"/>
      <c r="M379" s="31"/>
      <c r="N379" s="31"/>
      <c r="O379" s="31"/>
      <c r="P379" s="32"/>
      <c r="Q379" s="32"/>
      <c r="R379" s="32"/>
    </row>
    <row r="380" spans="1:18" x14ac:dyDescent="0.25">
      <c r="A380" s="41"/>
      <c r="B380" s="41"/>
      <c r="C380" s="42"/>
      <c r="D380" s="42"/>
      <c r="E380" s="42"/>
      <c r="F380" s="42"/>
      <c r="G380" s="42"/>
      <c r="H380" s="42"/>
      <c r="I380" s="43"/>
      <c r="J380" s="43"/>
      <c r="K380" s="43"/>
      <c r="L380" s="41"/>
      <c r="M380" s="31"/>
      <c r="N380" s="31"/>
      <c r="O380" s="31"/>
      <c r="P380" s="32"/>
      <c r="Q380" s="32"/>
      <c r="R380" s="32"/>
    </row>
    <row r="381" spans="1:18" x14ac:dyDescent="0.25">
      <c r="A381" s="41"/>
      <c r="B381" s="41"/>
      <c r="C381" s="42"/>
      <c r="D381" s="42"/>
      <c r="E381" s="42"/>
      <c r="F381" s="42"/>
      <c r="G381" s="42"/>
      <c r="H381" s="42"/>
      <c r="I381" s="43"/>
      <c r="J381" s="43"/>
      <c r="K381" s="43"/>
      <c r="L381" s="41"/>
      <c r="M381" s="31"/>
      <c r="N381" s="31"/>
      <c r="O381" s="31"/>
      <c r="P381" s="32"/>
      <c r="Q381" s="32"/>
      <c r="R381" s="32"/>
    </row>
    <row r="382" spans="1:18" x14ac:dyDescent="0.25">
      <c r="A382" s="41"/>
      <c r="B382" s="41"/>
      <c r="C382" s="42"/>
      <c r="D382" s="42"/>
      <c r="E382" s="42"/>
      <c r="F382" s="42"/>
      <c r="G382" s="42"/>
      <c r="H382" s="42"/>
      <c r="I382" s="43"/>
      <c r="J382" s="43"/>
      <c r="K382" s="43"/>
      <c r="L382" s="41"/>
      <c r="M382" s="31"/>
      <c r="N382" s="31"/>
      <c r="O382" s="31"/>
      <c r="P382" s="32"/>
      <c r="Q382" s="32"/>
      <c r="R382" s="32"/>
    </row>
    <row r="383" spans="1:18" x14ac:dyDescent="0.25">
      <c r="A383" s="41"/>
      <c r="B383" s="41"/>
      <c r="C383" s="42"/>
      <c r="D383" s="42"/>
      <c r="E383" s="42"/>
      <c r="F383" s="42"/>
      <c r="G383" s="42"/>
      <c r="H383" s="42"/>
      <c r="I383" s="43"/>
      <c r="J383" s="43"/>
      <c r="K383" s="43"/>
      <c r="L383" s="41"/>
      <c r="M383" s="31"/>
      <c r="N383" s="31"/>
      <c r="O383" s="31"/>
      <c r="P383" s="32"/>
      <c r="Q383" s="32"/>
      <c r="R383" s="32"/>
    </row>
    <row r="384" spans="1:18" x14ac:dyDescent="0.25">
      <c r="A384" s="41"/>
      <c r="B384" s="41"/>
      <c r="C384" s="42"/>
      <c r="D384" s="42"/>
      <c r="E384" s="42"/>
      <c r="F384" s="42"/>
      <c r="G384" s="42"/>
      <c r="H384" s="42"/>
      <c r="I384" s="43"/>
      <c r="J384" s="43"/>
      <c r="K384" s="43"/>
      <c r="L384" s="41"/>
      <c r="M384" s="31"/>
      <c r="N384" s="31"/>
      <c r="O384" s="31"/>
      <c r="P384" s="32"/>
      <c r="Q384" s="32"/>
      <c r="R384" s="32"/>
    </row>
    <row r="385" spans="1:18" x14ac:dyDescent="0.25">
      <c r="A385" s="41"/>
      <c r="B385" s="41"/>
      <c r="C385" s="42"/>
      <c r="D385" s="42"/>
      <c r="E385" s="42"/>
      <c r="F385" s="42"/>
      <c r="G385" s="42"/>
      <c r="H385" s="42"/>
      <c r="I385" s="43"/>
      <c r="J385" s="43"/>
      <c r="K385" s="43"/>
      <c r="L385" s="41"/>
      <c r="M385" s="31"/>
      <c r="N385" s="31"/>
      <c r="O385" s="31"/>
      <c r="P385" s="32"/>
      <c r="Q385" s="32"/>
      <c r="R385" s="32"/>
    </row>
    <row r="386" spans="1:18" x14ac:dyDescent="0.25">
      <c r="A386" s="41"/>
      <c r="B386" s="41"/>
      <c r="C386" s="42"/>
      <c r="D386" s="42"/>
      <c r="E386" s="42"/>
      <c r="F386" s="42"/>
      <c r="G386" s="42"/>
      <c r="H386" s="42"/>
      <c r="I386" s="43"/>
      <c r="J386" s="43"/>
      <c r="K386" s="43"/>
      <c r="L386" s="41"/>
      <c r="M386" s="31"/>
      <c r="N386" s="31"/>
      <c r="O386" s="31"/>
      <c r="P386" s="32"/>
      <c r="Q386" s="32"/>
      <c r="R386" s="32"/>
    </row>
    <row r="387" spans="1:18" x14ac:dyDescent="0.25">
      <c r="A387" s="41"/>
      <c r="B387" s="41"/>
      <c r="C387" s="42"/>
      <c r="D387" s="42"/>
      <c r="E387" s="42"/>
      <c r="F387" s="42"/>
      <c r="G387" s="42"/>
      <c r="H387" s="42"/>
      <c r="I387" s="43"/>
      <c r="J387" s="43"/>
      <c r="K387" s="43"/>
      <c r="L387" s="41"/>
      <c r="M387" s="31"/>
      <c r="N387" s="31"/>
      <c r="O387" s="31"/>
      <c r="P387" s="32"/>
      <c r="Q387" s="32"/>
      <c r="R387" s="32"/>
    </row>
    <row r="388" spans="1:18" x14ac:dyDescent="0.25">
      <c r="A388" s="41"/>
      <c r="B388" s="41"/>
      <c r="C388" s="42"/>
      <c r="D388" s="42"/>
      <c r="E388" s="42"/>
      <c r="F388" s="42"/>
      <c r="G388" s="42"/>
      <c r="H388" s="42"/>
      <c r="I388" s="43"/>
      <c r="J388" s="43"/>
      <c r="K388" s="43"/>
      <c r="L388" s="41"/>
      <c r="M388" s="31"/>
      <c r="N388" s="31"/>
      <c r="O388" s="31"/>
      <c r="P388" s="32"/>
      <c r="Q388" s="32"/>
      <c r="R388" s="32"/>
    </row>
    <row r="389" spans="1:18" x14ac:dyDescent="0.25">
      <c r="A389" s="41"/>
      <c r="B389" s="41"/>
      <c r="C389" s="42"/>
      <c r="D389" s="42"/>
      <c r="E389" s="42"/>
      <c r="F389" s="42"/>
      <c r="G389" s="42"/>
      <c r="H389" s="42"/>
      <c r="I389" s="43"/>
      <c r="J389" s="43"/>
      <c r="K389" s="43"/>
      <c r="L389" s="41"/>
      <c r="M389" s="31"/>
      <c r="N389" s="31"/>
      <c r="O389" s="31"/>
      <c r="P389" s="32"/>
      <c r="Q389" s="32"/>
      <c r="R389" s="32"/>
    </row>
    <row r="390" spans="1:18" x14ac:dyDescent="0.25">
      <c r="A390" s="41"/>
      <c r="B390" s="41"/>
      <c r="C390" s="42"/>
      <c r="D390" s="42"/>
      <c r="E390" s="42"/>
      <c r="F390" s="42"/>
      <c r="G390" s="42"/>
      <c r="H390" s="42"/>
      <c r="I390" s="43"/>
      <c r="J390" s="41"/>
      <c r="K390" s="41"/>
      <c r="L390" s="41"/>
      <c r="M390" s="31"/>
      <c r="N390" s="31"/>
      <c r="O390" s="31"/>
      <c r="P390" s="32"/>
    </row>
    <row r="391" spans="1:18" x14ac:dyDescent="0.25">
      <c r="A391" s="41"/>
      <c r="B391" s="41"/>
      <c r="C391" s="42"/>
      <c r="D391" s="42"/>
      <c r="E391" s="42"/>
      <c r="F391" s="42"/>
      <c r="G391" s="42"/>
      <c r="H391" s="42"/>
      <c r="I391" s="43"/>
      <c r="J391" s="43"/>
      <c r="K391" s="43"/>
      <c r="L391" s="41"/>
      <c r="M391" s="31"/>
      <c r="N391" s="31"/>
      <c r="O391" s="31"/>
      <c r="P391" s="32"/>
      <c r="Q391" s="32"/>
      <c r="R391" s="32"/>
    </row>
    <row r="392" spans="1:18" x14ac:dyDescent="0.25">
      <c r="A392" s="41"/>
      <c r="B392" s="41"/>
      <c r="C392" s="42"/>
      <c r="D392" s="42"/>
      <c r="E392" s="42"/>
      <c r="F392" s="42"/>
      <c r="G392" s="42"/>
      <c r="H392" s="42"/>
      <c r="I392" s="43"/>
      <c r="J392" s="43"/>
      <c r="K392" s="43"/>
      <c r="L392" s="41"/>
      <c r="M392" s="31"/>
      <c r="N392" s="31"/>
      <c r="O392" s="31"/>
      <c r="P392" s="32"/>
      <c r="Q392" s="32"/>
      <c r="R392" s="32"/>
    </row>
    <row r="393" spans="1:18" x14ac:dyDescent="0.25">
      <c r="A393" s="41"/>
      <c r="B393" s="41"/>
      <c r="C393" s="42"/>
      <c r="D393" s="42"/>
      <c r="E393" s="42"/>
      <c r="F393" s="42"/>
      <c r="G393" s="42"/>
      <c r="H393" s="42"/>
      <c r="I393" s="43"/>
      <c r="J393" s="43"/>
      <c r="K393" s="43"/>
      <c r="L393" s="41"/>
      <c r="M393" s="31"/>
      <c r="N393" s="31"/>
      <c r="O393" s="31"/>
      <c r="P393" s="32"/>
      <c r="Q393" s="32"/>
      <c r="R393" s="32"/>
    </row>
    <row r="394" spans="1:18" x14ac:dyDescent="0.25">
      <c r="A394" s="41"/>
      <c r="B394" s="41"/>
      <c r="C394" s="42"/>
      <c r="D394" s="42"/>
      <c r="E394" s="42"/>
      <c r="F394" s="42"/>
      <c r="G394" s="42"/>
      <c r="H394" s="42"/>
      <c r="I394" s="43"/>
      <c r="J394" s="43"/>
      <c r="K394" s="43"/>
      <c r="L394" s="41"/>
      <c r="M394" s="31"/>
      <c r="N394" s="31"/>
      <c r="O394" s="31"/>
      <c r="P394" s="32"/>
      <c r="Q394" s="32"/>
      <c r="R394" s="32"/>
    </row>
    <row r="395" spans="1:18" x14ac:dyDescent="0.25">
      <c r="A395" s="41"/>
      <c r="B395" s="41"/>
      <c r="C395" s="42"/>
      <c r="D395" s="42"/>
      <c r="E395" s="42"/>
      <c r="F395" s="42"/>
      <c r="G395" s="42"/>
      <c r="H395" s="42"/>
      <c r="I395" s="43"/>
      <c r="J395" s="43"/>
      <c r="K395" s="43"/>
      <c r="L395" s="41"/>
      <c r="M395" s="31"/>
      <c r="N395" s="31"/>
      <c r="O395" s="31"/>
      <c r="P395" s="32"/>
      <c r="Q395" s="32"/>
      <c r="R395" s="32"/>
    </row>
    <row r="396" spans="1:18" x14ac:dyDescent="0.25">
      <c r="A396" s="41"/>
      <c r="B396" s="41"/>
      <c r="C396" s="42"/>
      <c r="D396" s="42"/>
      <c r="E396" s="42"/>
      <c r="F396" s="42"/>
      <c r="G396" s="42"/>
      <c r="H396" s="42"/>
      <c r="I396" s="43"/>
      <c r="J396" s="43"/>
      <c r="K396" s="43"/>
      <c r="L396" s="41"/>
      <c r="M396" s="31"/>
      <c r="N396" s="31"/>
      <c r="O396" s="31"/>
      <c r="P396" s="32"/>
      <c r="Q396" s="32"/>
      <c r="R396" s="32"/>
    </row>
    <row r="397" spans="1:18" x14ac:dyDescent="0.25">
      <c r="A397" s="41"/>
      <c r="B397" s="41"/>
      <c r="C397" s="42"/>
      <c r="D397" s="42"/>
      <c r="E397" s="42"/>
      <c r="F397" s="42"/>
      <c r="G397" s="42"/>
      <c r="H397" s="42"/>
      <c r="I397" s="43"/>
      <c r="J397" s="43"/>
      <c r="K397" s="43"/>
      <c r="L397" s="41"/>
      <c r="M397" s="31"/>
      <c r="N397" s="31"/>
      <c r="O397" s="31"/>
      <c r="P397" s="32"/>
      <c r="Q397" s="32"/>
      <c r="R397" s="32"/>
    </row>
    <row r="398" spans="1:18" x14ac:dyDescent="0.25">
      <c r="A398" s="41"/>
      <c r="B398" s="41"/>
      <c r="C398" s="42"/>
      <c r="D398" s="42"/>
      <c r="E398" s="42"/>
      <c r="F398" s="42"/>
      <c r="G398" s="42"/>
      <c r="H398" s="42"/>
      <c r="I398" s="43"/>
      <c r="J398" s="43"/>
      <c r="K398" s="43"/>
      <c r="L398" s="41"/>
      <c r="M398" s="31"/>
      <c r="N398" s="31"/>
      <c r="O398" s="31"/>
      <c r="P398" s="32"/>
      <c r="Q398" s="32"/>
      <c r="R398" s="32"/>
    </row>
    <row r="399" spans="1:18" x14ac:dyDescent="0.25">
      <c r="A399" s="41"/>
      <c r="B399" s="41"/>
      <c r="C399" s="42"/>
      <c r="D399" s="42"/>
      <c r="E399" s="42"/>
      <c r="F399" s="42"/>
      <c r="G399" s="42"/>
      <c r="H399" s="42"/>
      <c r="I399" s="43"/>
      <c r="J399" s="43"/>
      <c r="K399" s="43"/>
      <c r="L399" s="41"/>
      <c r="M399" s="31"/>
      <c r="N399" s="31"/>
      <c r="O399" s="31"/>
      <c r="P399" s="32"/>
      <c r="Q399" s="32"/>
      <c r="R399" s="32"/>
    </row>
    <row r="400" spans="1:18" x14ac:dyDescent="0.25">
      <c r="A400" s="41"/>
      <c r="B400" s="41"/>
      <c r="C400" s="42"/>
      <c r="D400" s="42"/>
      <c r="E400" s="42"/>
      <c r="F400" s="42"/>
      <c r="G400" s="42"/>
      <c r="H400" s="42"/>
      <c r="I400" s="43"/>
      <c r="J400" s="43"/>
      <c r="K400" s="43"/>
      <c r="L400" s="41"/>
      <c r="M400" s="31"/>
      <c r="N400" s="31"/>
      <c r="O400" s="31"/>
      <c r="P400" s="32"/>
      <c r="Q400" s="32"/>
      <c r="R400" s="32"/>
    </row>
    <row r="401" spans="1:18" x14ac:dyDescent="0.25">
      <c r="A401" s="41"/>
      <c r="B401" s="41"/>
      <c r="C401" s="42"/>
      <c r="D401" s="42"/>
      <c r="E401" s="42"/>
      <c r="F401" s="42"/>
      <c r="G401" s="42"/>
      <c r="H401" s="42"/>
      <c r="I401" s="43"/>
      <c r="J401" s="43"/>
      <c r="K401" s="43"/>
      <c r="L401" s="41"/>
      <c r="M401" s="31"/>
      <c r="N401" s="31"/>
      <c r="O401" s="31"/>
      <c r="P401" s="32"/>
      <c r="Q401" s="32"/>
      <c r="R401" s="32"/>
    </row>
    <row r="402" spans="1:18" x14ac:dyDescent="0.25">
      <c r="A402" s="41"/>
      <c r="B402" s="41"/>
      <c r="C402" s="42"/>
      <c r="D402" s="42"/>
      <c r="E402" s="42"/>
      <c r="F402" s="42"/>
      <c r="G402" s="42"/>
      <c r="H402" s="42"/>
      <c r="I402" s="43"/>
      <c r="J402" s="43"/>
      <c r="K402" s="43"/>
      <c r="L402" s="41"/>
      <c r="M402" s="31"/>
      <c r="N402" s="31"/>
      <c r="O402" s="31"/>
      <c r="P402" s="32"/>
      <c r="Q402" s="32"/>
      <c r="R402" s="32"/>
    </row>
    <row r="403" spans="1:18" x14ac:dyDescent="0.25">
      <c r="A403" s="41"/>
      <c r="B403" s="41"/>
      <c r="C403" s="42"/>
      <c r="D403" s="42"/>
      <c r="E403" s="42"/>
      <c r="F403" s="42"/>
      <c r="G403" s="42"/>
      <c r="H403" s="42"/>
      <c r="I403" s="43"/>
      <c r="J403" s="43"/>
      <c r="K403" s="43"/>
      <c r="L403" s="41"/>
      <c r="M403" s="31"/>
      <c r="N403" s="31"/>
      <c r="O403" s="31"/>
      <c r="P403" s="32"/>
      <c r="Q403" s="32"/>
      <c r="R403" s="32"/>
    </row>
    <row r="404" spans="1:18" x14ac:dyDescent="0.25">
      <c r="A404" s="41"/>
      <c r="B404" s="41"/>
      <c r="C404" s="42"/>
      <c r="D404" s="42"/>
      <c r="E404" s="42"/>
      <c r="F404" s="42"/>
      <c r="G404" s="42"/>
      <c r="H404" s="42"/>
      <c r="I404" s="43"/>
      <c r="J404" s="43"/>
      <c r="K404" s="43"/>
      <c r="L404" s="41"/>
      <c r="M404" s="31"/>
      <c r="N404" s="31"/>
      <c r="O404" s="31"/>
      <c r="P404" s="32"/>
      <c r="Q404" s="32"/>
      <c r="R404" s="32"/>
    </row>
    <row r="405" spans="1:18" x14ac:dyDescent="0.25">
      <c r="A405" s="41"/>
      <c r="B405" s="41"/>
      <c r="C405" s="42"/>
      <c r="D405" s="42"/>
      <c r="E405" s="42"/>
      <c r="F405" s="42"/>
      <c r="G405" s="42"/>
      <c r="H405" s="42"/>
      <c r="I405" s="43"/>
      <c r="J405" s="43"/>
      <c r="K405" s="43"/>
      <c r="L405" s="41"/>
      <c r="M405" s="31"/>
      <c r="N405" s="31"/>
      <c r="O405" s="31"/>
      <c r="P405" s="32"/>
      <c r="Q405" s="32"/>
      <c r="R405" s="32"/>
    </row>
    <row r="406" spans="1:18" x14ac:dyDescent="0.25">
      <c r="A406" s="41"/>
      <c r="B406" s="41"/>
      <c r="C406" s="42"/>
      <c r="D406" s="42"/>
      <c r="E406" s="42"/>
      <c r="F406" s="42"/>
      <c r="G406" s="42"/>
      <c r="H406" s="42"/>
      <c r="I406" s="43"/>
      <c r="J406" s="43"/>
      <c r="K406" s="43"/>
      <c r="L406" s="41"/>
      <c r="M406" s="31"/>
      <c r="N406" s="31"/>
      <c r="O406" s="31"/>
      <c r="P406" s="32"/>
      <c r="Q406" s="32"/>
      <c r="R406" s="32"/>
    </row>
    <row r="407" spans="1:18" x14ac:dyDescent="0.25">
      <c r="A407" s="41"/>
      <c r="B407" s="41"/>
      <c r="C407" s="42"/>
      <c r="D407" s="42"/>
      <c r="E407" s="42"/>
      <c r="F407" s="42"/>
      <c r="G407" s="42"/>
      <c r="H407" s="42"/>
      <c r="I407" s="43"/>
      <c r="J407" s="43"/>
      <c r="K407" s="43"/>
      <c r="L407" s="41"/>
      <c r="M407" s="31"/>
      <c r="N407" s="31"/>
      <c r="O407" s="31"/>
      <c r="P407" s="32"/>
      <c r="Q407" s="32"/>
      <c r="R407" s="32"/>
    </row>
    <row r="408" spans="1:18" x14ac:dyDescent="0.25">
      <c r="A408" s="41"/>
      <c r="B408" s="41"/>
      <c r="C408" s="42"/>
      <c r="D408" s="42"/>
      <c r="E408" s="42"/>
      <c r="F408" s="42"/>
      <c r="G408" s="42"/>
      <c r="H408" s="42"/>
      <c r="I408" s="43"/>
      <c r="J408" s="43"/>
      <c r="K408" s="43"/>
      <c r="L408" s="41"/>
      <c r="M408" s="31"/>
      <c r="N408" s="31"/>
      <c r="O408" s="31"/>
      <c r="P408" s="32"/>
      <c r="Q408" s="32"/>
      <c r="R408" s="32"/>
    </row>
    <row r="409" spans="1:18" x14ac:dyDescent="0.25">
      <c r="A409" s="41"/>
      <c r="B409" s="41"/>
      <c r="C409" s="42"/>
      <c r="D409" s="42"/>
      <c r="E409" s="42"/>
      <c r="F409" s="42"/>
      <c r="G409" s="42"/>
      <c r="H409" s="42"/>
      <c r="I409" s="43"/>
      <c r="J409" s="43"/>
      <c r="K409" s="43"/>
      <c r="L409" s="41"/>
      <c r="M409" s="31"/>
      <c r="N409" s="31"/>
      <c r="O409" s="31"/>
      <c r="P409" s="32"/>
      <c r="Q409" s="32"/>
      <c r="R409" s="32"/>
    </row>
    <row r="410" spans="1:18" x14ac:dyDescent="0.25">
      <c r="A410" s="41"/>
      <c r="B410" s="41"/>
      <c r="C410" s="42"/>
      <c r="D410" s="42"/>
      <c r="E410" s="42"/>
      <c r="F410" s="42"/>
      <c r="G410" s="42"/>
      <c r="H410" s="42"/>
      <c r="I410" s="43"/>
      <c r="J410" s="43"/>
      <c r="K410" s="43"/>
      <c r="L410" s="41"/>
      <c r="M410" s="31"/>
      <c r="N410" s="31"/>
      <c r="O410" s="31"/>
      <c r="P410" s="32"/>
      <c r="Q410" s="32"/>
      <c r="R410" s="32"/>
    </row>
    <row r="411" spans="1:18" x14ac:dyDescent="0.25">
      <c r="A411" s="41"/>
      <c r="B411" s="41"/>
      <c r="C411" s="42"/>
      <c r="D411" s="42"/>
      <c r="E411" s="42"/>
      <c r="F411" s="42"/>
      <c r="G411" s="42"/>
      <c r="H411" s="42"/>
      <c r="I411" s="43"/>
      <c r="J411" s="43"/>
      <c r="K411" s="43"/>
      <c r="L411" s="41"/>
      <c r="M411" s="31"/>
      <c r="N411" s="31"/>
      <c r="O411" s="31"/>
      <c r="P411" s="32"/>
      <c r="Q411" s="32"/>
      <c r="R411" s="32"/>
    </row>
    <row r="412" spans="1:18" x14ac:dyDescent="0.25">
      <c r="A412" s="41"/>
      <c r="B412" s="41"/>
      <c r="C412" s="42"/>
      <c r="D412" s="42"/>
      <c r="E412" s="42"/>
      <c r="F412" s="42"/>
      <c r="G412" s="42"/>
      <c r="H412" s="42"/>
      <c r="I412" s="43"/>
      <c r="J412" s="43"/>
      <c r="K412" s="43"/>
      <c r="L412" s="41"/>
      <c r="M412" s="31"/>
      <c r="N412" s="31"/>
      <c r="O412" s="31"/>
      <c r="P412" s="32"/>
      <c r="Q412" s="32"/>
      <c r="R412" s="32"/>
    </row>
    <row r="413" spans="1:18" x14ac:dyDescent="0.25">
      <c r="A413" s="41"/>
      <c r="B413" s="41"/>
      <c r="C413" s="42"/>
      <c r="D413" s="42"/>
      <c r="E413" s="42"/>
      <c r="F413" s="42"/>
      <c r="G413" s="42"/>
      <c r="H413" s="42"/>
      <c r="I413" s="43"/>
      <c r="J413" s="43"/>
      <c r="K413" s="43"/>
      <c r="L413" s="41"/>
      <c r="M413" s="31"/>
      <c r="N413" s="31"/>
      <c r="O413" s="31"/>
      <c r="P413" s="32"/>
      <c r="Q413" s="32"/>
      <c r="R413" s="32"/>
    </row>
    <row r="414" spans="1:18" x14ac:dyDescent="0.25">
      <c r="A414" s="41"/>
      <c r="B414" s="41"/>
      <c r="C414" s="42"/>
      <c r="D414" s="42"/>
      <c r="E414" s="42"/>
      <c r="F414" s="42"/>
      <c r="G414" s="42"/>
      <c r="H414" s="42"/>
      <c r="I414" s="43"/>
      <c r="J414" s="43"/>
      <c r="K414" s="43"/>
      <c r="L414" s="41"/>
      <c r="M414" s="31"/>
      <c r="N414" s="31"/>
      <c r="O414" s="31"/>
      <c r="P414" s="32"/>
      <c r="Q414" s="32"/>
      <c r="R414" s="32"/>
    </row>
    <row r="415" spans="1:18" x14ac:dyDescent="0.25">
      <c r="A415" s="41"/>
      <c r="B415" s="41"/>
      <c r="C415" s="42"/>
      <c r="D415" s="42"/>
      <c r="E415" s="42"/>
      <c r="F415" s="42"/>
      <c r="G415" s="42"/>
      <c r="H415" s="42"/>
      <c r="I415" s="43"/>
      <c r="J415" s="43"/>
      <c r="K415" s="43"/>
      <c r="L415" s="41"/>
      <c r="M415" s="31"/>
      <c r="N415" s="31"/>
      <c r="O415" s="31"/>
      <c r="P415" s="32"/>
      <c r="Q415" s="32"/>
      <c r="R415" s="32"/>
    </row>
    <row r="416" spans="1:18" x14ac:dyDescent="0.25">
      <c r="A416" s="41"/>
      <c r="B416" s="41"/>
      <c r="C416" s="42"/>
      <c r="D416" s="42"/>
      <c r="E416" s="42"/>
      <c r="F416" s="42"/>
      <c r="G416" s="42"/>
      <c r="H416" s="42"/>
      <c r="I416" s="43"/>
      <c r="J416" s="43"/>
      <c r="K416" s="43"/>
      <c r="L416" s="41"/>
      <c r="M416" s="31"/>
      <c r="N416" s="31"/>
      <c r="O416" s="31"/>
      <c r="P416" s="32"/>
      <c r="Q416" s="32"/>
      <c r="R416" s="32"/>
    </row>
    <row r="417" spans="1:18" x14ac:dyDescent="0.25">
      <c r="A417" s="41"/>
      <c r="B417" s="41"/>
      <c r="C417" s="42"/>
      <c r="D417" s="42"/>
      <c r="E417" s="42"/>
      <c r="F417" s="42"/>
      <c r="G417" s="42"/>
      <c r="H417" s="42"/>
      <c r="I417" s="43"/>
      <c r="J417" s="43"/>
      <c r="K417" s="43"/>
      <c r="L417" s="41"/>
      <c r="M417" s="31"/>
      <c r="N417" s="31"/>
      <c r="O417" s="31"/>
      <c r="P417" s="32"/>
      <c r="Q417" s="32"/>
      <c r="R417" s="32"/>
    </row>
    <row r="418" spans="1:18" x14ac:dyDescent="0.25">
      <c r="A418" s="41"/>
      <c r="B418" s="41"/>
      <c r="C418" s="42"/>
      <c r="D418" s="42"/>
      <c r="E418" s="42"/>
      <c r="F418" s="42"/>
      <c r="G418" s="42"/>
      <c r="H418" s="42"/>
      <c r="I418" s="43"/>
      <c r="J418" s="43"/>
      <c r="K418" s="43"/>
      <c r="L418" s="41"/>
      <c r="M418" s="31"/>
      <c r="N418" s="31"/>
      <c r="O418" s="31"/>
      <c r="P418" s="32"/>
      <c r="Q418" s="32"/>
      <c r="R418" s="32"/>
    </row>
    <row r="419" spans="1:18" x14ac:dyDescent="0.25">
      <c r="A419" s="41"/>
      <c r="B419" s="41"/>
      <c r="C419" s="42"/>
      <c r="D419" s="42"/>
      <c r="E419" s="42"/>
      <c r="F419" s="42"/>
      <c r="G419" s="42"/>
      <c r="H419" s="42"/>
      <c r="I419" s="43"/>
      <c r="J419" s="43"/>
      <c r="K419" s="43"/>
      <c r="L419" s="41"/>
      <c r="M419" s="31"/>
      <c r="N419" s="31"/>
      <c r="O419" s="31"/>
      <c r="P419" s="32"/>
      <c r="Q419" s="32"/>
      <c r="R419" s="32"/>
    </row>
    <row r="420" spans="1:18" x14ac:dyDescent="0.25">
      <c r="A420" s="41"/>
      <c r="B420" s="41"/>
      <c r="C420" s="42"/>
      <c r="D420" s="42"/>
      <c r="E420" s="42"/>
      <c r="F420" s="42"/>
      <c r="G420" s="42"/>
      <c r="H420" s="42"/>
      <c r="I420" s="43"/>
      <c r="J420" s="43"/>
      <c r="K420" s="43"/>
      <c r="L420" s="41"/>
      <c r="M420" s="31"/>
      <c r="N420" s="31"/>
      <c r="O420" s="31"/>
      <c r="P420" s="32"/>
      <c r="Q420" s="32"/>
      <c r="R420" s="32"/>
    </row>
    <row r="421" spans="1:18" x14ac:dyDescent="0.25">
      <c r="A421" s="41"/>
      <c r="B421" s="41"/>
      <c r="C421" s="42"/>
      <c r="D421" s="42"/>
      <c r="E421" s="42"/>
      <c r="F421" s="42"/>
      <c r="G421" s="42"/>
      <c r="H421" s="42"/>
      <c r="I421" s="43"/>
      <c r="J421" s="43"/>
      <c r="K421" s="43"/>
      <c r="L421" s="41"/>
      <c r="M421" s="31"/>
      <c r="N421" s="31"/>
      <c r="O421" s="31"/>
      <c r="P421" s="32"/>
      <c r="Q421" s="32"/>
      <c r="R421" s="32"/>
    </row>
    <row r="422" spans="1:18" x14ac:dyDescent="0.25">
      <c r="A422" s="41"/>
      <c r="B422" s="41"/>
      <c r="C422" s="42"/>
      <c r="D422" s="42"/>
      <c r="E422" s="42"/>
      <c r="F422" s="42"/>
      <c r="G422" s="42"/>
      <c r="H422" s="42"/>
      <c r="I422" s="43"/>
      <c r="J422" s="43"/>
      <c r="K422" s="43"/>
      <c r="L422" s="41"/>
      <c r="M422" s="31"/>
      <c r="N422" s="31"/>
      <c r="O422" s="31"/>
      <c r="P422" s="32"/>
      <c r="Q422" s="32"/>
      <c r="R422" s="32"/>
    </row>
    <row r="423" spans="1:18" x14ac:dyDescent="0.25">
      <c r="A423" s="41"/>
      <c r="B423" s="41"/>
      <c r="C423" s="42"/>
      <c r="D423" s="42"/>
      <c r="E423" s="42"/>
      <c r="F423" s="42"/>
      <c r="G423" s="42"/>
      <c r="H423" s="42"/>
      <c r="I423" s="43"/>
      <c r="J423" s="43"/>
      <c r="K423" s="43"/>
      <c r="L423" s="41"/>
      <c r="M423" s="31"/>
      <c r="N423" s="31"/>
      <c r="O423" s="31"/>
      <c r="P423" s="32"/>
      <c r="Q423" s="32"/>
      <c r="R423" s="32"/>
    </row>
    <row r="424" spans="1:18" x14ac:dyDescent="0.25">
      <c r="A424" s="41"/>
      <c r="B424" s="41"/>
      <c r="C424" s="42"/>
      <c r="D424" s="42"/>
      <c r="E424" s="42"/>
      <c r="F424" s="42"/>
      <c r="G424" s="42"/>
      <c r="H424" s="42"/>
      <c r="I424" s="43"/>
      <c r="J424" s="43"/>
      <c r="K424" s="43"/>
      <c r="L424" s="41"/>
      <c r="M424" s="31"/>
      <c r="N424" s="31"/>
      <c r="O424" s="31"/>
      <c r="P424" s="32"/>
      <c r="Q424" s="32"/>
      <c r="R424" s="32"/>
    </row>
    <row r="425" spans="1:18" x14ac:dyDescent="0.25">
      <c r="A425" s="41"/>
      <c r="B425" s="41"/>
      <c r="C425" s="42"/>
      <c r="D425" s="42"/>
      <c r="E425" s="42"/>
      <c r="F425" s="42"/>
      <c r="G425" s="42"/>
      <c r="H425" s="42"/>
      <c r="I425" s="43"/>
      <c r="J425" s="43"/>
      <c r="K425" s="43"/>
      <c r="L425" s="41"/>
      <c r="M425" s="31"/>
      <c r="N425" s="31"/>
      <c r="O425" s="31"/>
      <c r="P425" s="32"/>
      <c r="Q425" s="32"/>
      <c r="R425" s="32"/>
    </row>
    <row r="426" spans="1:18" x14ac:dyDescent="0.25">
      <c r="A426" s="41"/>
      <c r="B426" s="41"/>
      <c r="C426" s="42"/>
      <c r="D426" s="42"/>
      <c r="E426" s="42"/>
      <c r="F426" s="42"/>
      <c r="G426" s="42"/>
      <c r="H426" s="42"/>
      <c r="I426" s="43"/>
      <c r="J426" s="43"/>
      <c r="K426" s="43"/>
      <c r="L426" s="41"/>
      <c r="M426" s="31"/>
      <c r="N426" s="31"/>
      <c r="O426" s="31"/>
      <c r="P426" s="32"/>
      <c r="Q426" s="32"/>
      <c r="R426" s="32"/>
    </row>
    <row r="427" spans="1:18" x14ac:dyDescent="0.25">
      <c r="A427" s="41"/>
      <c r="B427" s="41"/>
      <c r="C427" s="42"/>
      <c r="D427" s="42"/>
      <c r="E427" s="42"/>
      <c r="F427" s="42"/>
      <c r="G427" s="42"/>
      <c r="H427" s="42"/>
      <c r="I427" s="43"/>
      <c r="J427" s="43"/>
      <c r="K427" s="43"/>
      <c r="L427" s="41"/>
      <c r="M427" s="31"/>
      <c r="N427" s="31"/>
      <c r="O427" s="31"/>
      <c r="P427" s="32"/>
      <c r="Q427" s="32"/>
      <c r="R427" s="32"/>
    </row>
    <row r="428" spans="1:18" x14ac:dyDescent="0.25">
      <c r="A428" s="41"/>
      <c r="B428" s="41"/>
      <c r="C428" s="42"/>
      <c r="D428" s="42"/>
      <c r="E428" s="42"/>
      <c r="F428" s="42"/>
      <c r="G428" s="42"/>
      <c r="H428" s="42"/>
      <c r="I428" s="43"/>
      <c r="J428" s="43"/>
      <c r="K428" s="43"/>
      <c r="L428" s="41"/>
      <c r="M428" s="31"/>
      <c r="N428" s="31"/>
      <c r="O428" s="31"/>
      <c r="P428" s="32"/>
      <c r="Q428" s="32"/>
      <c r="R428" s="32"/>
    </row>
    <row r="429" spans="1:18" x14ac:dyDescent="0.25">
      <c r="A429" s="41"/>
      <c r="B429" s="41"/>
      <c r="C429" s="42"/>
      <c r="D429" s="42"/>
      <c r="E429" s="42"/>
      <c r="F429" s="42"/>
      <c r="G429" s="42"/>
      <c r="H429" s="42"/>
      <c r="I429" s="43"/>
      <c r="J429" s="43"/>
      <c r="K429" s="43"/>
      <c r="L429" s="41"/>
      <c r="M429" s="31"/>
      <c r="N429" s="31"/>
      <c r="O429" s="31"/>
      <c r="P429" s="32"/>
      <c r="Q429" s="32"/>
      <c r="R429" s="32"/>
    </row>
    <row r="430" spans="1:18" x14ac:dyDescent="0.25">
      <c r="A430" s="41"/>
      <c r="B430" s="41"/>
      <c r="C430" s="42"/>
      <c r="D430" s="42"/>
      <c r="E430" s="42"/>
      <c r="F430" s="42"/>
      <c r="G430" s="42"/>
      <c r="H430" s="42"/>
      <c r="I430" s="43"/>
      <c r="J430" s="43"/>
      <c r="K430" s="43"/>
      <c r="L430" s="41"/>
      <c r="M430" s="31"/>
      <c r="N430" s="31"/>
      <c r="O430" s="31"/>
      <c r="P430" s="32"/>
      <c r="Q430" s="32"/>
      <c r="R430" s="32"/>
    </row>
    <row r="431" spans="1:18" x14ac:dyDescent="0.25">
      <c r="A431" s="41"/>
      <c r="B431" s="41"/>
      <c r="C431" s="42"/>
      <c r="D431" s="42"/>
      <c r="E431" s="42"/>
      <c r="F431" s="42"/>
      <c r="G431" s="42"/>
      <c r="H431" s="42"/>
      <c r="I431" s="43"/>
      <c r="J431" s="43"/>
      <c r="K431" s="43"/>
      <c r="L431" s="41"/>
      <c r="M431" s="31"/>
      <c r="N431" s="31"/>
      <c r="O431" s="31"/>
      <c r="P431" s="32"/>
      <c r="Q431" s="32"/>
      <c r="R431" s="32"/>
    </row>
    <row r="432" spans="1:18" x14ac:dyDescent="0.25">
      <c r="A432" s="41"/>
      <c r="B432" s="41"/>
      <c r="C432" s="42"/>
      <c r="D432" s="42"/>
      <c r="E432" s="42"/>
      <c r="F432" s="42"/>
      <c r="G432" s="42"/>
      <c r="H432" s="42"/>
      <c r="I432" s="43"/>
      <c r="J432" s="43"/>
      <c r="K432" s="43"/>
      <c r="L432" s="41"/>
      <c r="M432" s="31"/>
      <c r="N432" s="31"/>
      <c r="O432" s="31"/>
      <c r="P432" s="32"/>
      <c r="Q432" s="32"/>
      <c r="R432" s="32"/>
    </row>
    <row r="433" spans="1:18" x14ac:dyDescent="0.25">
      <c r="A433" s="41"/>
      <c r="B433" s="41"/>
      <c r="C433" s="42"/>
      <c r="D433" s="42"/>
      <c r="E433" s="42"/>
      <c r="F433" s="42"/>
      <c r="G433" s="42"/>
      <c r="H433" s="42"/>
      <c r="I433" s="43"/>
      <c r="J433" s="43"/>
      <c r="K433" s="43"/>
      <c r="L433" s="41"/>
      <c r="M433" s="31"/>
      <c r="N433" s="31"/>
      <c r="O433" s="31"/>
      <c r="P433" s="32"/>
      <c r="Q433" s="32"/>
      <c r="R433" s="32"/>
    </row>
    <row r="434" spans="1:18" x14ac:dyDescent="0.25">
      <c r="A434" s="41"/>
      <c r="B434" s="41"/>
      <c r="C434" s="42"/>
      <c r="D434" s="42"/>
      <c r="E434" s="42"/>
      <c r="F434" s="42"/>
      <c r="G434" s="42"/>
      <c r="H434" s="42"/>
      <c r="I434" s="43"/>
      <c r="J434" s="43"/>
      <c r="K434" s="43"/>
      <c r="L434" s="41"/>
      <c r="M434" s="31"/>
      <c r="N434" s="31"/>
      <c r="O434" s="31"/>
      <c r="P434" s="32"/>
      <c r="Q434" s="32"/>
      <c r="R434" s="32"/>
    </row>
    <row r="435" spans="1:18" x14ac:dyDescent="0.25">
      <c r="A435" s="41"/>
      <c r="B435" s="41"/>
      <c r="C435" s="42"/>
      <c r="D435" s="42"/>
      <c r="E435" s="42"/>
      <c r="F435" s="42"/>
      <c r="G435" s="42"/>
      <c r="H435" s="42"/>
      <c r="I435" s="43"/>
      <c r="J435" s="43"/>
      <c r="K435" s="43"/>
      <c r="L435" s="41"/>
      <c r="M435" s="31"/>
      <c r="N435" s="31"/>
      <c r="O435" s="31"/>
      <c r="P435" s="32"/>
      <c r="Q435" s="32"/>
      <c r="R435" s="32"/>
    </row>
    <row r="436" spans="1:18" x14ac:dyDescent="0.25">
      <c r="A436" s="41"/>
      <c r="B436" s="41"/>
      <c r="C436" s="42"/>
      <c r="D436" s="42"/>
      <c r="E436" s="42"/>
      <c r="F436" s="42"/>
      <c r="G436" s="42"/>
      <c r="H436" s="42"/>
      <c r="I436" s="43"/>
      <c r="J436" s="43"/>
      <c r="K436" s="43"/>
      <c r="L436" s="41"/>
      <c r="M436" s="31"/>
      <c r="N436" s="31"/>
      <c r="O436" s="31"/>
      <c r="P436" s="32"/>
      <c r="Q436" s="32"/>
      <c r="R436" s="32"/>
    </row>
    <row r="437" spans="1:18" x14ac:dyDescent="0.25">
      <c r="A437" s="41"/>
      <c r="B437" s="41"/>
      <c r="C437" s="42"/>
      <c r="D437" s="42"/>
      <c r="E437" s="42"/>
      <c r="F437" s="42"/>
      <c r="G437" s="42"/>
      <c r="H437" s="42"/>
      <c r="I437" s="43"/>
      <c r="J437" s="43"/>
      <c r="K437" s="43"/>
      <c r="L437" s="41"/>
      <c r="M437" s="31"/>
      <c r="N437" s="31"/>
      <c r="O437" s="31"/>
      <c r="P437" s="32"/>
      <c r="Q437" s="32"/>
      <c r="R437" s="32"/>
    </row>
    <row r="438" spans="1:18" x14ac:dyDescent="0.25">
      <c r="A438" s="41"/>
      <c r="B438" s="41"/>
      <c r="C438" s="42"/>
      <c r="D438" s="42"/>
      <c r="E438" s="42"/>
      <c r="F438" s="42"/>
      <c r="G438" s="42"/>
      <c r="H438" s="42"/>
      <c r="I438" s="43"/>
      <c r="J438" s="43"/>
      <c r="K438" s="43"/>
      <c r="L438" s="41"/>
      <c r="M438" s="31"/>
      <c r="N438" s="31"/>
      <c r="O438" s="31"/>
      <c r="P438" s="32"/>
      <c r="Q438" s="32"/>
      <c r="R438" s="32"/>
    </row>
    <row r="439" spans="1:18" x14ac:dyDescent="0.25">
      <c r="A439" s="41"/>
      <c r="B439" s="41"/>
      <c r="C439" s="42"/>
      <c r="D439" s="42"/>
      <c r="E439" s="42"/>
      <c r="F439" s="42"/>
      <c r="G439" s="42"/>
      <c r="H439" s="42"/>
      <c r="I439" s="43"/>
      <c r="J439" s="43"/>
      <c r="K439" s="43"/>
      <c r="L439" s="41"/>
      <c r="M439" s="31"/>
      <c r="N439" s="31"/>
      <c r="O439" s="31"/>
      <c r="P439" s="32"/>
      <c r="Q439" s="32"/>
      <c r="R439" s="32"/>
    </row>
    <row r="440" spans="1:18" x14ac:dyDescent="0.25">
      <c r="A440" s="41"/>
      <c r="B440" s="41"/>
      <c r="C440" s="42"/>
      <c r="D440" s="42"/>
      <c r="E440" s="42"/>
      <c r="F440" s="42"/>
      <c r="G440" s="42"/>
      <c r="H440" s="42"/>
      <c r="I440" s="43"/>
      <c r="J440" s="43"/>
      <c r="K440" s="43"/>
      <c r="L440" s="41"/>
      <c r="M440" s="31"/>
      <c r="N440" s="31"/>
      <c r="O440" s="31"/>
      <c r="P440" s="32"/>
      <c r="Q440" s="32"/>
      <c r="R440" s="32"/>
    </row>
    <row r="441" spans="1:18" x14ac:dyDescent="0.25">
      <c r="A441" s="41"/>
      <c r="B441" s="41"/>
      <c r="C441" s="42"/>
      <c r="D441" s="42"/>
      <c r="E441" s="42"/>
      <c r="F441" s="42"/>
      <c r="G441" s="42"/>
      <c r="H441" s="42"/>
      <c r="I441" s="43"/>
      <c r="J441" s="43"/>
      <c r="K441" s="43"/>
      <c r="L441" s="41"/>
      <c r="M441" s="31"/>
      <c r="N441" s="31"/>
      <c r="O441" s="31"/>
      <c r="P441" s="32"/>
      <c r="Q441" s="32"/>
      <c r="R441" s="32"/>
    </row>
    <row r="442" spans="1:18" x14ac:dyDescent="0.25">
      <c r="A442" s="41"/>
      <c r="B442" s="41"/>
      <c r="C442" s="42"/>
      <c r="D442" s="42"/>
      <c r="E442" s="42"/>
      <c r="F442" s="42"/>
      <c r="G442" s="42"/>
      <c r="H442" s="42"/>
      <c r="I442" s="43"/>
      <c r="J442" s="43"/>
      <c r="K442" s="43"/>
      <c r="L442" s="41"/>
      <c r="M442" s="31"/>
      <c r="N442" s="31"/>
      <c r="O442" s="31"/>
      <c r="P442" s="32"/>
      <c r="Q442" s="32"/>
      <c r="R442" s="32"/>
    </row>
    <row r="443" spans="1:18" x14ac:dyDescent="0.25">
      <c r="A443" s="41"/>
      <c r="B443" s="41"/>
      <c r="C443" s="42"/>
      <c r="D443" s="42"/>
      <c r="E443" s="42"/>
      <c r="F443" s="42"/>
      <c r="G443" s="42"/>
      <c r="H443" s="42"/>
      <c r="I443" s="43"/>
      <c r="J443" s="43"/>
      <c r="K443" s="43"/>
      <c r="L443" s="41"/>
      <c r="M443" s="31"/>
      <c r="N443" s="31"/>
      <c r="O443" s="31"/>
      <c r="P443" s="32"/>
      <c r="Q443" s="32"/>
      <c r="R443" s="32"/>
    </row>
    <row r="444" spans="1:18" x14ac:dyDescent="0.25">
      <c r="A444" s="41"/>
      <c r="B444" s="41"/>
      <c r="C444" s="42"/>
      <c r="D444" s="42"/>
      <c r="E444" s="42"/>
      <c r="F444" s="42"/>
      <c r="G444" s="42"/>
      <c r="H444" s="42"/>
      <c r="I444" s="43"/>
      <c r="J444" s="43"/>
      <c r="K444" s="43"/>
      <c r="L444" s="41"/>
      <c r="M444" s="31"/>
      <c r="N444" s="31"/>
      <c r="O444" s="31"/>
      <c r="P444" s="32"/>
      <c r="Q444" s="32"/>
      <c r="R444" s="32"/>
    </row>
    <row r="445" spans="1:18" x14ac:dyDescent="0.25">
      <c r="A445" s="41"/>
      <c r="B445" s="41"/>
      <c r="C445" s="42"/>
      <c r="D445" s="42"/>
      <c r="E445" s="42"/>
      <c r="F445" s="42"/>
      <c r="G445" s="42"/>
      <c r="H445" s="42"/>
      <c r="I445" s="43"/>
      <c r="J445" s="43"/>
      <c r="K445" s="43"/>
      <c r="L445" s="41"/>
      <c r="M445" s="31"/>
      <c r="N445" s="31"/>
      <c r="O445" s="31"/>
      <c r="P445" s="32"/>
      <c r="Q445" s="32"/>
      <c r="R445" s="32"/>
    </row>
    <row r="446" spans="1:18" x14ac:dyDescent="0.25">
      <c r="A446" s="41"/>
      <c r="B446" s="41"/>
      <c r="C446" s="42"/>
      <c r="D446" s="42"/>
      <c r="E446" s="42"/>
      <c r="F446" s="42"/>
      <c r="G446" s="42"/>
      <c r="H446" s="42"/>
      <c r="I446" s="43"/>
      <c r="J446" s="43"/>
      <c r="K446" s="43"/>
      <c r="L446" s="41"/>
      <c r="M446" s="31"/>
      <c r="N446" s="31"/>
      <c r="O446" s="31"/>
      <c r="P446" s="32"/>
      <c r="Q446" s="32"/>
      <c r="R446" s="32"/>
    </row>
    <row r="447" spans="1:18" x14ac:dyDescent="0.25">
      <c r="A447" s="41"/>
      <c r="B447" s="41"/>
      <c r="C447" s="42"/>
      <c r="D447" s="42"/>
      <c r="E447" s="42"/>
      <c r="F447" s="42"/>
      <c r="G447" s="42"/>
      <c r="H447" s="42"/>
      <c r="I447" s="43"/>
      <c r="J447" s="43"/>
      <c r="K447" s="43"/>
      <c r="L447" s="41"/>
      <c r="M447" s="31"/>
      <c r="N447" s="31"/>
      <c r="O447" s="31"/>
      <c r="P447" s="32"/>
      <c r="Q447" s="32"/>
      <c r="R447" s="32"/>
    </row>
    <row r="448" spans="1:18" x14ac:dyDescent="0.25">
      <c r="A448" s="41"/>
      <c r="B448" s="41"/>
      <c r="C448" s="42"/>
      <c r="D448" s="42"/>
      <c r="E448" s="42"/>
      <c r="F448" s="42"/>
      <c r="G448" s="42"/>
      <c r="H448" s="42"/>
      <c r="I448" s="43"/>
      <c r="J448" s="43"/>
      <c r="K448" s="43"/>
      <c r="L448" s="41"/>
      <c r="M448" s="31"/>
      <c r="N448" s="31"/>
      <c r="O448" s="31"/>
      <c r="P448" s="32"/>
      <c r="Q448" s="32"/>
      <c r="R448" s="32"/>
    </row>
    <row r="449" spans="1:18" x14ac:dyDescent="0.25">
      <c r="A449" s="41"/>
      <c r="B449" s="41"/>
      <c r="C449" s="42"/>
      <c r="D449" s="42"/>
      <c r="E449" s="42"/>
      <c r="F449" s="42"/>
      <c r="G449" s="42"/>
      <c r="H449" s="42"/>
      <c r="I449" s="43"/>
      <c r="J449" s="43"/>
      <c r="K449" s="43"/>
      <c r="L449" s="41"/>
      <c r="M449" s="31"/>
      <c r="N449" s="31"/>
      <c r="O449" s="31"/>
      <c r="P449" s="32"/>
      <c r="Q449" s="32"/>
      <c r="R449" s="32"/>
    </row>
    <row r="450" spans="1:18" x14ac:dyDescent="0.25">
      <c r="A450" s="41"/>
      <c r="B450" s="41"/>
      <c r="C450" s="42"/>
      <c r="D450" s="42"/>
      <c r="E450" s="42"/>
      <c r="F450" s="42"/>
      <c r="G450" s="42"/>
      <c r="H450" s="42"/>
      <c r="I450" s="43"/>
      <c r="J450" s="43"/>
      <c r="K450" s="43"/>
      <c r="L450" s="41"/>
      <c r="M450" s="31"/>
      <c r="N450" s="31"/>
      <c r="O450" s="31"/>
      <c r="P450" s="32"/>
      <c r="Q450" s="32"/>
      <c r="R450" s="32"/>
    </row>
    <row r="451" spans="1:18" x14ac:dyDescent="0.25">
      <c r="A451" s="41"/>
      <c r="B451" s="41"/>
      <c r="C451" s="42"/>
      <c r="D451" s="42"/>
      <c r="E451" s="42"/>
      <c r="F451" s="42"/>
      <c r="G451" s="42"/>
      <c r="H451" s="42"/>
      <c r="I451" s="43"/>
      <c r="J451" s="43"/>
      <c r="K451" s="43"/>
      <c r="L451" s="41"/>
      <c r="M451" s="31"/>
      <c r="N451" s="31"/>
      <c r="O451" s="31"/>
      <c r="P451" s="32"/>
      <c r="Q451" s="32"/>
      <c r="R451" s="32"/>
    </row>
    <row r="452" spans="1:18" x14ac:dyDescent="0.25">
      <c r="A452" s="41"/>
      <c r="B452" s="41"/>
      <c r="C452" s="42"/>
      <c r="D452" s="42"/>
      <c r="E452" s="42"/>
      <c r="F452" s="42"/>
      <c r="G452" s="42"/>
      <c r="H452" s="42"/>
      <c r="I452" s="43"/>
      <c r="J452" s="43"/>
      <c r="K452" s="43"/>
      <c r="L452" s="41"/>
      <c r="M452" s="31"/>
      <c r="N452" s="31"/>
      <c r="O452" s="31"/>
      <c r="P452" s="32"/>
      <c r="Q452" s="32"/>
      <c r="R452" s="32"/>
    </row>
    <row r="453" spans="1:18" x14ac:dyDescent="0.25">
      <c r="A453" s="41"/>
      <c r="B453" s="41"/>
      <c r="C453" s="42"/>
      <c r="D453" s="42"/>
      <c r="E453" s="42"/>
      <c r="F453" s="42"/>
      <c r="G453" s="42"/>
      <c r="H453" s="42"/>
      <c r="I453" s="43"/>
      <c r="J453" s="43"/>
      <c r="K453" s="43"/>
      <c r="L453" s="41"/>
      <c r="M453" s="31"/>
      <c r="N453" s="31"/>
      <c r="O453" s="31"/>
      <c r="P453" s="32"/>
      <c r="Q453" s="32"/>
      <c r="R453" s="32"/>
    </row>
    <row r="454" spans="1:18" x14ac:dyDescent="0.25">
      <c r="A454" s="41"/>
      <c r="B454" s="41"/>
      <c r="C454" s="42"/>
      <c r="D454" s="42"/>
      <c r="E454" s="42"/>
      <c r="F454" s="42"/>
      <c r="G454" s="42"/>
      <c r="H454" s="42"/>
      <c r="I454" s="43"/>
      <c r="J454" s="43"/>
      <c r="K454" s="43"/>
      <c r="L454" s="41"/>
      <c r="M454" s="31"/>
      <c r="N454" s="31"/>
      <c r="O454" s="31"/>
      <c r="P454" s="32"/>
      <c r="Q454" s="32"/>
      <c r="R454" s="32"/>
    </row>
    <row r="455" spans="1:18" x14ac:dyDescent="0.25">
      <c r="A455" s="41"/>
      <c r="B455" s="41"/>
      <c r="C455" s="42"/>
      <c r="D455" s="42"/>
      <c r="E455" s="42"/>
      <c r="F455" s="42"/>
      <c r="G455" s="42"/>
      <c r="H455" s="42"/>
      <c r="I455" s="43"/>
      <c r="J455" s="43"/>
      <c r="K455" s="43"/>
      <c r="L455" s="41"/>
      <c r="M455" s="31"/>
      <c r="N455" s="31"/>
      <c r="O455" s="31"/>
      <c r="P455" s="32"/>
      <c r="Q455" s="32"/>
      <c r="R455" s="32"/>
    </row>
    <row r="456" spans="1:18" x14ac:dyDescent="0.25">
      <c r="A456" s="41"/>
      <c r="B456" s="41"/>
      <c r="C456" s="42"/>
      <c r="D456" s="42"/>
      <c r="E456" s="42"/>
      <c r="F456" s="42"/>
      <c r="G456" s="42"/>
      <c r="H456" s="42"/>
      <c r="I456" s="43"/>
      <c r="J456" s="43"/>
      <c r="K456" s="43"/>
      <c r="L456" s="41"/>
      <c r="M456" s="31"/>
      <c r="N456" s="31"/>
      <c r="O456" s="31"/>
      <c r="P456" s="32"/>
      <c r="Q456" s="32"/>
      <c r="R456" s="32"/>
    </row>
    <row r="457" spans="1:18" x14ac:dyDescent="0.25">
      <c r="A457" s="41"/>
      <c r="B457" s="41"/>
      <c r="C457" s="42"/>
      <c r="D457" s="42"/>
      <c r="E457" s="42"/>
      <c r="F457" s="42"/>
      <c r="G457" s="42"/>
      <c r="H457" s="42"/>
      <c r="I457" s="43"/>
      <c r="J457" s="43"/>
      <c r="K457" s="43"/>
      <c r="L457" s="41"/>
      <c r="M457" s="31"/>
      <c r="N457" s="31"/>
      <c r="O457" s="31"/>
      <c r="P457" s="32"/>
      <c r="Q457" s="32"/>
      <c r="R457" s="32"/>
    </row>
    <row r="458" spans="1:18" x14ac:dyDescent="0.25">
      <c r="A458" s="41"/>
      <c r="B458" s="41"/>
      <c r="C458" s="42"/>
      <c r="D458" s="42"/>
      <c r="E458" s="42"/>
      <c r="F458" s="42"/>
      <c r="G458" s="42"/>
      <c r="H458" s="42"/>
      <c r="I458" s="43"/>
      <c r="J458" s="43"/>
      <c r="K458" s="43"/>
      <c r="L458" s="41"/>
      <c r="M458" s="31"/>
      <c r="N458" s="31"/>
      <c r="O458" s="31"/>
      <c r="P458" s="32"/>
      <c r="Q458" s="32"/>
      <c r="R458" s="32"/>
    </row>
    <row r="459" spans="1:18" x14ac:dyDescent="0.25">
      <c r="A459" s="41"/>
      <c r="B459" s="41"/>
      <c r="C459" s="42"/>
      <c r="D459" s="42"/>
      <c r="E459" s="42"/>
      <c r="F459" s="42"/>
      <c r="G459" s="42"/>
      <c r="H459" s="42"/>
      <c r="I459" s="43"/>
      <c r="J459" s="43"/>
      <c r="K459" s="43"/>
      <c r="L459" s="41"/>
      <c r="M459" s="31"/>
      <c r="N459" s="31"/>
      <c r="O459" s="31"/>
      <c r="P459" s="32"/>
      <c r="Q459" s="32"/>
      <c r="R459" s="32"/>
    </row>
    <row r="460" spans="1:18" x14ac:dyDescent="0.25">
      <c r="A460" s="41"/>
      <c r="B460" s="41"/>
      <c r="C460" s="42"/>
      <c r="D460" s="42"/>
      <c r="E460" s="42"/>
      <c r="F460" s="42"/>
      <c r="G460" s="42"/>
      <c r="H460" s="42"/>
      <c r="I460" s="43"/>
      <c r="J460" s="43"/>
      <c r="K460" s="43"/>
      <c r="L460" s="41"/>
      <c r="M460" s="31"/>
      <c r="N460" s="31"/>
      <c r="O460" s="31"/>
      <c r="P460" s="32"/>
      <c r="Q460" s="32"/>
      <c r="R460" s="32"/>
    </row>
    <row r="461" spans="1:18" x14ac:dyDescent="0.25">
      <c r="A461" s="41"/>
      <c r="B461" s="41"/>
      <c r="C461" s="42"/>
      <c r="D461" s="42"/>
      <c r="E461" s="42"/>
      <c r="F461" s="42"/>
      <c r="G461" s="42"/>
      <c r="H461" s="42"/>
      <c r="I461" s="43"/>
      <c r="J461" s="43"/>
      <c r="K461" s="43"/>
      <c r="L461" s="41"/>
      <c r="M461" s="31"/>
      <c r="N461" s="31"/>
      <c r="O461" s="31"/>
      <c r="P461" s="32"/>
      <c r="Q461" s="32"/>
      <c r="R461" s="32"/>
    </row>
    <row r="462" spans="1:18" x14ac:dyDescent="0.25">
      <c r="A462" s="41"/>
      <c r="B462" s="41"/>
      <c r="C462" s="42"/>
      <c r="D462" s="42"/>
      <c r="E462" s="42"/>
      <c r="F462" s="42"/>
      <c r="G462" s="42"/>
      <c r="H462" s="42"/>
      <c r="I462" s="43"/>
      <c r="J462" s="43"/>
      <c r="K462" s="43"/>
      <c r="L462" s="41"/>
      <c r="M462" s="31"/>
      <c r="N462" s="31"/>
      <c r="O462" s="31"/>
      <c r="P462" s="32"/>
      <c r="Q462" s="32"/>
      <c r="R462" s="32"/>
    </row>
    <row r="463" spans="1:18" x14ac:dyDescent="0.25">
      <c r="A463" s="41"/>
      <c r="B463" s="41"/>
      <c r="C463" s="42"/>
      <c r="D463" s="42"/>
      <c r="E463" s="42"/>
      <c r="F463" s="42"/>
      <c r="G463" s="42"/>
      <c r="H463" s="42"/>
      <c r="I463" s="43"/>
      <c r="J463" s="43"/>
      <c r="K463" s="43"/>
      <c r="L463" s="41"/>
      <c r="M463" s="31"/>
      <c r="N463" s="31"/>
      <c r="O463" s="31"/>
      <c r="P463" s="32"/>
      <c r="Q463" s="32"/>
      <c r="R463" s="32"/>
    </row>
    <row r="464" spans="1:18" x14ac:dyDescent="0.25">
      <c r="A464" s="41"/>
      <c r="B464" s="41"/>
      <c r="C464" s="42"/>
      <c r="D464" s="42"/>
      <c r="E464" s="42"/>
      <c r="F464" s="42"/>
      <c r="G464" s="42"/>
      <c r="H464" s="42"/>
      <c r="I464" s="43"/>
      <c r="J464" s="43"/>
      <c r="K464" s="43"/>
      <c r="L464" s="41"/>
      <c r="M464" s="31"/>
      <c r="N464" s="31"/>
      <c r="O464" s="31"/>
      <c r="P464" s="32"/>
      <c r="Q464" s="32"/>
      <c r="R464" s="32"/>
    </row>
    <row r="465" spans="1:18" x14ac:dyDescent="0.25">
      <c r="A465" s="41"/>
      <c r="B465" s="41"/>
      <c r="C465" s="42"/>
      <c r="D465" s="42"/>
      <c r="E465" s="42"/>
      <c r="F465" s="42"/>
      <c r="G465" s="42"/>
      <c r="H465" s="42"/>
      <c r="I465" s="43"/>
      <c r="J465" s="43"/>
      <c r="K465" s="43"/>
      <c r="L465" s="41"/>
      <c r="M465" s="31"/>
      <c r="N465" s="31"/>
      <c r="O465" s="31"/>
      <c r="P465" s="32"/>
      <c r="Q465" s="32"/>
      <c r="R465" s="32"/>
    </row>
    <row r="466" spans="1:18" x14ac:dyDescent="0.25">
      <c r="A466" s="41"/>
      <c r="B466" s="41"/>
      <c r="C466" s="42"/>
      <c r="D466" s="42"/>
      <c r="E466" s="42"/>
      <c r="F466" s="42"/>
      <c r="G466" s="42"/>
      <c r="H466" s="42"/>
      <c r="I466" s="43"/>
      <c r="J466" s="43"/>
      <c r="K466" s="43"/>
      <c r="L466" s="41"/>
      <c r="M466" s="31"/>
      <c r="N466" s="31"/>
      <c r="O466" s="31"/>
      <c r="P466" s="32"/>
      <c r="Q466" s="32"/>
      <c r="R466" s="32"/>
    </row>
    <row r="467" spans="1:18" x14ac:dyDescent="0.25">
      <c r="A467" s="41"/>
      <c r="B467" s="41"/>
      <c r="C467" s="42"/>
      <c r="D467" s="42"/>
      <c r="E467" s="42"/>
      <c r="F467" s="42"/>
      <c r="G467" s="42"/>
      <c r="H467" s="42"/>
      <c r="I467" s="43"/>
      <c r="J467" s="43"/>
      <c r="K467" s="43"/>
      <c r="L467" s="41"/>
      <c r="M467" s="31"/>
      <c r="N467" s="31"/>
      <c r="O467" s="31"/>
      <c r="P467" s="32"/>
      <c r="Q467" s="32"/>
      <c r="R467" s="32"/>
    </row>
    <row r="468" spans="1:18" x14ac:dyDescent="0.25">
      <c r="A468" s="41"/>
      <c r="B468" s="41"/>
      <c r="C468" s="42"/>
      <c r="D468" s="42"/>
      <c r="E468" s="42"/>
      <c r="F468" s="42"/>
      <c r="G468" s="42"/>
      <c r="H468" s="42"/>
      <c r="I468" s="43"/>
      <c r="J468" s="43"/>
      <c r="K468" s="43"/>
      <c r="L468" s="41"/>
      <c r="M468" s="31"/>
      <c r="N468" s="31"/>
      <c r="O468" s="31"/>
      <c r="P468" s="32"/>
      <c r="Q468" s="32"/>
      <c r="R468" s="32"/>
    </row>
    <row r="469" spans="1:18" x14ac:dyDescent="0.25">
      <c r="A469" s="41"/>
      <c r="B469" s="41"/>
      <c r="C469" s="42"/>
      <c r="D469" s="42"/>
      <c r="E469" s="42"/>
      <c r="F469" s="42"/>
      <c r="G469" s="42"/>
      <c r="H469" s="42"/>
      <c r="I469" s="43"/>
      <c r="J469" s="43"/>
      <c r="K469" s="43"/>
      <c r="L469" s="41"/>
      <c r="M469" s="31"/>
      <c r="N469" s="31"/>
      <c r="O469" s="31"/>
      <c r="P469" s="32"/>
      <c r="Q469" s="32"/>
      <c r="R469" s="32"/>
    </row>
    <row r="470" spans="1:18" x14ac:dyDescent="0.25">
      <c r="A470" s="41"/>
      <c r="B470" s="41"/>
      <c r="C470" s="42"/>
      <c r="D470" s="42"/>
      <c r="E470" s="42"/>
      <c r="F470" s="42"/>
      <c r="G470" s="42"/>
      <c r="H470" s="42"/>
      <c r="I470" s="43"/>
      <c r="J470" s="43"/>
      <c r="K470" s="43"/>
      <c r="L470" s="41"/>
      <c r="M470" s="31"/>
      <c r="N470" s="31"/>
      <c r="O470" s="31"/>
      <c r="P470" s="32"/>
      <c r="Q470" s="32"/>
      <c r="R470" s="32"/>
    </row>
    <row r="471" spans="1:18" x14ac:dyDescent="0.25">
      <c r="A471" s="41"/>
      <c r="B471" s="41"/>
      <c r="C471" s="42"/>
      <c r="D471" s="42"/>
      <c r="E471" s="42"/>
      <c r="F471" s="42"/>
      <c r="G471" s="42"/>
      <c r="H471" s="42"/>
      <c r="I471" s="43"/>
      <c r="J471" s="43"/>
      <c r="K471" s="43"/>
      <c r="L471" s="41"/>
      <c r="M471" s="31"/>
      <c r="N471" s="31"/>
      <c r="O471" s="31"/>
      <c r="P471" s="32"/>
      <c r="Q471" s="32"/>
      <c r="R471" s="32"/>
    </row>
    <row r="472" spans="1:18" x14ac:dyDescent="0.25">
      <c r="A472" s="41"/>
      <c r="B472" s="41"/>
      <c r="C472" s="42"/>
      <c r="D472" s="42"/>
      <c r="E472" s="42"/>
      <c r="F472" s="42"/>
      <c r="G472" s="42"/>
      <c r="H472" s="42"/>
      <c r="I472" s="43"/>
      <c r="J472" s="43"/>
      <c r="K472" s="43"/>
      <c r="L472" s="41"/>
      <c r="M472" s="31"/>
      <c r="N472" s="31"/>
      <c r="O472" s="31"/>
      <c r="P472" s="32"/>
      <c r="Q472" s="32"/>
      <c r="R472" s="32"/>
    </row>
    <row r="473" spans="1:18" x14ac:dyDescent="0.25">
      <c r="A473" s="41"/>
      <c r="B473" s="41"/>
      <c r="C473" s="42"/>
      <c r="D473" s="42"/>
      <c r="E473" s="42"/>
      <c r="F473" s="42"/>
      <c r="G473" s="42"/>
      <c r="H473" s="42"/>
      <c r="I473" s="43"/>
      <c r="J473" s="43"/>
      <c r="K473" s="43"/>
      <c r="L473" s="41"/>
      <c r="M473" s="31"/>
      <c r="N473" s="31"/>
      <c r="O473" s="31"/>
      <c r="P473" s="32"/>
      <c r="Q473" s="32"/>
      <c r="R473" s="32"/>
    </row>
    <row r="474" spans="1:18" x14ac:dyDescent="0.25">
      <c r="A474" s="41"/>
      <c r="B474" s="41"/>
      <c r="C474" s="42"/>
      <c r="D474" s="42"/>
      <c r="E474" s="42"/>
      <c r="F474" s="42"/>
      <c r="G474" s="42"/>
      <c r="H474" s="42"/>
      <c r="I474" s="43"/>
      <c r="J474" s="43"/>
      <c r="K474" s="43"/>
      <c r="L474" s="41"/>
      <c r="M474" s="31"/>
      <c r="N474" s="31"/>
      <c r="O474" s="31"/>
      <c r="P474" s="32"/>
      <c r="Q474" s="32"/>
      <c r="R474" s="32"/>
    </row>
    <row r="475" spans="1:18" x14ac:dyDescent="0.25">
      <c r="A475" s="41"/>
      <c r="B475" s="41"/>
      <c r="C475" s="42"/>
      <c r="D475" s="42"/>
      <c r="E475" s="42"/>
      <c r="F475" s="42"/>
      <c r="G475" s="42"/>
      <c r="H475" s="42"/>
      <c r="I475" s="43"/>
      <c r="J475" s="43"/>
      <c r="K475" s="43"/>
      <c r="L475" s="41"/>
      <c r="M475" s="31"/>
      <c r="N475" s="31"/>
      <c r="O475" s="31"/>
      <c r="P475" s="32"/>
      <c r="Q475" s="32"/>
      <c r="R475" s="32"/>
    </row>
    <row r="476" spans="1:18" x14ac:dyDescent="0.25">
      <c r="A476" s="41"/>
      <c r="B476" s="41"/>
      <c r="C476" s="42"/>
      <c r="D476" s="42"/>
      <c r="E476" s="42"/>
      <c r="F476" s="42"/>
      <c r="G476" s="42"/>
      <c r="H476" s="42"/>
      <c r="I476" s="43"/>
      <c r="J476" s="43"/>
      <c r="K476" s="43"/>
      <c r="L476" s="41"/>
      <c r="M476" s="31"/>
      <c r="N476" s="31"/>
      <c r="O476" s="31"/>
      <c r="P476" s="32"/>
      <c r="Q476" s="32"/>
      <c r="R476" s="32"/>
    </row>
    <row r="477" spans="1:18" x14ac:dyDescent="0.25">
      <c r="A477" s="41"/>
      <c r="B477" s="41"/>
      <c r="C477" s="42"/>
      <c r="D477" s="42"/>
      <c r="E477" s="42"/>
      <c r="F477" s="42"/>
      <c r="G477" s="42"/>
      <c r="H477" s="42"/>
      <c r="I477" s="43"/>
      <c r="J477" s="43"/>
      <c r="K477" s="43"/>
      <c r="L477" s="41"/>
      <c r="M477" s="31"/>
      <c r="N477" s="31"/>
      <c r="O477" s="31"/>
      <c r="P477" s="32"/>
      <c r="Q477" s="32"/>
      <c r="R477" s="32"/>
    </row>
    <row r="478" spans="1:18" x14ac:dyDescent="0.25">
      <c r="A478" s="41"/>
      <c r="B478" s="41"/>
      <c r="C478" s="42"/>
      <c r="D478" s="42"/>
      <c r="E478" s="42"/>
      <c r="F478" s="42"/>
      <c r="G478" s="42"/>
      <c r="H478" s="42"/>
      <c r="I478" s="43"/>
      <c r="J478" s="43"/>
      <c r="K478" s="43"/>
      <c r="L478" s="41"/>
      <c r="M478" s="31"/>
      <c r="N478" s="31"/>
      <c r="O478" s="31"/>
      <c r="P478" s="32"/>
      <c r="Q478" s="32"/>
      <c r="R478" s="32"/>
    </row>
    <row r="479" spans="1:18" x14ac:dyDescent="0.25">
      <c r="A479" s="41"/>
      <c r="B479" s="41"/>
      <c r="C479" s="42"/>
      <c r="D479" s="42"/>
      <c r="E479" s="42"/>
      <c r="F479" s="42"/>
      <c r="G479" s="42"/>
      <c r="H479" s="42"/>
      <c r="I479" s="43"/>
      <c r="J479" s="43"/>
      <c r="K479" s="43"/>
      <c r="L479" s="41"/>
      <c r="M479" s="31"/>
      <c r="N479" s="31"/>
      <c r="O479" s="31"/>
      <c r="P479" s="32"/>
      <c r="Q479" s="32"/>
      <c r="R479" s="32"/>
    </row>
    <row r="480" spans="1:18" x14ac:dyDescent="0.25">
      <c r="A480" s="41"/>
      <c r="B480" s="41"/>
      <c r="C480" s="42"/>
      <c r="D480" s="42"/>
      <c r="E480" s="42"/>
      <c r="F480" s="42"/>
      <c r="G480" s="42"/>
      <c r="H480" s="42"/>
      <c r="I480" s="43"/>
      <c r="J480" s="43"/>
      <c r="K480" s="43"/>
      <c r="L480" s="41"/>
      <c r="M480" s="31"/>
      <c r="N480" s="31"/>
      <c r="O480" s="31"/>
      <c r="P480" s="32"/>
      <c r="Q480" s="32"/>
      <c r="R480" s="32"/>
    </row>
    <row r="481" spans="1:18" x14ac:dyDescent="0.25">
      <c r="A481" s="41"/>
      <c r="B481" s="41"/>
      <c r="C481" s="42"/>
      <c r="D481" s="42"/>
      <c r="E481" s="42"/>
      <c r="F481" s="42"/>
      <c r="G481" s="42"/>
      <c r="H481" s="42"/>
      <c r="I481" s="43"/>
      <c r="J481" s="43"/>
      <c r="K481" s="43"/>
      <c r="L481" s="41"/>
      <c r="M481" s="31"/>
      <c r="N481" s="31"/>
      <c r="O481" s="31"/>
      <c r="P481" s="32"/>
      <c r="Q481" s="32"/>
      <c r="R481" s="32"/>
    </row>
    <row r="482" spans="1:18" x14ac:dyDescent="0.25">
      <c r="A482" s="41"/>
      <c r="B482" s="41"/>
      <c r="C482" s="42"/>
      <c r="D482" s="42"/>
      <c r="E482" s="42"/>
      <c r="F482" s="42"/>
      <c r="G482" s="42"/>
      <c r="H482" s="42"/>
      <c r="I482" s="43"/>
      <c r="J482" s="43"/>
      <c r="K482" s="43"/>
      <c r="L482" s="41"/>
      <c r="M482" s="31"/>
      <c r="N482" s="31"/>
      <c r="O482" s="31"/>
      <c r="P482" s="32"/>
      <c r="Q482" s="32"/>
      <c r="R482" s="32"/>
    </row>
    <row r="483" spans="1:18" x14ac:dyDescent="0.25">
      <c r="A483" s="41"/>
      <c r="B483" s="41"/>
      <c r="C483" s="42"/>
      <c r="D483" s="42"/>
      <c r="E483" s="42"/>
      <c r="F483" s="42"/>
      <c r="G483" s="42"/>
      <c r="H483" s="42"/>
      <c r="I483" s="43"/>
      <c r="J483" s="43"/>
      <c r="K483" s="43"/>
      <c r="L483" s="41"/>
      <c r="M483" s="31"/>
      <c r="N483" s="31"/>
      <c r="O483" s="31"/>
      <c r="P483" s="32"/>
      <c r="Q483" s="32"/>
      <c r="R483" s="32"/>
    </row>
    <row r="484" spans="1:18" x14ac:dyDescent="0.25">
      <c r="A484" s="41"/>
      <c r="B484" s="41"/>
      <c r="C484" s="42"/>
      <c r="D484" s="42"/>
      <c r="E484" s="42"/>
      <c r="F484" s="42"/>
      <c r="G484" s="42"/>
      <c r="H484" s="42"/>
      <c r="I484" s="43"/>
      <c r="J484" s="43"/>
      <c r="K484" s="43"/>
      <c r="L484" s="41"/>
      <c r="M484" s="31"/>
      <c r="N484" s="31"/>
      <c r="O484" s="31"/>
      <c r="P484" s="32"/>
      <c r="Q484" s="32"/>
      <c r="R484" s="32"/>
    </row>
    <row r="485" spans="1:18" x14ac:dyDescent="0.25">
      <c r="A485" s="41"/>
      <c r="B485" s="41"/>
      <c r="C485" s="42"/>
      <c r="D485" s="42"/>
      <c r="E485" s="42"/>
      <c r="F485" s="42"/>
      <c r="G485" s="42"/>
      <c r="H485" s="42"/>
      <c r="I485" s="43"/>
      <c r="J485" s="43"/>
      <c r="K485" s="43"/>
      <c r="L485" s="41"/>
      <c r="M485" s="31"/>
      <c r="N485" s="31"/>
      <c r="O485" s="31"/>
      <c r="P485" s="32"/>
      <c r="Q485" s="32"/>
      <c r="R485" s="32"/>
    </row>
    <row r="486" spans="1:18" x14ac:dyDescent="0.25">
      <c r="A486" s="41"/>
      <c r="B486" s="41"/>
      <c r="C486" s="42"/>
      <c r="D486" s="42"/>
      <c r="E486" s="42"/>
      <c r="F486" s="42"/>
      <c r="G486" s="42"/>
      <c r="H486" s="42"/>
      <c r="I486" s="43"/>
      <c r="J486" s="43"/>
      <c r="K486" s="43"/>
      <c r="L486" s="41"/>
      <c r="M486" s="31"/>
      <c r="N486" s="31"/>
      <c r="O486" s="31"/>
      <c r="P486" s="32"/>
      <c r="Q486" s="32"/>
      <c r="R486" s="32"/>
    </row>
    <row r="487" spans="1:18" x14ac:dyDescent="0.25">
      <c r="A487" s="41"/>
      <c r="B487" s="41"/>
      <c r="C487" s="42"/>
      <c r="D487" s="42"/>
      <c r="E487" s="42"/>
      <c r="F487" s="42"/>
      <c r="G487" s="42"/>
      <c r="H487" s="42"/>
      <c r="I487" s="43"/>
      <c r="J487" s="43"/>
      <c r="K487" s="43"/>
      <c r="L487" s="41"/>
      <c r="M487" s="31"/>
      <c r="N487" s="31"/>
      <c r="O487" s="31"/>
      <c r="P487" s="32"/>
      <c r="Q487" s="32"/>
      <c r="R487" s="32"/>
    </row>
    <row r="488" spans="1:18" x14ac:dyDescent="0.25">
      <c r="A488" s="41"/>
      <c r="B488" s="41"/>
      <c r="C488" s="42"/>
      <c r="D488" s="42"/>
      <c r="E488" s="42"/>
      <c r="F488" s="42"/>
      <c r="G488" s="42"/>
      <c r="H488" s="42"/>
      <c r="I488" s="43"/>
      <c r="J488" s="43"/>
      <c r="K488" s="43"/>
      <c r="L488" s="41"/>
      <c r="M488" s="31"/>
      <c r="N488" s="31"/>
      <c r="O488" s="31"/>
      <c r="P488" s="32"/>
      <c r="Q488" s="32"/>
      <c r="R488" s="32"/>
    </row>
    <row r="489" spans="1:18" x14ac:dyDescent="0.25">
      <c r="A489" s="41"/>
      <c r="B489" s="41"/>
      <c r="C489" s="42"/>
      <c r="D489" s="42"/>
      <c r="E489" s="42"/>
      <c r="F489" s="42"/>
      <c r="G489" s="42"/>
      <c r="H489" s="42"/>
      <c r="I489" s="43"/>
      <c r="J489" s="43"/>
      <c r="K489" s="43"/>
      <c r="L489" s="41"/>
      <c r="M489" s="31"/>
      <c r="N489" s="31"/>
      <c r="O489" s="31"/>
      <c r="P489" s="32"/>
      <c r="Q489" s="32"/>
      <c r="R489" s="32"/>
    </row>
    <row r="490" spans="1:18" x14ac:dyDescent="0.25">
      <c r="A490" s="41"/>
      <c r="B490" s="41"/>
      <c r="C490" s="42"/>
      <c r="D490" s="42"/>
      <c r="E490" s="42"/>
      <c r="F490" s="42"/>
      <c r="G490" s="42"/>
      <c r="H490" s="42"/>
      <c r="I490" s="43"/>
      <c r="J490" s="43"/>
      <c r="K490" s="43"/>
      <c r="L490" s="41"/>
      <c r="M490" s="31"/>
      <c r="N490" s="31"/>
      <c r="O490" s="31"/>
      <c r="P490" s="32"/>
      <c r="Q490" s="32"/>
      <c r="R490" s="32"/>
    </row>
    <row r="491" spans="1:18" x14ac:dyDescent="0.25">
      <c r="A491" s="41"/>
      <c r="B491" s="41"/>
      <c r="C491" s="42"/>
      <c r="D491" s="42"/>
      <c r="E491" s="42"/>
      <c r="F491" s="42"/>
      <c r="G491" s="42"/>
      <c r="H491" s="42"/>
      <c r="I491" s="43"/>
      <c r="J491" s="43"/>
      <c r="K491" s="43"/>
      <c r="L491" s="41"/>
      <c r="M491" s="31"/>
      <c r="N491" s="31"/>
      <c r="O491" s="31"/>
      <c r="P491" s="32"/>
      <c r="Q491" s="32"/>
      <c r="R491" s="32"/>
    </row>
    <row r="492" spans="1:18" x14ac:dyDescent="0.25">
      <c r="A492" s="41"/>
      <c r="B492" s="41"/>
      <c r="C492" s="42"/>
      <c r="D492" s="42"/>
      <c r="E492" s="42"/>
      <c r="F492" s="42"/>
      <c r="G492" s="42"/>
      <c r="H492" s="42"/>
      <c r="I492" s="43"/>
      <c r="J492" s="43"/>
      <c r="K492" s="43"/>
      <c r="L492" s="41"/>
      <c r="M492" s="31"/>
      <c r="N492" s="31"/>
      <c r="O492" s="31"/>
      <c r="P492" s="32"/>
      <c r="Q492" s="32"/>
      <c r="R492" s="32"/>
    </row>
    <row r="493" spans="1:18" x14ac:dyDescent="0.25">
      <c r="A493" s="41"/>
      <c r="B493" s="41"/>
      <c r="C493" s="42"/>
      <c r="D493" s="42"/>
      <c r="E493" s="42"/>
      <c r="F493" s="42"/>
      <c r="G493" s="42"/>
      <c r="H493" s="42"/>
      <c r="I493" s="43"/>
      <c r="J493" s="43"/>
      <c r="K493" s="43"/>
      <c r="L493" s="41"/>
      <c r="M493" s="31"/>
      <c r="N493" s="31"/>
      <c r="O493" s="31"/>
      <c r="P493" s="32"/>
      <c r="Q493" s="32"/>
      <c r="R493" s="32"/>
    </row>
    <row r="494" spans="1:18" x14ac:dyDescent="0.25">
      <c r="A494" s="41"/>
      <c r="B494" s="41"/>
      <c r="C494" s="42"/>
      <c r="D494" s="42"/>
      <c r="E494" s="42"/>
      <c r="F494" s="42"/>
      <c r="G494" s="42"/>
      <c r="H494" s="42"/>
      <c r="I494" s="43"/>
      <c r="J494" s="43"/>
      <c r="K494" s="43"/>
      <c r="L494" s="41"/>
      <c r="M494" s="31"/>
      <c r="N494" s="31"/>
      <c r="O494" s="31"/>
      <c r="P494" s="32"/>
      <c r="Q494" s="32"/>
      <c r="R494" s="32"/>
    </row>
    <row r="495" spans="1:18" x14ac:dyDescent="0.25">
      <c r="A495" s="41"/>
      <c r="B495" s="41"/>
      <c r="C495" s="42"/>
      <c r="D495" s="42"/>
      <c r="E495" s="42"/>
      <c r="F495" s="42"/>
      <c r="G495" s="42"/>
      <c r="H495" s="42"/>
      <c r="I495" s="43"/>
      <c r="J495" s="43"/>
      <c r="K495" s="43"/>
      <c r="L495" s="41"/>
      <c r="M495" s="31"/>
      <c r="N495" s="31"/>
      <c r="O495" s="31"/>
      <c r="P495" s="32"/>
      <c r="Q495" s="32"/>
      <c r="R495" s="32"/>
    </row>
    <row r="496" spans="1:18" x14ac:dyDescent="0.25">
      <c r="A496" s="41"/>
      <c r="B496" s="41"/>
      <c r="C496" s="42"/>
      <c r="D496" s="42"/>
      <c r="E496" s="42"/>
      <c r="F496" s="42"/>
      <c r="G496" s="42"/>
      <c r="H496" s="42"/>
      <c r="I496" s="43"/>
      <c r="J496" s="43"/>
      <c r="K496" s="43"/>
      <c r="L496" s="41"/>
      <c r="M496" s="31"/>
      <c r="N496" s="31"/>
      <c r="O496" s="31"/>
      <c r="P496" s="32"/>
      <c r="Q496" s="32"/>
      <c r="R496" s="32"/>
    </row>
    <row r="497" spans="1:18" x14ac:dyDescent="0.25">
      <c r="A497" s="41"/>
      <c r="B497" s="41"/>
      <c r="C497" s="42"/>
      <c r="D497" s="42"/>
      <c r="E497" s="42"/>
      <c r="F497" s="42"/>
      <c r="G497" s="42"/>
      <c r="H497" s="42"/>
      <c r="I497" s="43"/>
      <c r="J497" s="43"/>
      <c r="K497" s="43"/>
      <c r="L497" s="41"/>
      <c r="M497" s="31"/>
      <c r="N497" s="31"/>
      <c r="O497" s="31"/>
      <c r="P497" s="32"/>
      <c r="Q497" s="32"/>
      <c r="R497" s="32"/>
    </row>
    <row r="498" spans="1:18" x14ac:dyDescent="0.25">
      <c r="A498" s="41"/>
      <c r="B498" s="41"/>
      <c r="C498" s="42"/>
      <c r="D498" s="42"/>
      <c r="E498" s="42"/>
      <c r="F498" s="42"/>
      <c r="G498" s="42"/>
      <c r="H498" s="42"/>
      <c r="I498" s="43"/>
      <c r="J498" s="43"/>
      <c r="K498" s="43"/>
      <c r="L498" s="41"/>
      <c r="M498" s="31"/>
      <c r="N498" s="31"/>
      <c r="O498" s="31"/>
      <c r="P498" s="32"/>
      <c r="Q498" s="32"/>
      <c r="R498" s="32"/>
    </row>
    <row r="499" spans="1:18" x14ac:dyDescent="0.25">
      <c r="A499" s="41"/>
      <c r="B499" s="41"/>
      <c r="C499" s="42"/>
      <c r="D499" s="42"/>
      <c r="E499" s="42"/>
      <c r="F499" s="42"/>
      <c r="G499" s="42"/>
      <c r="H499" s="42"/>
      <c r="I499" s="43"/>
      <c r="J499" s="43"/>
      <c r="K499" s="43"/>
      <c r="L499" s="41"/>
      <c r="M499" s="31"/>
      <c r="N499" s="31"/>
      <c r="O499" s="31"/>
      <c r="P499" s="32"/>
      <c r="Q499" s="32"/>
      <c r="R499" s="32"/>
    </row>
    <row r="500" spans="1:18" x14ac:dyDescent="0.25">
      <c r="A500" s="41"/>
      <c r="B500" s="41"/>
      <c r="C500" s="42"/>
      <c r="D500" s="42"/>
      <c r="E500" s="42"/>
      <c r="F500" s="42"/>
      <c r="G500" s="42"/>
      <c r="H500" s="42"/>
      <c r="I500" s="43"/>
      <c r="J500" s="43"/>
      <c r="K500" s="43"/>
      <c r="L500" s="41"/>
      <c r="M500" s="31"/>
      <c r="N500" s="31"/>
      <c r="O500" s="31"/>
      <c r="P500" s="32"/>
      <c r="Q500" s="32"/>
      <c r="R500" s="32"/>
    </row>
    <row r="501" spans="1:18" x14ac:dyDescent="0.25">
      <c r="A501" s="41"/>
      <c r="B501" s="41"/>
      <c r="C501" s="42"/>
      <c r="D501" s="42"/>
      <c r="E501" s="42"/>
      <c r="F501" s="42"/>
      <c r="G501" s="42"/>
      <c r="H501" s="42"/>
      <c r="I501" s="43"/>
      <c r="J501" s="43"/>
      <c r="K501" s="43"/>
      <c r="L501" s="41"/>
      <c r="M501" s="31"/>
      <c r="N501" s="31"/>
      <c r="O501" s="31"/>
      <c r="P501" s="32"/>
      <c r="Q501" s="32"/>
      <c r="R501" s="32"/>
    </row>
    <row r="502" spans="1:18" x14ac:dyDescent="0.25">
      <c r="A502" s="41"/>
      <c r="B502" s="41"/>
      <c r="C502" s="42"/>
      <c r="D502" s="42"/>
      <c r="E502" s="42"/>
      <c r="F502" s="42"/>
      <c r="G502" s="42"/>
      <c r="H502" s="42"/>
      <c r="I502" s="43"/>
      <c r="J502" s="43"/>
      <c r="K502" s="43"/>
      <c r="L502" s="41"/>
      <c r="M502" s="31"/>
      <c r="N502" s="31"/>
      <c r="O502" s="31"/>
      <c r="P502" s="32"/>
      <c r="Q502" s="32"/>
      <c r="R502" s="32"/>
    </row>
    <row r="503" spans="1:18" x14ac:dyDescent="0.25">
      <c r="A503" s="41"/>
      <c r="B503" s="41"/>
      <c r="C503" s="42"/>
      <c r="D503" s="42"/>
      <c r="E503" s="42"/>
      <c r="F503" s="42"/>
      <c r="G503" s="42"/>
      <c r="H503" s="42"/>
      <c r="I503" s="43"/>
      <c r="J503" s="43"/>
      <c r="K503" s="43"/>
      <c r="L503" s="41"/>
      <c r="M503" s="31"/>
      <c r="N503" s="31"/>
      <c r="O503" s="31"/>
      <c r="P503" s="32"/>
      <c r="Q503" s="32"/>
      <c r="R503" s="32"/>
    </row>
    <row r="504" spans="1:18" x14ac:dyDescent="0.25">
      <c r="A504" s="41"/>
      <c r="B504" s="41"/>
      <c r="C504" s="42"/>
      <c r="D504" s="42"/>
      <c r="E504" s="42"/>
      <c r="F504" s="42"/>
      <c r="G504" s="42"/>
      <c r="H504" s="42"/>
      <c r="I504" s="43"/>
      <c r="J504" s="43"/>
      <c r="K504" s="43"/>
      <c r="L504" s="41"/>
      <c r="M504" s="31"/>
      <c r="N504" s="31"/>
      <c r="O504" s="31"/>
      <c r="P504" s="32"/>
      <c r="Q504" s="32"/>
      <c r="R504" s="32"/>
    </row>
    <row r="505" spans="1:18" x14ac:dyDescent="0.25">
      <c r="A505" s="41"/>
      <c r="B505" s="41"/>
      <c r="C505" s="42"/>
      <c r="D505" s="42"/>
      <c r="E505" s="42"/>
      <c r="F505" s="42"/>
      <c r="G505" s="42"/>
      <c r="H505" s="42"/>
      <c r="I505" s="43"/>
      <c r="J505" s="43"/>
      <c r="K505" s="43"/>
      <c r="L505" s="41"/>
      <c r="M505" s="31"/>
      <c r="N505" s="31"/>
      <c r="O505" s="31"/>
      <c r="P505" s="32"/>
      <c r="Q505" s="32"/>
      <c r="R505" s="32"/>
    </row>
    <row r="506" spans="1:18" x14ac:dyDescent="0.25">
      <c r="A506" s="41"/>
      <c r="B506" s="41"/>
      <c r="C506" s="42"/>
      <c r="D506" s="42"/>
      <c r="E506" s="42"/>
      <c r="F506" s="42"/>
      <c r="G506" s="42"/>
      <c r="H506" s="42"/>
      <c r="I506" s="43"/>
      <c r="J506" s="43"/>
      <c r="K506" s="43"/>
      <c r="L506" s="41"/>
      <c r="M506" s="31"/>
      <c r="N506" s="31"/>
      <c r="O506" s="31"/>
      <c r="P506" s="32"/>
      <c r="Q506" s="32"/>
      <c r="R506" s="32"/>
    </row>
    <row r="507" spans="1:18" x14ac:dyDescent="0.25">
      <c r="A507" s="41"/>
      <c r="B507" s="41"/>
      <c r="C507" s="42"/>
      <c r="D507" s="42"/>
      <c r="E507" s="42"/>
      <c r="F507" s="42"/>
      <c r="G507" s="42"/>
      <c r="H507" s="42"/>
      <c r="I507" s="43"/>
      <c r="J507" s="43"/>
      <c r="K507" s="43"/>
      <c r="L507" s="41"/>
      <c r="M507" s="31"/>
      <c r="N507" s="31"/>
      <c r="O507" s="31"/>
      <c r="P507" s="32"/>
      <c r="Q507" s="32"/>
      <c r="R507" s="32"/>
    </row>
    <row r="508" spans="1:18" x14ac:dyDescent="0.25">
      <c r="A508" s="41"/>
      <c r="B508" s="41"/>
      <c r="C508" s="42"/>
      <c r="D508" s="42"/>
      <c r="E508" s="42"/>
      <c r="F508" s="42"/>
      <c r="G508" s="42"/>
      <c r="H508" s="42"/>
      <c r="I508" s="43"/>
      <c r="J508" s="43"/>
      <c r="K508" s="43"/>
      <c r="L508" s="41"/>
      <c r="M508" s="31"/>
      <c r="N508" s="31"/>
      <c r="O508" s="31"/>
      <c r="P508" s="32"/>
      <c r="Q508" s="32"/>
      <c r="R508" s="32"/>
    </row>
    <row r="509" spans="1:18" x14ac:dyDescent="0.25">
      <c r="A509" s="41"/>
      <c r="B509" s="41"/>
      <c r="C509" s="42"/>
      <c r="D509" s="42"/>
      <c r="E509" s="42"/>
      <c r="F509" s="42"/>
      <c r="G509" s="42"/>
      <c r="H509" s="42"/>
      <c r="I509" s="43"/>
      <c r="J509" s="43"/>
      <c r="K509" s="43"/>
      <c r="L509" s="41"/>
      <c r="M509" s="31"/>
      <c r="N509" s="31"/>
      <c r="O509" s="31"/>
      <c r="P509" s="32"/>
      <c r="Q509" s="32"/>
      <c r="R509" s="32"/>
    </row>
    <row r="510" spans="1:18" x14ac:dyDescent="0.25">
      <c r="A510" s="41"/>
      <c r="B510" s="41"/>
      <c r="C510" s="42"/>
      <c r="D510" s="42"/>
      <c r="E510" s="42"/>
      <c r="F510" s="42"/>
      <c r="G510" s="42"/>
      <c r="H510" s="42"/>
      <c r="I510" s="43"/>
      <c r="J510" s="43"/>
      <c r="K510" s="43"/>
      <c r="L510" s="41"/>
      <c r="M510" s="31"/>
      <c r="N510" s="31"/>
      <c r="O510" s="31"/>
      <c r="P510" s="32"/>
      <c r="Q510" s="32"/>
      <c r="R510" s="32"/>
    </row>
    <row r="511" spans="1:18" x14ac:dyDescent="0.25">
      <c r="A511" s="41"/>
      <c r="B511" s="41"/>
      <c r="C511" s="42"/>
      <c r="D511" s="42"/>
      <c r="E511" s="42"/>
      <c r="F511" s="42"/>
      <c r="G511" s="42"/>
      <c r="H511" s="42"/>
      <c r="I511" s="43"/>
      <c r="J511" s="43"/>
      <c r="K511" s="43"/>
      <c r="L511" s="41"/>
      <c r="M511" s="31"/>
      <c r="N511" s="31"/>
      <c r="O511" s="31"/>
      <c r="P511" s="32"/>
      <c r="Q511" s="32"/>
      <c r="R511" s="32"/>
    </row>
    <row r="512" spans="1:18" x14ac:dyDescent="0.25">
      <c r="A512" s="41"/>
      <c r="B512" s="41"/>
      <c r="C512" s="42"/>
      <c r="D512" s="42"/>
      <c r="E512" s="42"/>
      <c r="F512" s="42"/>
      <c r="G512" s="42"/>
      <c r="H512" s="42"/>
      <c r="I512" s="43"/>
      <c r="J512" s="43"/>
      <c r="K512" s="43"/>
      <c r="L512" s="41"/>
      <c r="M512" s="31"/>
      <c r="N512" s="31"/>
      <c r="O512" s="31"/>
      <c r="P512" s="32"/>
      <c r="Q512" s="32"/>
      <c r="R512" s="32"/>
    </row>
    <row r="513" spans="1:18" x14ac:dyDescent="0.25">
      <c r="A513" s="41"/>
      <c r="B513" s="41"/>
      <c r="C513" s="42"/>
      <c r="D513" s="42"/>
      <c r="E513" s="42"/>
      <c r="F513" s="42"/>
      <c r="G513" s="42"/>
      <c r="H513" s="42"/>
      <c r="I513" s="43"/>
      <c r="J513" s="43"/>
      <c r="K513" s="43"/>
      <c r="L513" s="41"/>
      <c r="M513" s="31"/>
      <c r="N513" s="31"/>
      <c r="O513" s="31"/>
      <c r="P513" s="32"/>
      <c r="Q513" s="32"/>
      <c r="R513" s="32"/>
    </row>
    <row r="514" spans="1:18" x14ac:dyDescent="0.25">
      <c r="A514" s="41"/>
      <c r="B514" s="41"/>
      <c r="C514" s="42"/>
      <c r="D514" s="42"/>
      <c r="E514" s="42"/>
      <c r="F514" s="42"/>
      <c r="G514" s="42"/>
      <c r="H514" s="42"/>
      <c r="I514" s="43"/>
      <c r="J514" s="43"/>
      <c r="K514" s="43"/>
      <c r="L514" s="41"/>
      <c r="M514" s="31"/>
      <c r="N514" s="31"/>
      <c r="O514" s="31"/>
      <c r="P514" s="32"/>
      <c r="Q514" s="32"/>
      <c r="R514" s="32"/>
    </row>
    <row r="515" spans="1:18" x14ac:dyDescent="0.25">
      <c r="A515" s="41"/>
      <c r="B515" s="41"/>
      <c r="C515" s="42"/>
      <c r="D515" s="42"/>
      <c r="E515" s="42"/>
      <c r="F515" s="42"/>
      <c r="G515" s="42"/>
      <c r="H515" s="42"/>
      <c r="I515" s="43"/>
      <c r="J515" s="43"/>
      <c r="K515" s="43"/>
      <c r="L515" s="41"/>
      <c r="M515" s="31"/>
      <c r="N515" s="31"/>
      <c r="O515" s="31"/>
      <c r="P515" s="32"/>
      <c r="Q515" s="32"/>
      <c r="R515" s="32"/>
    </row>
    <row r="516" spans="1:18" x14ac:dyDescent="0.25">
      <c r="A516" s="41"/>
      <c r="B516" s="41"/>
      <c r="C516" s="42"/>
      <c r="D516" s="42"/>
      <c r="E516" s="42"/>
      <c r="F516" s="42"/>
      <c r="G516" s="42"/>
      <c r="H516" s="42"/>
      <c r="I516" s="43"/>
      <c r="J516" s="43"/>
      <c r="K516" s="43"/>
      <c r="L516" s="41"/>
      <c r="M516" s="31"/>
      <c r="N516" s="31"/>
      <c r="O516" s="31"/>
      <c r="P516" s="32"/>
      <c r="Q516" s="32"/>
      <c r="R516" s="32"/>
    </row>
    <row r="517" spans="1:18" x14ac:dyDescent="0.25">
      <c r="A517" s="41"/>
      <c r="B517" s="41"/>
      <c r="C517" s="42"/>
      <c r="D517" s="42"/>
      <c r="E517" s="42"/>
      <c r="F517" s="42"/>
      <c r="G517" s="42"/>
      <c r="H517" s="42"/>
      <c r="I517" s="43"/>
      <c r="J517" s="43"/>
      <c r="K517" s="43"/>
      <c r="L517" s="41"/>
      <c r="M517" s="31"/>
      <c r="N517" s="31"/>
      <c r="O517" s="31"/>
      <c r="P517" s="32"/>
      <c r="Q517" s="32"/>
      <c r="R517" s="32"/>
    </row>
    <row r="518" spans="1:18" x14ac:dyDescent="0.25">
      <c r="A518" s="41"/>
      <c r="B518" s="41"/>
      <c r="C518" s="42"/>
      <c r="D518" s="42"/>
      <c r="E518" s="42"/>
      <c r="F518" s="42"/>
      <c r="G518" s="42"/>
      <c r="H518" s="42"/>
      <c r="I518" s="43"/>
      <c r="J518" s="43"/>
      <c r="K518" s="43"/>
      <c r="L518" s="41"/>
      <c r="M518" s="31"/>
      <c r="N518" s="31"/>
      <c r="O518" s="31"/>
      <c r="P518" s="32"/>
      <c r="Q518" s="32"/>
      <c r="R518" s="32"/>
    </row>
    <row r="519" spans="1:18" x14ac:dyDescent="0.25">
      <c r="A519" s="41"/>
      <c r="B519" s="41"/>
      <c r="C519" s="42"/>
      <c r="D519" s="42"/>
      <c r="E519" s="42"/>
      <c r="F519" s="42"/>
      <c r="G519" s="42"/>
      <c r="H519" s="42"/>
      <c r="I519" s="43"/>
      <c r="J519" s="43"/>
      <c r="K519" s="43"/>
      <c r="L519" s="41"/>
      <c r="M519" s="31"/>
      <c r="N519" s="31"/>
      <c r="O519" s="31"/>
      <c r="P519" s="32"/>
      <c r="Q519" s="32"/>
      <c r="R519" s="32"/>
    </row>
    <row r="520" spans="1:18" x14ac:dyDescent="0.25">
      <c r="A520" s="41"/>
      <c r="B520" s="41"/>
      <c r="C520" s="42"/>
      <c r="D520" s="42"/>
      <c r="E520" s="42"/>
      <c r="F520" s="42"/>
      <c r="G520" s="42"/>
      <c r="H520" s="42"/>
      <c r="I520" s="43"/>
      <c r="J520" s="43"/>
      <c r="K520" s="43"/>
      <c r="L520" s="41"/>
      <c r="M520" s="31"/>
      <c r="N520" s="31"/>
      <c r="O520" s="31"/>
      <c r="P520" s="32"/>
      <c r="Q520" s="32"/>
      <c r="R520" s="32"/>
    </row>
    <row r="521" spans="1:18" x14ac:dyDescent="0.25">
      <c r="A521" s="41"/>
      <c r="B521" s="41"/>
      <c r="C521" s="42"/>
      <c r="D521" s="42"/>
      <c r="E521" s="42"/>
      <c r="F521" s="42"/>
      <c r="G521" s="42"/>
      <c r="H521" s="42"/>
      <c r="I521" s="43"/>
      <c r="J521" s="43"/>
      <c r="K521" s="43"/>
      <c r="L521" s="41"/>
      <c r="M521" s="31"/>
      <c r="N521" s="31"/>
      <c r="O521" s="31"/>
      <c r="P521" s="32"/>
      <c r="Q521" s="32"/>
      <c r="R521" s="32"/>
    </row>
    <row r="522" spans="1:18" x14ac:dyDescent="0.25">
      <c r="A522" s="41"/>
      <c r="B522" s="41"/>
      <c r="C522" s="42"/>
      <c r="D522" s="42"/>
      <c r="E522" s="42"/>
      <c r="F522" s="42"/>
      <c r="G522" s="42"/>
      <c r="H522" s="42"/>
      <c r="I522" s="43"/>
      <c r="J522" s="43"/>
      <c r="K522" s="43"/>
      <c r="L522" s="41"/>
      <c r="M522" s="31"/>
      <c r="N522" s="31"/>
      <c r="O522" s="31"/>
      <c r="P522" s="32"/>
      <c r="Q522" s="32"/>
      <c r="R522" s="32"/>
    </row>
    <row r="523" spans="1:18" x14ac:dyDescent="0.25">
      <c r="A523" s="41"/>
      <c r="B523" s="41"/>
      <c r="C523" s="42"/>
      <c r="D523" s="42"/>
      <c r="E523" s="42"/>
      <c r="F523" s="42"/>
      <c r="G523" s="42"/>
      <c r="H523" s="42"/>
      <c r="I523" s="43"/>
      <c r="J523" s="43"/>
      <c r="K523" s="43"/>
      <c r="L523" s="41"/>
      <c r="M523" s="31"/>
      <c r="N523" s="31"/>
      <c r="O523" s="31"/>
      <c r="P523" s="32"/>
      <c r="Q523" s="32"/>
      <c r="R523" s="32"/>
    </row>
    <row r="524" spans="1:18" x14ac:dyDescent="0.25">
      <c r="A524" s="41"/>
      <c r="B524" s="41"/>
      <c r="C524" s="42"/>
      <c r="D524" s="42"/>
      <c r="E524" s="42"/>
      <c r="F524" s="42"/>
      <c r="G524" s="42"/>
      <c r="H524" s="42"/>
      <c r="I524" s="43"/>
      <c r="J524" s="43"/>
      <c r="K524" s="43"/>
      <c r="L524" s="41"/>
      <c r="M524" s="31"/>
      <c r="N524" s="31"/>
      <c r="O524" s="31"/>
      <c r="P524" s="32"/>
      <c r="Q524" s="32"/>
      <c r="R524" s="32"/>
    </row>
    <row r="525" spans="1:18" x14ac:dyDescent="0.25">
      <c r="A525" s="41"/>
      <c r="B525" s="41"/>
      <c r="C525" s="42"/>
      <c r="D525" s="42"/>
      <c r="E525" s="42"/>
      <c r="F525" s="42"/>
      <c r="G525" s="42"/>
      <c r="H525" s="42"/>
      <c r="I525" s="43"/>
      <c r="J525" s="43"/>
      <c r="K525" s="43"/>
      <c r="L525" s="41"/>
      <c r="M525" s="31"/>
      <c r="N525" s="31"/>
      <c r="O525" s="31"/>
      <c r="P525" s="32"/>
      <c r="Q525" s="32"/>
      <c r="R525" s="32"/>
    </row>
    <row r="526" spans="1:18" x14ac:dyDescent="0.25">
      <c r="A526" s="41"/>
      <c r="B526" s="41"/>
      <c r="C526" s="42"/>
      <c r="D526" s="42"/>
      <c r="E526" s="42"/>
      <c r="F526" s="42"/>
      <c r="G526" s="42"/>
      <c r="H526" s="42"/>
      <c r="I526" s="43"/>
      <c r="J526" s="43"/>
      <c r="K526" s="43"/>
      <c r="L526" s="41"/>
      <c r="M526" s="31"/>
      <c r="N526" s="31"/>
      <c r="O526" s="31"/>
      <c r="P526" s="32"/>
      <c r="Q526" s="32"/>
      <c r="R526" s="32"/>
    </row>
    <row r="527" spans="1:18" x14ac:dyDescent="0.25">
      <c r="A527" s="41"/>
      <c r="B527" s="41"/>
      <c r="C527" s="42"/>
      <c r="D527" s="42"/>
      <c r="E527" s="42"/>
      <c r="F527" s="42"/>
      <c r="G527" s="42"/>
      <c r="H527" s="42"/>
      <c r="I527" s="43"/>
      <c r="J527" s="43"/>
      <c r="K527" s="43"/>
      <c r="L527" s="41"/>
      <c r="M527" s="31"/>
      <c r="N527" s="31"/>
      <c r="O527" s="31"/>
      <c r="P527" s="32"/>
      <c r="Q527" s="32"/>
      <c r="R527" s="32"/>
    </row>
    <row r="528" spans="1:18" x14ac:dyDescent="0.25">
      <c r="A528" s="41"/>
      <c r="B528" s="41"/>
      <c r="C528" s="42"/>
      <c r="D528" s="42"/>
      <c r="E528" s="42"/>
      <c r="F528" s="42"/>
      <c r="G528" s="42"/>
      <c r="H528" s="42"/>
      <c r="I528" s="43"/>
      <c r="J528" s="43"/>
      <c r="K528" s="43"/>
      <c r="L528" s="41"/>
      <c r="M528" s="31"/>
      <c r="N528" s="31"/>
      <c r="O528" s="31"/>
      <c r="P528" s="32"/>
      <c r="Q528" s="32"/>
      <c r="R528" s="32"/>
    </row>
    <row r="529" spans="1:18" x14ac:dyDescent="0.25">
      <c r="A529" s="41"/>
      <c r="B529" s="41"/>
      <c r="C529" s="42"/>
      <c r="D529" s="42"/>
      <c r="E529" s="42"/>
      <c r="F529" s="42"/>
      <c r="G529" s="42"/>
      <c r="H529" s="42"/>
      <c r="I529" s="43"/>
      <c r="J529" s="43"/>
      <c r="K529" s="43"/>
      <c r="L529" s="41"/>
      <c r="M529" s="31"/>
      <c r="N529" s="31"/>
      <c r="O529" s="31"/>
      <c r="P529" s="32"/>
      <c r="Q529" s="32"/>
      <c r="R529" s="32"/>
    </row>
    <row r="530" spans="1:18" x14ac:dyDescent="0.25">
      <c r="A530" s="41"/>
      <c r="B530" s="41"/>
      <c r="C530" s="42"/>
      <c r="D530" s="42"/>
      <c r="E530" s="42"/>
      <c r="F530" s="42"/>
      <c r="G530" s="42"/>
      <c r="H530" s="42"/>
      <c r="I530" s="43"/>
      <c r="J530" s="43"/>
      <c r="K530" s="43"/>
      <c r="L530" s="41"/>
      <c r="M530" s="31"/>
      <c r="N530" s="31"/>
      <c r="O530" s="31"/>
      <c r="P530" s="32"/>
      <c r="Q530" s="32"/>
      <c r="R530" s="32"/>
    </row>
    <row r="531" spans="1:18" x14ac:dyDescent="0.25">
      <c r="A531" s="41"/>
      <c r="B531" s="41"/>
      <c r="C531" s="42"/>
      <c r="D531" s="42"/>
      <c r="E531" s="42"/>
      <c r="F531" s="42"/>
      <c r="G531" s="42"/>
      <c r="H531" s="42"/>
      <c r="I531" s="43"/>
      <c r="J531" s="43"/>
      <c r="K531" s="43"/>
      <c r="L531" s="41"/>
      <c r="M531" s="31"/>
      <c r="N531" s="31"/>
      <c r="O531" s="31"/>
      <c r="P531" s="32"/>
      <c r="Q531" s="32"/>
      <c r="R531" s="32"/>
    </row>
    <row r="532" spans="1:18" x14ac:dyDescent="0.25">
      <c r="A532" s="41"/>
      <c r="B532" s="41"/>
      <c r="C532" s="42"/>
      <c r="D532" s="42"/>
      <c r="E532" s="42"/>
      <c r="F532" s="42"/>
      <c r="G532" s="42"/>
      <c r="H532" s="42"/>
      <c r="I532" s="43"/>
      <c r="J532" s="43"/>
      <c r="K532" s="43"/>
      <c r="L532" s="41"/>
      <c r="M532" s="31"/>
      <c r="N532" s="31"/>
      <c r="O532" s="31"/>
      <c r="P532" s="32"/>
      <c r="Q532" s="32"/>
      <c r="R532" s="32"/>
    </row>
    <row r="533" spans="1:18" x14ac:dyDescent="0.25">
      <c r="A533" s="41"/>
      <c r="B533" s="41"/>
      <c r="C533" s="42"/>
      <c r="D533" s="42"/>
      <c r="E533" s="42"/>
      <c r="F533" s="42"/>
      <c r="G533" s="42"/>
      <c r="H533" s="42"/>
      <c r="I533" s="43"/>
      <c r="J533" s="43"/>
      <c r="K533" s="43"/>
      <c r="L533" s="41"/>
      <c r="M533" s="31"/>
      <c r="N533" s="31"/>
      <c r="O533" s="31"/>
      <c r="P533" s="32"/>
      <c r="Q533" s="32"/>
      <c r="R533" s="32"/>
    </row>
    <row r="534" spans="1:18" x14ac:dyDescent="0.25">
      <c r="A534" s="41"/>
      <c r="B534" s="41"/>
      <c r="C534" s="42"/>
      <c r="D534" s="42"/>
      <c r="E534" s="42"/>
      <c r="F534" s="42"/>
      <c r="G534" s="42"/>
      <c r="H534" s="42"/>
      <c r="I534" s="43"/>
      <c r="J534" s="43"/>
      <c r="K534" s="43"/>
      <c r="L534" s="41"/>
      <c r="M534" s="31"/>
      <c r="N534" s="31"/>
      <c r="O534" s="31"/>
      <c r="P534" s="32"/>
      <c r="Q534" s="32"/>
      <c r="R534" s="32"/>
    </row>
    <row r="535" spans="1:18" x14ac:dyDescent="0.25">
      <c r="A535" s="41"/>
      <c r="B535" s="41"/>
      <c r="C535" s="42"/>
      <c r="D535" s="42"/>
      <c r="E535" s="42"/>
      <c r="F535" s="42"/>
      <c r="G535" s="42"/>
      <c r="H535" s="42"/>
      <c r="I535" s="43"/>
      <c r="J535" s="43"/>
      <c r="K535" s="43"/>
      <c r="L535" s="41"/>
      <c r="M535" s="31"/>
      <c r="N535" s="31"/>
      <c r="O535" s="31"/>
      <c r="P535" s="32"/>
      <c r="Q535" s="32"/>
      <c r="R535" s="32"/>
    </row>
    <row r="536" spans="1:18" x14ac:dyDescent="0.25">
      <c r="A536" s="41"/>
      <c r="B536" s="41"/>
      <c r="C536" s="42"/>
      <c r="D536" s="42"/>
      <c r="E536" s="42"/>
      <c r="F536" s="42"/>
      <c r="G536" s="42"/>
      <c r="H536" s="42"/>
      <c r="I536" s="43"/>
      <c r="J536" s="43"/>
      <c r="K536" s="43"/>
      <c r="L536" s="41"/>
      <c r="M536" s="31"/>
      <c r="N536" s="31"/>
      <c r="O536" s="31"/>
      <c r="P536" s="32"/>
      <c r="Q536" s="32"/>
      <c r="R536" s="32"/>
    </row>
    <row r="537" spans="1:18" x14ac:dyDescent="0.25">
      <c r="A537" s="41"/>
      <c r="B537" s="41"/>
      <c r="C537" s="42"/>
      <c r="D537" s="42"/>
      <c r="E537" s="42"/>
      <c r="F537" s="42"/>
      <c r="G537" s="42"/>
      <c r="H537" s="42"/>
      <c r="I537" s="43"/>
      <c r="J537" s="43"/>
      <c r="K537" s="43"/>
      <c r="L537" s="41"/>
      <c r="M537" s="31"/>
      <c r="N537" s="31"/>
      <c r="O537" s="31"/>
      <c r="P537" s="32"/>
      <c r="Q537" s="32"/>
      <c r="R537" s="32"/>
    </row>
    <row r="538" spans="1:18" x14ac:dyDescent="0.25">
      <c r="A538" s="41"/>
      <c r="B538" s="41"/>
      <c r="C538" s="42"/>
      <c r="D538" s="42"/>
      <c r="E538" s="42"/>
      <c r="F538" s="42"/>
      <c r="G538" s="42"/>
      <c r="H538" s="42"/>
      <c r="I538" s="43"/>
      <c r="J538" s="43"/>
      <c r="K538" s="43"/>
      <c r="L538" s="41"/>
      <c r="M538" s="31"/>
      <c r="N538" s="31"/>
      <c r="O538" s="31"/>
      <c r="P538" s="32"/>
      <c r="Q538" s="32"/>
      <c r="R538" s="32"/>
    </row>
    <row r="539" spans="1:18" x14ac:dyDescent="0.25">
      <c r="A539" s="41"/>
      <c r="B539" s="41"/>
      <c r="C539" s="42"/>
      <c r="D539" s="42"/>
      <c r="E539" s="42"/>
      <c r="F539" s="42"/>
      <c r="G539" s="42"/>
      <c r="H539" s="42"/>
      <c r="I539" s="43"/>
      <c r="J539" s="43"/>
      <c r="K539" s="43"/>
      <c r="L539" s="41"/>
      <c r="M539" s="31"/>
      <c r="N539" s="31"/>
      <c r="O539" s="31"/>
      <c r="P539" s="32"/>
      <c r="Q539" s="32"/>
      <c r="R539" s="32"/>
    </row>
    <row r="540" spans="1:18" x14ac:dyDescent="0.25">
      <c r="A540" s="41"/>
      <c r="B540" s="41"/>
      <c r="C540" s="42"/>
      <c r="D540" s="42"/>
      <c r="E540" s="42"/>
      <c r="F540" s="42"/>
      <c r="G540" s="42"/>
      <c r="H540" s="42"/>
      <c r="I540" s="43"/>
      <c r="J540" s="43"/>
      <c r="K540" s="43"/>
      <c r="L540" s="41"/>
      <c r="M540" s="31"/>
      <c r="N540" s="31"/>
      <c r="O540" s="31"/>
      <c r="P540" s="32"/>
      <c r="Q540" s="32"/>
      <c r="R540" s="32"/>
    </row>
    <row r="541" spans="1:18" x14ac:dyDescent="0.25">
      <c r="A541" s="41"/>
      <c r="B541" s="41"/>
      <c r="C541" s="42"/>
      <c r="D541" s="42"/>
      <c r="E541" s="42"/>
      <c r="F541" s="42"/>
      <c r="G541" s="42"/>
      <c r="H541" s="42"/>
      <c r="I541" s="43"/>
      <c r="J541" s="43"/>
      <c r="K541" s="43"/>
      <c r="L541" s="41"/>
      <c r="M541" s="31"/>
      <c r="N541" s="31"/>
      <c r="O541" s="31"/>
      <c r="P541" s="32"/>
      <c r="Q541" s="32"/>
      <c r="R541" s="32"/>
    </row>
    <row r="542" spans="1:18" x14ac:dyDescent="0.25">
      <c r="A542" s="41"/>
      <c r="B542" s="41"/>
      <c r="C542" s="42"/>
      <c r="D542" s="42"/>
      <c r="E542" s="42"/>
      <c r="F542" s="42"/>
      <c r="G542" s="42"/>
      <c r="H542" s="42"/>
      <c r="I542" s="43"/>
      <c r="J542" s="43"/>
      <c r="K542" s="43"/>
      <c r="L542" s="41"/>
      <c r="M542" s="31"/>
      <c r="N542" s="31"/>
      <c r="O542" s="31"/>
      <c r="P542" s="32"/>
      <c r="Q542" s="32"/>
      <c r="R542" s="32"/>
    </row>
    <row r="543" spans="1:18" x14ac:dyDescent="0.25">
      <c r="A543" s="41"/>
      <c r="B543" s="41"/>
      <c r="C543" s="42"/>
      <c r="D543" s="42"/>
      <c r="E543" s="42"/>
      <c r="F543" s="42"/>
      <c r="G543" s="42"/>
      <c r="H543" s="42"/>
      <c r="I543" s="43"/>
      <c r="J543" s="43"/>
      <c r="K543" s="43"/>
      <c r="L543" s="41"/>
      <c r="M543" s="31"/>
      <c r="N543" s="31"/>
      <c r="O543" s="31"/>
      <c r="P543" s="32"/>
      <c r="Q543" s="32"/>
      <c r="R543" s="32"/>
    </row>
    <row r="544" spans="1:18" x14ac:dyDescent="0.25">
      <c r="A544" s="41"/>
      <c r="B544" s="41"/>
      <c r="C544" s="42"/>
      <c r="D544" s="42"/>
      <c r="E544" s="42"/>
      <c r="F544" s="42"/>
      <c r="G544" s="42"/>
      <c r="H544" s="42"/>
      <c r="I544" s="43"/>
      <c r="J544" s="43"/>
      <c r="K544" s="43"/>
      <c r="L544" s="41"/>
      <c r="M544" s="31"/>
      <c r="N544" s="31"/>
      <c r="O544" s="31"/>
      <c r="P544" s="32"/>
      <c r="Q544" s="32"/>
      <c r="R544" s="32"/>
    </row>
    <row r="545" spans="1:18" x14ac:dyDescent="0.25">
      <c r="A545" s="41"/>
      <c r="B545" s="41"/>
      <c r="C545" s="42"/>
      <c r="D545" s="42"/>
      <c r="E545" s="42"/>
      <c r="F545" s="42"/>
      <c r="G545" s="42"/>
      <c r="H545" s="42"/>
      <c r="I545" s="43"/>
      <c r="J545" s="43"/>
      <c r="K545" s="43"/>
      <c r="L545" s="41"/>
      <c r="M545" s="31"/>
      <c r="N545" s="31"/>
      <c r="O545" s="31"/>
      <c r="P545" s="32"/>
      <c r="Q545" s="32"/>
      <c r="R545" s="32"/>
    </row>
    <row r="546" spans="1:18" x14ac:dyDescent="0.25">
      <c r="A546" s="41"/>
      <c r="B546" s="41"/>
      <c r="C546" s="42"/>
      <c r="D546" s="42"/>
      <c r="E546" s="42"/>
      <c r="F546" s="42"/>
      <c r="G546" s="42"/>
      <c r="H546" s="42"/>
      <c r="I546" s="43"/>
      <c r="J546" s="43"/>
      <c r="K546" s="43"/>
      <c r="L546" s="41"/>
      <c r="M546" s="31"/>
      <c r="N546" s="31"/>
      <c r="O546" s="31"/>
      <c r="P546" s="32"/>
      <c r="Q546" s="32"/>
      <c r="R546" s="32"/>
    </row>
    <row r="547" spans="1:18" x14ac:dyDescent="0.25">
      <c r="A547" s="41"/>
      <c r="B547" s="41"/>
      <c r="C547" s="42"/>
      <c r="D547" s="42"/>
      <c r="E547" s="42"/>
      <c r="F547" s="42"/>
      <c r="G547" s="42"/>
      <c r="H547" s="42"/>
      <c r="I547" s="43"/>
      <c r="J547" s="43"/>
      <c r="K547" s="43"/>
      <c r="L547" s="41"/>
      <c r="M547" s="31"/>
      <c r="N547" s="31"/>
      <c r="O547" s="31"/>
      <c r="P547" s="32"/>
      <c r="Q547" s="32"/>
      <c r="R547" s="32"/>
    </row>
    <row r="548" spans="1:18" x14ac:dyDescent="0.25">
      <c r="A548" s="41"/>
      <c r="B548" s="41"/>
      <c r="C548" s="42"/>
      <c r="D548" s="42"/>
      <c r="E548" s="42"/>
      <c r="F548" s="42"/>
      <c r="G548" s="42"/>
      <c r="H548" s="42"/>
      <c r="I548" s="43"/>
      <c r="J548" s="43"/>
      <c r="K548" s="43"/>
      <c r="L548" s="41"/>
      <c r="M548" s="31"/>
      <c r="N548" s="31"/>
      <c r="O548" s="31"/>
      <c r="P548" s="32"/>
      <c r="Q548" s="32"/>
      <c r="R548" s="32"/>
    </row>
    <row r="549" spans="1:18" x14ac:dyDescent="0.25">
      <c r="A549" s="41"/>
      <c r="B549" s="41"/>
      <c r="C549" s="42"/>
      <c r="D549" s="42"/>
      <c r="E549" s="42"/>
      <c r="F549" s="42"/>
      <c r="G549" s="42"/>
      <c r="H549" s="42"/>
      <c r="I549" s="43"/>
      <c r="J549" s="43"/>
      <c r="K549" s="43"/>
      <c r="L549" s="41"/>
      <c r="M549" s="31"/>
      <c r="N549" s="31"/>
      <c r="O549" s="31"/>
      <c r="P549" s="32"/>
      <c r="Q549" s="32"/>
      <c r="R549" s="32"/>
    </row>
    <row r="550" spans="1:18" x14ac:dyDescent="0.25">
      <c r="A550" s="41"/>
      <c r="B550" s="41"/>
      <c r="C550" s="42"/>
      <c r="D550" s="42"/>
      <c r="E550" s="42"/>
      <c r="F550" s="42"/>
      <c r="G550" s="42"/>
      <c r="H550" s="42"/>
      <c r="I550" s="43"/>
      <c r="J550" s="43"/>
      <c r="K550" s="43"/>
      <c r="L550" s="41"/>
      <c r="M550" s="31"/>
      <c r="N550" s="31"/>
      <c r="O550" s="31"/>
      <c r="P550" s="32"/>
      <c r="Q550" s="32"/>
      <c r="R550" s="32"/>
    </row>
    <row r="551" spans="1:18" x14ac:dyDescent="0.25">
      <c r="A551" s="41"/>
      <c r="B551" s="41"/>
      <c r="C551" s="42"/>
      <c r="D551" s="42"/>
      <c r="E551" s="42"/>
      <c r="F551" s="42"/>
      <c r="G551" s="42"/>
      <c r="H551" s="42"/>
      <c r="I551" s="43"/>
      <c r="J551" s="43"/>
      <c r="K551" s="43"/>
      <c r="L551" s="41"/>
      <c r="M551" s="31"/>
      <c r="N551" s="31"/>
      <c r="O551" s="31"/>
      <c r="P551" s="32"/>
      <c r="Q551" s="32"/>
      <c r="R551" s="32"/>
    </row>
    <row r="552" spans="1:18" x14ac:dyDescent="0.25">
      <c r="A552" s="41"/>
      <c r="B552" s="41"/>
      <c r="C552" s="42"/>
      <c r="D552" s="42"/>
      <c r="E552" s="42"/>
      <c r="F552" s="42"/>
      <c r="G552" s="42"/>
      <c r="H552" s="42"/>
      <c r="I552" s="43"/>
      <c r="J552" s="43"/>
      <c r="K552" s="43"/>
      <c r="L552" s="41"/>
      <c r="M552" s="31"/>
      <c r="N552" s="31"/>
      <c r="O552" s="31"/>
      <c r="P552" s="32"/>
      <c r="Q552" s="32"/>
      <c r="R552" s="32"/>
    </row>
    <row r="553" spans="1:18" x14ac:dyDescent="0.25">
      <c r="A553" s="41"/>
      <c r="B553" s="41"/>
      <c r="C553" s="42"/>
      <c r="D553" s="42"/>
      <c r="E553" s="42"/>
      <c r="F553" s="42"/>
      <c r="G553" s="42"/>
      <c r="H553" s="42"/>
      <c r="I553" s="43"/>
      <c r="J553" s="43"/>
      <c r="K553" s="43"/>
      <c r="L553" s="41"/>
      <c r="M553" s="31"/>
      <c r="N553" s="31"/>
      <c r="O553" s="31"/>
      <c r="P553" s="32"/>
      <c r="Q553" s="32"/>
      <c r="R553" s="32"/>
    </row>
    <row r="554" spans="1:18" x14ac:dyDescent="0.25">
      <c r="A554" s="41"/>
      <c r="B554" s="41"/>
      <c r="C554" s="42"/>
      <c r="D554" s="42"/>
      <c r="E554" s="42"/>
      <c r="F554" s="42"/>
      <c r="G554" s="42"/>
      <c r="H554" s="42"/>
      <c r="I554" s="43"/>
      <c r="J554" s="43"/>
      <c r="K554" s="43"/>
      <c r="L554" s="41"/>
      <c r="M554" s="31"/>
      <c r="N554" s="31"/>
      <c r="O554" s="31"/>
      <c r="P554" s="32"/>
      <c r="Q554" s="32"/>
      <c r="R554" s="32"/>
    </row>
    <row r="555" spans="1:18" x14ac:dyDescent="0.25">
      <c r="A555" s="41"/>
      <c r="B555" s="41"/>
      <c r="C555" s="42"/>
      <c r="D555" s="42"/>
      <c r="E555" s="42"/>
      <c r="F555" s="42"/>
      <c r="G555" s="42"/>
      <c r="H555" s="42"/>
      <c r="I555" s="43"/>
      <c r="J555" s="43"/>
      <c r="K555" s="43"/>
      <c r="L555" s="41"/>
      <c r="M555" s="31"/>
      <c r="N555" s="31"/>
      <c r="O555" s="31"/>
      <c r="P555" s="32"/>
      <c r="Q555" s="32"/>
      <c r="R555" s="32"/>
    </row>
    <row r="556" spans="1:18" x14ac:dyDescent="0.25">
      <c r="A556" s="41"/>
      <c r="B556" s="41"/>
      <c r="C556" s="42"/>
      <c r="D556" s="42"/>
      <c r="E556" s="42"/>
      <c r="F556" s="42"/>
      <c r="G556" s="42"/>
      <c r="H556" s="42"/>
      <c r="I556" s="43"/>
      <c r="J556" s="43"/>
      <c r="K556" s="43"/>
      <c r="L556" s="41"/>
      <c r="M556" s="31"/>
      <c r="N556" s="31"/>
      <c r="O556" s="31"/>
      <c r="P556" s="32"/>
      <c r="Q556" s="32"/>
      <c r="R556" s="32"/>
    </row>
    <row r="557" spans="1:18" x14ac:dyDescent="0.25">
      <c r="A557" s="41"/>
      <c r="B557" s="41"/>
      <c r="C557" s="42"/>
      <c r="D557" s="42"/>
      <c r="E557" s="42"/>
      <c r="F557" s="42"/>
      <c r="G557" s="42"/>
      <c r="H557" s="42"/>
      <c r="I557" s="43"/>
      <c r="J557" s="43"/>
      <c r="K557" s="43"/>
      <c r="L557" s="41"/>
      <c r="M557" s="31"/>
      <c r="N557" s="31"/>
      <c r="O557" s="31"/>
      <c r="P557" s="32"/>
      <c r="Q557" s="32"/>
      <c r="R557" s="32"/>
    </row>
    <row r="558" spans="1:18" x14ac:dyDescent="0.25">
      <c r="A558" s="41"/>
      <c r="B558" s="41"/>
      <c r="C558" s="42"/>
      <c r="D558" s="42"/>
      <c r="E558" s="42"/>
      <c r="F558" s="42"/>
      <c r="G558" s="42"/>
      <c r="H558" s="42"/>
      <c r="I558" s="43"/>
      <c r="J558" s="43"/>
      <c r="K558" s="43"/>
      <c r="L558" s="41"/>
      <c r="M558" s="31"/>
      <c r="N558" s="31"/>
      <c r="O558" s="31"/>
      <c r="P558" s="32"/>
      <c r="Q558" s="32"/>
      <c r="R558" s="32"/>
    </row>
    <row r="559" spans="1:18" x14ac:dyDescent="0.25">
      <c r="A559" s="41"/>
      <c r="B559" s="41"/>
      <c r="C559" s="42"/>
      <c r="D559" s="42"/>
      <c r="E559" s="42"/>
      <c r="F559" s="42"/>
      <c r="G559" s="42"/>
      <c r="H559" s="42"/>
      <c r="I559" s="43"/>
      <c r="J559" s="43"/>
      <c r="K559" s="43"/>
      <c r="L559" s="41"/>
      <c r="M559" s="31"/>
      <c r="N559" s="31"/>
      <c r="O559" s="31"/>
      <c r="P559" s="32"/>
      <c r="Q559" s="32"/>
      <c r="R559" s="32"/>
    </row>
    <row r="560" spans="1:18" x14ac:dyDescent="0.25">
      <c r="A560" s="41"/>
      <c r="B560" s="41"/>
      <c r="C560" s="42"/>
      <c r="D560" s="42"/>
      <c r="E560" s="42"/>
      <c r="F560" s="42"/>
      <c r="G560" s="42"/>
      <c r="H560" s="42"/>
      <c r="I560" s="43"/>
      <c r="J560" s="43"/>
      <c r="K560" s="43"/>
      <c r="L560" s="41"/>
      <c r="M560" s="31"/>
      <c r="N560" s="31"/>
      <c r="O560" s="31"/>
      <c r="P560" s="32"/>
      <c r="Q560" s="32"/>
      <c r="R560" s="32"/>
    </row>
    <row r="561" spans="1:18" x14ac:dyDescent="0.25">
      <c r="A561" s="41"/>
      <c r="B561" s="41"/>
      <c r="C561" s="42"/>
      <c r="D561" s="42"/>
      <c r="E561" s="42"/>
      <c r="F561" s="42"/>
      <c r="G561" s="42"/>
      <c r="H561" s="42"/>
      <c r="I561" s="43"/>
      <c r="J561" s="43"/>
      <c r="K561" s="43"/>
      <c r="L561" s="41"/>
      <c r="M561" s="31"/>
      <c r="N561" s="31"/>
      <c r="O561" s="31"/>
      <c r="P561" s="32"/>
      <c r="Q561" s="32"/>
      <c r="R561" s="32"/>
    </row>
    <row r="562" spans="1:18" x14ac:dyDescent="0.25">
      <c r="A562" s="41"/>
      <c r="B562" s="41"/>
      <c r="C562" s="42"/>
      <c r="D562" s="42"/>
      <c r="E562" s="42"/>
      <c r="F562" s="42"/>
      <c r="G562" s="42"/>
      <c r="H562" s="42"/>
      <c r="I562" s="43"/>
      <c r="J562" s="43"/>
      <c r="K562" s="43"/>
      <c r="L562" s="41"/>
      <c r="M562" s="31"/>
      <c r="N562" s="31"/>
      <c r="O562" s="31"/>
      <c r="P562" s="32"/>
      <c r="Q562" s="32"/>
      <c r="R562" s="32"/>
    </row>
    <row r="563" spans="1:18" x14ac:dyDescent="0.25">
      <c r="A563" s="41"/>
      <c r="B563" s="41"/>
      <c r="C563" s="42"/>
      <c r="D563" s="42"/>
      <c r="E563" s="42"/>
      <c r="F563" s="42"/>
      <c r="G563" s="42"/>
      <c r="H563" s="42"/>
      <c r="I563" s="43"/>
      <c r="J563" s="43"/>
      <c r="K563" s="43"/>
      <c r="L563" s="41"/>
      <c r="M563" s="31"/>
      <c r="N563" s="31"/>
      <c r="O563" s="31"/>
      <c r="P563" s="32"/>
      <c r="Q563" s="32"/>
      <c r="R563" s="32"/>
    </row>
    <row r="564" spans="1:18" x14ac:dyDescent="0.25">
      <c r="A564" s="41"/>
      <c r="B564" s="41"/>
      <c r="C564" s="42"/>
      <c r="D564" s="42"/>
      <c r="E564" s="42"/>
      <c r="F564" s="42"/>
      <c r="G564" s="42"/>
      <c r="H564" s="42"/>
      <c r="I564" s="43"/>
      <c r="J564" s="43"/>
      <c r="K564" s="43"/>
      <c r="L564" s="41"/>
      <c r="M564" s="31"/>
      <c r="N564" s="31"/>
      <c r="O564" s="31"/>
      <c r="P564" s="32"/>
      <c r="Q564" s="32"/>
      <c r="R564" s="32"/>
    </row>
    <row r="565" spans="1:18" x14ac:dyDescent="0.25">
      <c r="A565" s="41"/>
      <c r="B565" s="41"/>
      <c r="C565" s="42"/>
      <c r="D565" s="42"/>
      <c r="E565" s="42"/>
      <c r="F565" s="42"/>
      <c r="G565" s="42"/>
      <c r="H565" s="42"/>
      <c r="I565" s="43"/>
      <c r="J565" s="43"/>
      <c r="K565" s="43"/>
      <c r="L565" s="41"/>
      <c r="M565" s="31"/>
      <c r="N565" s="31"/>
      <c r="O565" s="31"/>
      <c r="P565" s="32"/>
      <c r="Q565" s="32"/>
      <c r="R565" s="32"/>
    </row>
    <row r="566" spans="1:18" x14ac:dyDescent="0.25">
      <c r="A566" s="41"/>
      <c r="B566" s="41"/>
      <c r="C566" s="42"/>
      <c r="D566" s="42"/>
      <c r="E566" s="42"/>
      <c r="F566" s="42"/>
      <c r="G566" s="42"/>
      <c r="H566" s="42"/>
      <c r="I566" s="43"/>
      <c r="J566" s="43"/>
      <c r="K566" s="43"/>
      <c r="L566" s="41"/>
      <c r="M566" s="31"/>
      <c r="N566" s="31"/>
      <c r="O566" s="31"/>
      <c r="P566" s="32"/>
      <c r="Q566" s="32"/>
      <c r="R566" s="32"/>
    </row>
    <row r="567" spans="1:18" x14ac:dyDescent="0.25">
      <c r="A567" s="41"/>
      <c r="B567" s="41"/>
      <c r="C567" s="42"/>
      <c r="D567" s="42"/>
      <c r="E567" s="42"/>
      <c r="F567" s="42"/>
      <c r="G567" s="42"/>
      <c r="H567" s="42"/>
      <c r="I567" s="43"/>
      <c r="J567" s="43"/>
      <c r="K567" s="43"/>
      <c r="L567" s="41"/>
      <c r="M567" s="31"/>
      <c r="N567" s="31"/>
      <c r="O567" s="31"/>
      <c r="P567" s="32"/>
      <c r="Q567" s="32"/>
      <c r="R567" s="32"/>
    </row>
    <row r="568" spans="1:18" x14ac:dyDescent="0.25">
      <c r="A568" s="41"/>
      <c r="B568" s="41"/>
      <c r="C568" s="42"/>
      <c r="D568" s="42"/>
      <c r="E568" s="42"/>
      <c r="F568" s="42"/>
      <c r="G568" s="42"/>
      <c r="H568" s="42"/>
      <c r="I568" s="43"/>
      <c r="J568" s="43"/>
      <c r="K568" s="43"/>
      <c r="L568" s="41"/>
      <c r="M568" s="31"/>
      <c r="N568" s="31"/>
      <c r="O568" s="31"/>
      <c r="P568" s="32"/>
      <c r="Q568" s="32"/>
      <c r="R568" s="32"/>
    </row>
    <row r="569" spans="1:18" x14ac:dyDescent="0.25">
      <c r="A569" s="41"/>
      <c r="B569" s="41"/>
      <c r="C569" s="42"/>
      <c r="D569" s="42"/>
      <c r="E569" s="42"/>
      <c r="F569" s="42"/>
      <c r="G569" s="42"/>
      <c r="H569" s="42"/>
      <c r="I569" s="43"/>
      <c r="J569" s="43"/>
      <c r="K569" s="43"/>
      <c r="L569" s="41"/>
      <c r="M569" s="31"/>
      <c r="N569" s="31"/>
      <c r="O569" s="31"/>
      <c r="P569" s="32"/>
      <c r="Q569" s="32"/>
      <c r="R569" s="32"/>
    </row>
    <row r="570" spans="1:18" x14ac:dyDescent="0.25">
      <c r="A570" s="41"/>
      <c r="B570" s="41"/>
      <c r="C570" s="42"/>
      <c r="D570" s="42"/>
      <c r="E570" s="42"/>
      <c r="F570" s="42"/>
      <c r="G570" s="42"/>
      <c r="H570" s="42"/>
      <c r="I570" s="43"/>
      <c r="J570" s="43"/>
      <c r="K570" s="43"/>
      <c r="L570" s="41"/>
      <c r="M570" s="31"/>
      <c r="N570" s="31"/>
      <c r="O570" s="31"/>
      <c r="P570" s="32"/>
      <c r="Q570" s="32"/>
      <c r="R570" s="32"/>
    </row>
    <row r="571" spans="1:18" x14ac:dyDescent="0.25">
      <c r="A571" s="41"/>
      <c r="B571" s="41"/>
      <c r="C571" s="42"/>
      <c r="D571" s="42"/>
      <c r="E571" s="42"/>
      <c r="F571" s="42"/>
      <c r="G571" s="42"/>
      <c r="H571" s="42"/>
      <c r="I571" s="43"/>
      <c r="J571" s="43"/>
      <c r="K571" s="43"/>
      <c r="L571" s="41"/>
      <c r="M571" s="31"/>
      <c r="N571" s="31"/>
      <c r="O571" s="31"/>
      <c r="P571" s="32"/>
      <c r="Q571" s="32"/>
      <c r="R571" s="32"/>
    </row>
    <row r="572" spans="1:18" x14ac:dyDescent="0.25">
      <c r="A572" s="41"/>
      <c r="B572" s="41"/>
      <c r="C572" s="42"/>
      <c r="D572" s="42"/>
      <c r="E572" s="42"/>
      <c r="F572" s="42"/>
      <c r="G572" s="42"/>
      <c r="H572" s="42"/>
      <c r="I572" s="43"/>
      <c r="J572" s="43"/>
      <c r="K572" s="43"/>
      <c r="L572" s="41"/>
      <c r="M572" s="31"/>
      <c r="N572" s="31"/>
      <c r="O572" s="31"/>
      <c r="P572" s="32"/>
      <c r="Q572" s="32"/>
      <c r="R572" s="32"/>
    </row>
    <row r="573" spans="1:18" x14ac:dyDescent="0.25">
      <c r="A573" s="41"/>
      <c r="B573" s="41"/>
      <c r="C573" s="42"/>
      <c r="D573" s="42"/>
      <c r="E573" s="42"/>
      <c r="F573" s="42"/>
      <c r="G573" s="42"/>
      <c r="H573" s="42"/>
      <c r="I573" s="43"/>
      <c r="J573" s="43"/>
      <c r="K573" s="43"/>
      <c r="L573" s="41"/>
      <c r="M573" s="31"/>
      <c r="N573" s="31"/>
      <c r="O573" s="31"/>
      <c r="P573" s="32"/>
      <c r="Q573" s="32"/>
      <c r="R573" s="32"/>
    </row>
    <row r="574" spans="1:18" x14ac:dyDescent="0.25">
      <c r="A574" s="41"/>
      <c r="B574" s="41"/>
      <c r="C574" s="42"/>
      <c r="D574" s="42"/>
      <c r="E574" s="42"/>
      <c r="F574" s="42"/>
      <c r="G574" s="42"/>
      <c r="H574" s="42"/>
      <c r="I574" s="43"/>
      <c r="J574" s="43"/>
      <c r="K574" s="43"/>
      <c r="L574" s="41"/>
      <c r="M574" s="31"/>
      <c r="N574" s="31"/>
      <c r="O574" s="31"/>
      <c r="P574" s="32"/>
      <c r="Q574" s="32"/>
      <c r="R574" s="32"/>
    </row>
    <row r="575" spans="1:18" x14ac:dyDescent="0.25">
      <c r="A575" s="41"/>
      <c r="B575" s="41"/>
      <c r="C575" s="42"/>
      <c r="D575" s="42"/>
      <c r="E575" s="42"/>
      <c r="F575" s="42"/>
      <c r="G575" s="42"/>
      <c r="H575" s="42"/>
      <c r="I575" s="43"/>
      <c r="J575" s="43"/>
      <c r="K575" s="43"/>
      <c r="L575" s="41"/>
      <c r="M575" s="31"/>
      <c r="N575" s="31"/>
      <c r="O575" s="31"/>
      <c r="P575" s="32"/>
      <c r="Q575" s="32"/>
      <c r="R575" s="32"/>
    </row>
    <row r="576" spans="1:18" x14ac:dyDescent="0.25">
      <c r="A576" s="41"/>
      <c r="B576" s="41"/>
      <c r="C576" s="42"/>
      <c r="D576" s="42"/>
      <c r="E576" s="42"/>
      <c r="F576" s="42"/>
      <c r="G576" s="42"/>
      <c r="H576" s="42"/>
      <c r="I576" s="43"/>
      <c r="J576" s="43"/>
      <c r="K576" s="43"/>
      <c r="L576" s="41"/>
      <c r="M576" s="31"/>
      <c r="N576" s="31"/>
      <c r="O576" s="31"/>
      <c r="P576" s="32"/>
      <c r="Q576" s="32"/>
      <c r="R576" s="32"/>
    </row>
    <row r="577" spans="1:18" x14ac:dyDescent="0.25">
      <c r="A577" s="41"/>
      <c r="B577" s="41"/>
      <c r="C577" s="42"/>
      <c r="D577" s="42"/>
      <c r="E577" s="42"/>
      <c r="F577" s="42"/>
      <c r="G577" s="42"/>
      <c r="H577" s="42"/>
      <c r="I577" s="43"/>
      <c r="J577" s="43"/>
      <c r="K577" s="43"/>
      <c r="L577" s="41"/>
      <c r="M577" s="31"/>
      <c r="N577" s="31"/>
      <c r="O577" s="31"/>
      <c r="P577" s="32"/>
      <c r="Q577" s="32"/>
      <c r="R577" s="32"/>
    </row>
    <row r="578" spans="1:18" x14ac:dyDescent="0.25">
      <c r="A578" s="41"/>
      <c r="B578" s="41"/>
      <c r="C578" s="42"/>
      <c r="D578" s="42"/>
      <c r="E578" s="42"/>
      <c r="F578" s="42"/>
      <c r="G578" s="42"/>
      <c r="H578" s="42"/>
      <c r="I578" s="43"/>
      <c r="J578" s="43"/>
      <c r="K578" s="43"/>
      <c r="L578" s="41"/>
      <c r="M578" s="31"/>
      <c r="N578" s="31"/>
      <c r="O578" s="31"/>
      <c r="P578" s="32"/>
      <c r="Q578" s="32"/>
      <c r="R578" s="32"/>
    </row>
    <row r="579" spans="1:18" x14ac:dyDescent="0.25">
      <c r="A579" s="41"/>
      <c r="B579" s="41"/>
      <c r="C579" s="42"/>
      <c r="D579" s="42"/>
      <c r="E579" s="42"/>
      <c r="F579" s="42"/>
      <c r="G579" s="42"/>
      <c r="H579" s="42"/>
      <c r="I579" s="43"/>
      <c r="J579" s="43"/>
      <c r="K579" s="43"/>
      <c r="L579" s="41"/>
      <c r="M579" s="31"/>
      <c r="N579" s="31"/>
      <c r="O579" s="31"/>
      <c r="P579" s="32"/>
      <c r="Q579" s="32"/>
      <c r="R579" s="32"/>
    </row>
    <row r="580" spans="1:18" x14ac:dyDescent="0.25">
      <c r="A580" s="41"/>
      <c r="B580" s="41"/>
      <c r="C580" s="42"/>
      <c r="D580" s="42"/>
      <c r="E580" s="42"/>
      <c r="F580" s="42"/>
      <c r="G580" s="42"/>
      <c r="H580" s="42"/>
      <c r="I580" s="43"/>
      <c r="J580" s="43"/>
      <c r="K580" s="43"/>
      <c r="L580" s="41"/>
      <c r="M580" s="31"/>
      <c r="N580" s="31"/>
      <c r="O580" s="31"/>
      <c r="P580" s="32"/>
      <c r="Q580" s="32"/>
      <c r="R580" s="32"/>
    </row>
    <row r="581" spans="1:18" x14ac:dyDescent="0.25">
      <c r="A581" s="41"/>
      <c r="B581" s="41"/>
      <c r="C581" s="42"/>
      <c r="D581" s="42"/>
      <c r="E581" s="42"/>
      <c r="F581" s="42"/>
      <c r="G581" s="42"/>
      <c r="H581" s="42"/>
      <c r="I581" s="43"/>
      <c r="J581" s="43"/>
      <c r="K581" s="43"/>
      <c r="L581" s="41"/>
      <c r="M581" s="31"/>
      <c r="N581" s="31"/>
      <c r="O581" s="31"/>
      <c r="P581" s="32"/>
      <c r="Q581" s="32"/>
      <c r="R581" s="32"/>
    </row>
    <row r="582" spans="1:18" x14ac:dyDescent="0.25">
      <c r="A582" s="41"/>
      <c r="B582" s="41"/>
      <c r="C582" s="42"/>
      <c r="D582" s="42"/>
      <c r="E582" s="42"/>
      <c r="F582" s="42"/>
      <c r="G582" s="42"/>
      <c r="H582" s="42"/>
      <c r="I582" s="43"/>
      <c r="J582" s="43"/>
      <c r="K582" s="43"/>
      <c r="L582" s="41"/>
      <c r="M582" s="31"/>
      <c r="N582" s="31"/>
      <c r="O582" s="31"/>
      <c r="P582" s="32"/>
      <c r="Q582" s="32"/>
      <c r="R582" s="32"/>
    </row>
    <row r="583" spans="1:18" x14ac:dyDescent="0.25">
      <c r="A583" s="41"/>
      <c r="B583" s="41"/>
      <c r="C583" s="42"/>
      <c r="D583" s="42"/>
      <c r="E583" s="42"/>
      <c r="F583" s="42"/>
      <c r="G583" s="42"/>
      <c r="H583" s="42"/>
      <c r="I583" s="43"/>
      <c r="J583" s="43"/>
      <c r="K583" s="43"/>
      <c r="L583" s="41"/>
      <c r="M583" s="31"/>
      <c r="N583" s="31"/>
      <c r="O583" s="31"/>
      <c r="P583" s="32"/>
      <c r="Q583" s="32"/>
      <c r="R583" s="32"/>
    </row>
    <row r="584" spans="1:18" x14ac:dyDescent="0.25">
      <c r="A584" s="41"/>
      <c r="B584" s="41"/>
      <c r="C584" s="42"/>
      <c r="D584" s="42"/>
      <c r="E584" s="42"/>
      <c r="F584" s="42"/>
      <c r="G584" s="42"/>
      <c r="H584" s="42"/>
      <c r="I584" s="43"/>
      <c r="J584" s="43"/>
      <c r="K584" s="43"/>
      <c r="L584" s="41"/>
      <c r="M584" s="31"/>
      <c r="N584" s="31"/>
      <c r="O584" s="31"/>
      <c r="P584" s="32"/>
      <c r="Q584" s="32"/>
      <c r="R584" s="32"/>
    </row>
    <row r="585" spans="1:18" x14ac:dyDescent="0.25">
      <c r="A585" s="41"/>
      <c r="B585" s="41"/>
      <c r="C585" s="42"/>
      <c r="D585" s="42"/>
      <c r="E585" s="42"/>
      <c r="F585" s="42"/>
      <c r="G585" s="42"/>
      <c r="H585" s="42"/>
      <c r="I585" s="43"/>
      <c r="J585" s="43"/>
      <c r="K585" s="43"/>
      <c r="L585" s="41"/>
      <c r="M585" s="31"/>
      <c r="N585" s="31"/>
      <c r="O585" s="31"/>
      <c r="P585" s="32"/>
      <c r="Q585" s="32"/>
      <c r="R585" s="32"/>
    </row>
    <row r="586" spans="1:18" x14ac:dyDescent="0.25">
      <c r="A586" s="41"/>
      <c r="B586" s="41"/>
      <c r="C586" s="42"/>
      <c r="D586" s="42"/>
      <c r="E586" s="42"/>
      <c r="F586" s="42"/>
      <c r="G586" s="42"/>
      <c r="H586" s="42"/>
      <c r="I586" s="43"/>
      <c r="J586" s="43"/>
      <c r="K586" s="43"/>
      <c r="L586" s="41"/>
      <c r="M586" s="31"/>
      <c r="N586" s="31"/>
      <c r="O586" s="31"/>
      <c r="P586" s="32"/>
      <c r="Q586" s="32"/>
      <c r="R586" s="32"/>
    </row>
    <row r="587" spans="1:18" x14ac:dyDescent="0.25">
      <c r="A587" s="41"/>
      <c r="B587" s="41"/>
      <c r="C587" s="42"/>
      <c r="D587" s="42"/>
      <c r="E587" s="42"/>
      <c r="F587" s="42"/>
      <c r="G587" s="42"/>
      <c r="H587" s="42"/>
      <c r="I587" s="43"/>
      <c r="J587" s="43"/>
      <c r="K587" s="43"/>
      <c r="L587" s="41"/>
      <c r="M587" s="31"/>
      <c r="N587" s="31"/>
      <c r="O587" s="31"/>
      <c r="P587" s="32"/>
      <c r="Q587" s="32"/>
      <c r="R587" s="32"/>
    </row>
    <row r="588" spans="1:18" x14ac:dyDescent="0.25">
      <c r="A588" s="41"/>
      <c r="B588" s="41"/>
      <c r="C588" s="42"/>
      <c r="D588" s="42"/>
      <c r="E588" s="42"/>
      <c r="F588" s="42"/>
      <c r="G588" s="42"/>
      <c r="H588" s="42"/>
      <c r="I588" s="43"/>
      <c r="J588" s="43"/>
      <c r="K588" s="43"/>
      <c r="L588" s="41"/>
      <c r="M588" s="31"/>
      <c r="N588" s="31"/>
      <c r="O588" s="31"/>
      <c r="P588" s="32"/>
      <c r="Q588" s="32"/>
      <c r="R588" s="32"/>
    </row>
    <row r="589" spans="1:18" x14ac:dyDescent="0.25">
      <c r="A589" s="41"/>
      <c r="B589" s="41"/>
      <c r="C589" s="42"/>
      <c r="D589" s="42"/>
      <c r="E589" s="42"/>
      <c r="F589" s="42"/>
      <c r="G589" s="42"/>
      <c r="H589" s="42"/>
      <c r="I589" s="43"/>
      <c r="J589" s="43"/>
      <c r="K589" s="43"/>
      <c r="L589" s="41"/>
      <c r="M589" s="31"/>
      <c r="N589" s="31"/>
      <c r="O589" s="31"/>
      <c r="P589" s="32"/>
      <c r="Q589" s="32"/>
      <c r="R589" s="32"/>
    </row>
    <row r="590" spans="1:18" x14ac:dyDescent="0.25">
      <c r="A590" s="41"/>
      <c r="B590" s="41"/>
      <c r="C590" s="42"/>
      <c r="D590" s="42"/>
      <c r="E590" s="42"/>
      <c r="F590" s="42"/>
      <c r="G590" s="42"/>
      <c r="H590" s="42"/>
      <c r="I590" s="43"/>
      <c r="J590" s="41"/>
      <c r="K590" s="41"/>
      <c r="L590" s="41"/>
      <c r="M590" s="31"/>
      <c r="N590" s="31"/>
      <c r="O590" s="31"/>
      <c r="P590" s="32"/>
    </row>
    <row r="591" spans="1:18" x14ac:dyDescent="0.25">
      <c r="A591" s="41"/>
      <c r="B591" s="41"/>
      <c r="C591" s="42"/>
      <c r="D591" s="42"/>
      <c r="E591" s="42"/>
      <c r="F591" s="42"/>
      <c r="G591" s="42"/>
      <c r="H591" s="42"/>
      <c r="I591" s="43"/>
      <c r="J591" s="43"/>
      <c r="K591" s="43"/>
      <c r="L591" s="41"/>
      <c r="M591" s="31"/>
      <c r="N591" s="31"/>
      <c r="O591" s="31"/>
      <c r="P591" s="32"/>
      <c r="Q591" s="32"/>
      <c r="R591" s="32"/>
    </row>
    <row r="592" spans="1:18" x14ac:dyDescent="0.25">
      <c r="A592" s="41"/>
      <c r="B592" s="41"/>
      <c r="C592" s="42"/>
      <c r="D592" s="42"/>
      <c r="E592" s="42"/>
      <c r="F592" s="42"/>
      <c r="G592" s="42"/>
      <c r="H592" s="42"/>
      <c r="I592" s="43"/>
      <c r="J592" s="43"/>
      <c r="K592" s="43"/>
      <c r="L592" s="41"/>
      <c r="M592" s="31"/>
      <c r="N592" s="31"/>
      <c r="O592" s="31"/>
      <c r="P592" s="32"/>
      <c r="Q592" s="32"/>
      <c r="R592" s="32"/>
    </row>
    <row r="593" spans="1:18" x14ac:dyDescent="0.25">
      <c r="A593" s="41"/>
      <c r="B593" s="41"/>
      <c r="C593" s="42"/>
      <c r="D593" s="42"/>
      <c r="E593" s="42"/>
      <c r="F593" s="42"/>
      <c r="G593" s="42"/>
      <c r="H593" s="42"/>
      <c r="I593" s="43"/>
      <c r="J593" s="43"/>
      <c r="K593" s="43"/>
      <c r="L593" s="41"/>
      <c r="M593" s="31"/>
      <c r="N593" s="31"/>
      <c r="O593" s="31"/>
      <c r="P593" s="32"/>
      <c r="Q593" s="32"/>
      <c r="R593" s="32"/>
    </row>
    <row r="594" spans="1:18" x14ac:dyDescent="0.25">
      <c r="A594" s="41"/>
      <c r="B594" s="41"/>
      <c r="C594" s="42"/>
      <c r="D594" s="42"/>
      <c r="E594" s="42"/>
      <c r="F594" s="42"/>
      <c r="G594" s="42"/>
      <c r="H594" s="42"/>
      <c r="I594" s="43"/>
      <c r="J594" s="43"/>
      <c r="K594" s="43"/>
      <c r="L594" s="41"/>
      <c r="M594" s="31"/>
      <c r="N594" s="31"/>
      <c r="O594" s="31"/>
      <c r="P594" s="32"/>
      <c r="Q594" s="32"/>
      <c r="R594" s="32"/>
    </row>
    <row r="595" spans="1:18" x14ac:dyDescent="0.25">
      <c r="A595" s="41"/>
      <c r="B595" s="41"/>
      <c r="C595" s="42"/>
      <c r="D595" s="42"/>
      <c r="E595" s="42"/>
      <c r="F595" s="42"/>
      <c r="G595" s="42"/>
      <c r="H595" s="42"/>
      <c r="I595" s="43"/>
      <c r="J595" s="43"/>
      <c r="K595" s="43"/>
      <c r="L595" s="41"/>
      <c r="M595" s="31"/>
      <c r="N595" s="31"/>
      <c r="O595" s="31"/>
      <c r="P595" s="32"/>
      <c r="Q595" s="32"/>
      <c r="R595" s="32"/>
    </row>
    <row r="596" spans="1:18" x14ac:dyDescent="0.25">
      <c r="A596" s="41"/>
      <c r="B596" s="41"/>
      <c r="C596" s="42"/>
      <c r="D596" s="42"/>
      <c r="E596" s="42"/>
      <c r="F596" s="42"/>
      <c r="G596" s="42"/>
      <c r="H596" s="42"/>
      <c r="I596" s="43"/>
      <c r="J596" s="43"/>
      <c r="K596" s="43"/>
      <c r="L596" s="41"/>
      <c r="M596" s="31"/>
      <c r="N596" s="31"/>
      <c r="O596" s="31"/>
      <c r="P596" s="32"/>
      <c r="Q596" s="32"/>
      <c r="R596" s="32"/>
    </row>
    <row r="597" spans="1:18" x14ac:dyDescent="0.25">
      <c r="A597" s="41"/>
      <c r="B597" s="41"/>
      <c r="C597" s="42"/>
      <c r="D597" s="42"/>
      <c r="E597" s="42"/>
      <c r="F597" s="42"/>
      <c r="G597" s="42"/>
      <c r="H597" s="42"/>
      <c r="I597" s="43"/>
      <c r="J597" s="43"/>
      <c r="K597" s="43"/>
      <c r="L597" s="41"/>
      <c r="M597" s="31"/>
      <c r="N597" s="31"/>
      <c r="O597" s="31"/>
      <c r="P597" s="32"/>
      <c r="Q597" s="32"/>
      <c r="R597" s="32"/>
    </row>
    <row r="598" spans="1:18" x14ac:dyDescent="0.25">
      <c r="A598" s="41"/>
      <c r="B598" s="41"/>
      <c r="C598" s="42"/>
      <c r="D598" s="42"/>
      <c r="E598" s="42"/>
      <c r="F598" s="42"/>
      <c r="G598" s="42"/>
      <c r="H598" s="42"/>
      <c r="I598" s="43"/>
      <c r="J598" s="43"/>
      <c r="K598" s="43"/>
      <c r="L598" s="41"/>
      <c r="M598" s="31"/>
      <c r="N598" s="31"/>
      <c r="O598" s="31"/>
      <c r="P598" s="32"/>
      <c r="Q598" s="32"/>
      <c r="R598" s="32"/>
    </row>
    <row r="599" spans="1:18" x14ac:dyDescent="0.25">
      <c r="A599" s="41"/>
      <c r="B599" s="41"/>
      <c r="C599" s="42"/>
      <c r="D599" s="42"/>
      <c r="E599" s="42"/>
      <c r="F599" s="42"/>
      <c r="G599" s="42"/>
      <c r="H599" s="42"/>
      <c r="I599" s="43"/>
      <c r="J599" s="43"/>
      <c r="K599" s="43"/>
      <c r="L599" s="41"/>
      <c r="M599" s="31"/>
      <c r="N599" s="31"/>
      <c r="O599" s="31"/>
      <c r="P599" s="32"/>
      <c r="Q599" s="32"/>
      <c r="R599" s="32"/>
    </row>
    <row r="600" spans="1:18" x14ac:dyDescent="0.25">
      <c r="A600" s="41"/>
      <c r="B600" s="41"/>
      <c r="C600" s="42"/>
      <c r="D600" s="42"/>
      <c r="E600" s="42"/>
      <c r="F600" s="42"/>
      <c r="G600" s="42"/>
      <c r="H600" s="42"/>
      <c r="I600" s="43"/>
      <c r="J600" s="43"/>
      <c r="K600" s="43"/>
      <c r="L600" s="41"/>
      <c r="M600" s="31"/>
      <c r="N600" s="31"/>
      <c r="O600" s="31"/>
      <c r="P600" s="32"/>
      <c r="Q600" s="32"/>
      <c r="R600" s="32"/>
    </row>
    <row r="601" spans="1:18" x14ac:dyDescent="0.25">
      <c r="A601" s="41"/>
      <c r="B601" s="41"/>
      <c r="C601" s="42"/>
      <c r="D601" s="42"/>
      <c r="E601" s="42"/>
      <c r="F601" s="42"/>
      <c r="G601" s="42"/>
      <c r="H601" s="42"/>
      <c r="I601" s="43"/>
      <c r="J601" s="43"/>
      <c r="K601" s="43"/>
      <c r="L601" s="41"/>
      <c r="M601" s="31"/>
      <c r="N601" s="31"/>
      <c r="O601" s="31"/>
      <c r="P601" s="32"/>
      <c r="Q601" s="32"/>
      <c r="R601" s="32"/>
    </row>
    <row r="602" spans="1:18" x14ac:dyDescent="0.25">
      <c r="A602" s="41"/>
      <c r="B602" s="41"/>
      <c r="C602" s="42"/>
      <c r="D602" s="42"/>
      <c r="E602" s="42"/>
      <c r="F602" s="42"/>
      <c r="G602" s="42"/>
      <c r="H602" s="42"/>
      <c r="I602" s="43"/>
      <c r="J602" s="43"/>
      <c r="K602" s="43"/>
      <c r="L602" s="41"/>
      <c r="M602" s="31"/>
      <c r="N602" s="31"/>
      <c r="O602" s="31"/>
      <c r="P602" s="32"/>
      <c r="Q602" s="32"/>
      <c r="R602" s="32"/>
    </row>
    <row r="603" spans="1:18" x14ac:dyDescent="0.25">
      <c r="A603" s="41"/>
      <c r="B603" s="41"/>
      <c r="C603" s="42"/>
      <c r="D603" s="42"/>
      <c r="E603" s="42"/>
      <c r="F603" s="42"/>
      <c r="G603" s="42"/>
      <c r="H603" s="42"/>
      <c r="I603" s="43"/>
      <c r="J603" s="43"/>
      <c r="K603" s="43"/>
      <c r="L603" s="41"/>
      <c r="M603" s="31"/>
      <c r="N603" s="31"/>
      <c r="O603" s="31"/>
      <c r="P603" s="32"/>
      <c r="Q603" s="32"/>
      <c r="R603" s="32"/>
    </row>
    <row r="604" spans="1:18" x14ac:dyDescent="0.25">
      <c r="A604" s="41"/>
      <c r="B604" s="41"/>
      <c r="C604" s="42"/>
      <c r="D604" s="42"/>
      <c r="E604" s="42"/>
      <c r="F604" s="42"/>
      <c r="G604" s="42"/>
      <c r="H604" s="42"/>
      <c r="I604" s="43"/>
      <c r="J604" s="43"/>
      <c r="K604" s="43"/>
      <c r="L604" s="41"/>
      <c r="M604" s="31"/>
      <c r="N604" s="31"/>
      <c r="O604" s="31"/>
      <c r="P604" s="32"/>
      <c r="Q604" s="32"/>
      <c r="R604" s="32"/>
    </row>
    <row r="605" spans="1:18" x14ac:dyDescent="0.25">
      <c r="A605" s="41"/>
      <c r="B605" s="41"/>
      <c r="C605" s="42"/>
      <c r="D605" s="42"/>
      <c r="E605" s="42"/>
      <c r="F605" s="42"/>
      <c r="G605" s="42"/>
      <c r="H605" s="42"/>
      <c r="I605" s="43"/>
      <c r="J605" s="43"/>
      <c r="K605" s="43"/>
      <c r="L605" s="41"/>
      <c r="M605" s="31"/>
      <c r="N605" s="31"/>
      <c r="O605" s="31"/>
      <c r="P605" s="32"/>
      <c r="Q605" s="32"/>
      <c r="R605" s="32"/>
    </row>
    <row r="606" spans="1:18" x14ac:dyDescent="0.25">
      <c r="A606" s="41"/>
      <c r="B606" s="41"/>
      <c r="C606" s="42"/>
      <c r="D606" s="42"/>
      <c r="E606" s="42"/>
      <c r="F606" s="42"/>
      <c r="G606" s="42"/>
      <c r="H606" s="42"/>
      <c r="I606" s="43"/>
      <c r="J606" s="43"/>
      <c r="K606" s="43"/>
      <c r="L606" s="41"/>
      <c r="M606" s="31"/>
      <c r="N606" s="31"/>
      <c r="O606" s="31"/>
      <c r="P606" s="32"/>
      <c r="Q606" s="32"/>
      <c r="R606" s="32"/>
    </row>
    <row r="607" spans="1:18" x14ac:dyDescent="0.25">
      <c r="A607" s="41"/>
      <c r="B607" s="41"/>
      <c r="C607" s="42"/>
      <c r="D607" s="42"/>
      <c r="E607" s="42"/>
      <c r="F607" s="42"/>
      <c r="G607" s="42"/>
      <c r="H607" s="42"/>
      <c r="I607" s="43"/>
      <c r="J607" s="43"/>
      <c r="K607" s="43"/>
      <c r="L607" s="41"/>
      <c r="M607" s="31"/>
      <c r="N607" s="31"/>
      <c r="O607" s="31"/>
      <c r="P607" s="32"/>
      <c r="Q607" s="32"/>
      <c r="R607" s="32"/>
    </row>
    <row r="608" spans="1:18" x14ac:dyDescent="0.25">
      <c r="A608" s="41"/>
      <c r="B608" s="41"/>
      <c r="C608" s="42"/>
      <c r="D608" s="42"/>
      <c r="E608" s="42"/>
      <c r="F608" s="42"/>
      <c r="G608" s="42"/>
      <c r="H608" s="42"/>
      <c r="I608" s="43"/>
      <c r="J608" s="43"/>
      <c r="K608" s="43"/>
      <c r="L608" s="41"/>
      <c r="M608" s="31"/>
      <c r="N608" s="31"/>
      <c r="O608" s="31"/>
      <c r="P608" s="32"/>
      <c r="Q608" s="32"/>
      <c r="R608" s="32"/>
    </row>
    <row r="609" spans="1:18" x14ac:dyDescent="0.25">
      <c r="A609" s="41"/>
      <c r="B609" s="41"/>
      <c r="C609" s="42"/>
      <c r="D609" s="42"/>
      <c r="E609" s="42"/>
      <c r="F609" s="42"/>
      <c r="G609" s="42"/>
      <c r="H609" s="42"/>
      <c r="I609" s="43"/>
      <c r="J609" s="43"/>
      <c r="K609" s="43"/>
      <c r="L609" s="41"/>
      <c r="M609" s="31"/>
      <c r="N609" s="31"/>
      <c r="O609" s="31"/>
      <c r="P609" s="32"/>
      <c r="Q609" s="32"/>
      <c r="R609" s="32"/>
    </row>
    <row r="610" spans="1:18" x14ac:dyDescent="0.25">
      <c r="A610" s="41"/>
      <c r="B610" s="41"/>
      <c r="C610" s="42"/>
      <c r="D610" s="42"/>
      <c r="E610" s="42"/>
      <c r="F610" s="42"/>
      <c r="G610" s="42"/>
      <c r="H610" s="42"/>
      <c r="I610" s="43"/>
      <c r="J610" s="43"/>
      <c r="K610" s="43"/>
      <c r="L610" s="41"/>
      <c r="M610" s="31"/>
      <c r="N610" s="31"/>
      <c r="O610" s="31"/>
      <c r="P610" s="32"/>
      <c r="Q610" s="32"/>
      <c r="R610" s="32"/>
    </row>
    <row r="611" spans="1:18" x14ac:dyDescent="0.25">
      <c r="A611" s="41"/>
      <c r="B611" s="41"/>
      <c r="C611" s="42"/>
      <c r="D611" s="42"/>
      <c r="E611" s="42"/>
      <c r="F611" s="42"/>
      <c r="G611" s="42"/>
      <c r="H611" s="42"/>
      <c r="I611" s="43"/>
      <c r="J611" s="43"/>
      <c r="K611" s="43"/>
      <c r="L611" s="41"/>
      <c r="M611" s="31"/>
      <c r="N611" s="31"/>
      <c r="O611" s="31"/>
      <c r="P611" s="32"/>
      <c r="Q611" s="32"/>
      <c r="R611" s="32"/>
    </row>
    <row r="612" spans="1:18" x14ac:dyDescent="0.25">
      <c r="A612" s="41"/>
      <c r="B612" s="41"/>
      <c r="C612" s="42"/>
      <c r="D612" s="42"/>
      <c r="E612" s="42"/>
      <c r="F612" s="42"/>
      <c r="G612" s="42"/>
      <c r="H612" s="42"/>
      <c r="I612" s="43"/>
      <c r="J612" s="43"/>
      <c r="K612" s="43"/>
      <c r="L612" s="41"/>
      <c r="M612" s="31"/>
      <c r="N612" s="31"/>
      <c r="O612" s="31"/>
      <c r="P612" s="32"/>
      <c r="Q612" s="32"/>
      <c r="R612" s="32"/>
    </row>
    <row r="613" spans="1:18" x14ac:dyDescent="0.25">
      <c r="A613" s="41"/>
      <c r="B613" s="41"/>
      <c r="C613" s="42"/>
      <c r="D613" s="42"/>
      <c r="E613" s="42"/>
      <c r="F613" s="42"/>
      <c r="G613" s="42"/>
      <c r="H613" s="42"/>
      <c r="I613" s="43"/>
      <c r="J613" s="43"/>
      <c r="K613" s="43"/>
      <c r="L613" s="41"/>
      <c r="M613" s="31"/>
      <c r="N613" s="31"/>
      <c r="O613" s="31"/>
      <c r="P613" s="32"/>
      <c r="Q613" s="32"/>
      <c r="R613" s="32"/>
    </row>
    <row r="614" spans="1:18" x14ac:dyDescent="0.25">
      <c r="A614" s="41"/>
      <c r="B614" s="41"/>
      <c r="C614" s="42"/>
      <c r="D614" s="42"/>
      <c r="E614" s="42"/>
      <c r="F614" s="42"/>
      <c r="G614" s="42"/>
      <c r="H614" s="42"/>
      <c r="I614" s="43"/>
      <c r="J614" s="43"/>
      <c r="K614" s="43"/>
      <c r="L614" s="41"/>
      <c r="M614" s="31"/>
      <c r="N614" s="31"/>
      <c r="O614" s="31"/>
      <c r="P614" s="32"/>
      <c r="Q614" s="32"/>
      <c r="R614" s="32"/>
    </row>
    <row r="615" spans="1:18" x14ac:dyDescent="0.25">
      <c r="A615" s="41"/>
      <c r="B615" s="41"/>
      <c r="C615" s="42"/>
      <c r="D615" s="42"/>
      <c r="E615" s="42"/>
      <c r="F615" s="42"/>
      <c r="G615" s="42"/>
      <c r="H615" s="42"/>
      <c r="I615" s="43"/>
      <c r="J615" s="43"/>
      <c r="K615" s="43"/>
      <c r="L615" s="41"/>
      <c r="M615" s="31"/>
      <c r="N615" s="31"/>
      <c r="O615" s="31"/>
      <c r="P615" s="32"/>
      <c r="Q615" s="32"/>
      <c r="R615" s="32"/>
    </row>
    <row r="616" spans="1:18" x14ac:dyDescent="0.25">
      <c r="A616" s="41"/>
      <c r="B616" s="41"/>
      <c r="C616" s="42"/>
      <c r="D616" s="42"/>
      <c r="E616" s="42"/>
      <c r="F616" s="42"/>
      <c r="G616" s="42"/>
      <c r="H616" s="42"/>
      <c r="I616" s="43"/>
      <c r="J616" s="43"/>
      <c r="K616" s="43"/>
      <c r="L616" s="41"/>
      <c r="M616" s="31"/>
      <c r="N616" s="31"/>
      <c r="O616" s="31"/>
      <c r="P616" s="32"/>
      <c r="Q616" s="32"/>
      <c r="R616" s="32"/>
    </row>
    <row r="617" spans="1:18" x14ac:dyDescent="0.25">
      <c r="A617" s="41"/>
      <c r="B617" s="41"/>
      <c r="C617" s="42"/>
      <c r="D617" s="42"/>
      <c r="E617" s="42"/>
      <c r="F617" s="42"/>
      <c r="G617" s="42"/>
      <c r="H617" s="42"/>
      <c r="I617" s="43"/>
      <c r="J617" s="43"/>
      <c r="K617" s="43"/>
      <c r="L617" s="41"/>
      <c r="M617" s="31"/>
      <c r="N617" s="31"/>
      <c r="O617" s="31"/>
      <c r="P617" s="32"/>
      <c r="Q617" s="32"/>
      <c r="R617" s="32"/>
    </row>
    <row r="618" spans="1:18" x14ac:dyDescent="0.25">
      <c r="A618" s="41"/>
      <c r="B618" s="41"/>
      <c r="C618" s="42"/>
      <c r="D618" s="42"/>
      <c r="E618" s="42"/>
      <c r="F618" s="42"/>
      <c r="G618" s="42"/>
      <c r="H618" s="42"/>
      <c r="I618" s="43"/>
      <c r="J618" s="43"/>
      <c r="K618" s="43"/>
      <c r="L618" s="41"/>
      <c r="M618" s="31"/>
      <c r="N618" s="31"/>
      <c r="O618" s="31"/>
      <c r="P618" s="32"/>
      <c r="Q618" s="32"/>
      <c r="R618" s="32"/>
    </row>
    <row r="619" spans="1:18" x14ac:dyDescent="0.25">
      <c r="A619" s="41"/>
      <c r="B619" s="41"/>
      <c r="C619" s="42"/>
      <c r="D619" s="42"/>
      <c r="E619" s="42"/>
      <c r="F619" s="42"/>
      <c r="G619" s="42"/>
      <c r="H619" s="42"/>
      <c r="I619" s="43"/>
      <c r="J619" s="43"/>
      <c r="K619" s="43"/>
      <c r="L619" s="41"/>
      <c r="M619" s="31"/>
      <c r="N619" s="31"/>
      <c r="O619" s="31"/>
      <c r="P619" s="32"/>
      <c r="Q619" s="32"/>
      <c r="R619" s="32"/>
    </row>
    <row r="620" spans="1:18" x14ac:dyDescent="0.25">
      <c r="A620" s="41"/>
      <c r="B620" s="41"/>
      <c r="C620" s="42"/>
      <c r="D620" s="42"/>
      <c r="E620" s="42"/>
      <c r="F620" s="42"/>
      <c r="G620" s="42"/>
      <c r="H620" s="42"/>
      <c r="I620" s="43"/>
      <c r="J620" s="43"/>
      <c r="K620" s="43"/>
      <c r="L620" s="41"/>
      <c r="M620" s="31"/>
      <c r="N620" s="31"/>
      <c r="O620" s="31"/>
      <c r="P620" s="32"/>
      <c r="Q620" s="32"/>
      <c r="R620" s="32"/>
    </row>
    <row r="621" spans="1:18" x14ac:dyDescent="0.25">
      <c r="A621" s="41"/>
      <c r="B621" s="41"/>
      <c r="C621" s="42"/>
      <c r="D621" s="42"/>
      <c r="E621" s="42"/>
      <c r="F621" s="42"/>
      <c r="G621" s="42"/>
      <c r="H621" s="42"/>
      <c r="I621" s="43"/>
      <c r="J621" s="43"/>
      <c r="K621" s="43"/>
      <c r="L621" s="41"/>
      <c r="M621" s="31"/>
      <c r="N621" s="31"/>
      <c r="O621" s="31"/>
      <c r="P621" s="32"/>
      <c r="Q621" s="32"/>
      <c r="R621" s="32"/>
    </row>
    <row r="622" spans="1:18" x14ac:dyDescent="0.25">
      <c r="A622" s="41"/>
      <c r="B622" s="41"/>
      <c r="C622" s="42"/>
      <c r="D622" s="42"/>
      <c r="E622" s="42"/>
      <c r="F622" s="42"/>
      <c r="G622" s="42"/>
      <c r="H622" s="42"/>
      <c r="I622" s="43"/>
      <c r="J622" s="43"/>
      <c r="K622" s="43"/>
      <c r="L622" s="41"/>
      <c r="M622" s="31"/>
      <c r="N622" s="31"/>
      <c r="O622" s="31"/>
      <c r="P622" s="32"/>
      <c r="Q622" s="32"/>
      <c r="R622" s="32"/>
    </row>
    <row r="623" spans="1:18" x14ac:dyDescent="0.25">
      <c r="A623" s="41"/>
      <c r="B623" s="41"/>
      <c r="C623" s="42"/>
      <c r="D623" s="42"/>
      <c r="E623" s="42"/>
      <c r="F623" s="42"/>
      <c r="G623" s="42"/>
      <c r="H623" s="42"/>
      <c r="I623" s="43"/>
      <c r="J623" s="43"/>
      <c r="K623" s="43"/>
      <c r="L623" s="41"/>
      <c r="M623" s="31"/>
      <c r="N623" s="31"/>
      <c r="O623" s="31"/>
      <c r="P623" s="32"/>
      <c r="Q623" s="32"/>
      <c r="R623" s="32"/>
    </row>
    <row r="624" spans="1:18" x14ac:dyDescent="0.25">
      <c r="A624" s="41"/>
      <c r="B624" s="41"/>
      <c r="C624" s="42"/>
      <c r="D624" s="42"/>
      <c r="E624" s="42"/>
      <c r="F624" s="42"/>
      <c r="G624" s="42"/>
      <c r="H624" s="42"/>
      <c r="I624" s="43"/>
      <c r="J624" s="43"/>
      <c r="K624" s="43"/>
      <c r="L624" s="41"/>
      <c r="M624" s="31"/>
      <c r="N624" s="31"/>
      <c r="O624" s="31"/>
      <c r="P624" s="32"/>
      <c r="Q624" s="32"/>
      <c r="R624" s="32"/>
    </row>
    <row r="625" spans="1:18" x14ac:dyDescent="0.25">
      <c r="A625" s="41"/>
      <c r="B625" s="41"/>
      <c r="C625" s="42"/>
      <c r="D625" s="42"/>
      <c r="E625" s="42"/>
      <c r="F625" s="42"/>
      <c r="G625" s="42"/>
      <c r="H625" s="42"/>
      <c r="I625" s="43"/>
      <c r="J625" s="43"/>
      <c r="K625" s="43"/>
      <c r="L625" s="41"/>
      <c r="M625" s="31"/>
      <c r="N625" s="31"/>
      <c r="O625" s="31"/>
      <c r="P625" s="32"/>
      <c r="Q625" s="32"/>
      <c r="R625" s="32"/>
    </row>
    <row r="626" spans="1:18" x14ac:dyDescent="0.25">
      <c r="A626" s="41"/>
      <c r="B626" s="41"/>
      <c r="C626" s="42"/>
      <c r="D626" s="42"/>
      <c r="E626" s="42"/>
      <c r="F626" s="42"/>
      <c r="G626" s="42"/>
      <c r="H626" s="42"/>
      <c r="I626" s="43"/>
      <c r="J626" s="43"/>
      <c r="K626" s="43"/>
      <c r="L626" s="41"/>
      <c r="M626" s="31"/>
      <c r="N626" s="31"/>
      <c r="O626" s="31"/>
      <c r="P626" s="32"/>
      <c r="Q626" s="32"/>
      <c r="R626" s="32"/>
    </row>
    <row r="627" spans="1:18" x14ac:dyDescent="0.25">
      <c r="A627" s="41"/>
      <c r="B627" s="41"/>
      <c r="C627" s="42"/>
      <c r="D627" s="42"/>
      <c r="E627" s="42"/>
      <c r="F627" s="42"/>
      <c r="G627" s="42"/>
      <c r="H627" s="42"/>
      <c r="I627" s="43"/>
      <c r="J627" s="43"/>
      <c r="K627" s="43"/>
      <c r="L627" s="41"/>
      <c r="M627" s="31"/>
      <c r="N627" s="31"/>
      <c r="O627" s="31"/>
      <c r="P627" s="32"/>
      <c r="Q627" s="32"/>
      <c r="R627" s="32"/>
    </row>
    <row r="628" spans="1:18" x14ac:dyDescent="0.25">
      <c r="A628" s="41"/>
      <c r="B628" s="41"/>
      <c r="C628" s="42"/>
      <c r="D628" s="42"/>
      <c r="E628" s="42"/>
      <c r="F628" s="42"/>
      <c r="G628" s="42"/>
      <c r="H628" s="42"/>
      <c r="I628" s="43"/>
      <c r="J628" s="43"/>
      <c r="K628" s="43"/>
      <c r="L628" s="41"/>
      <c r="M628" s="31"/>
      <c r="N628" s="31"/>
      <c r="O628" s="31"/>
      <c r="P628" s="32"/>
      <c r="Q628" s="32"/>
      <c r="R628" s="32"/>
    </row>
    <row r="629" spans="1:18" x14ac:dyDescent="0.25">
      <c r="A629" s="41"/>
      <c r="B629" s="41"/>
      <c r="C629" s="42"/>
      <c r="D629" s="42"/>
      <c r="E629" s="42"/>
      <c r="F629" s="42"/>
      <c r="G629" s="42"/>
      <c r="H629" s="42"/>
      <c r="I629" s="43"/>
      <c r="J629" s="43"/>
      <c r="K629" s="43"/>
      <c r="L629" s="41"/>
      <c r="M629" s="31"/>
      <c r="N629" s="31"/>
      <c r="O629" s="31"/>
      <c r="P629" s="32"/>
      <c r="Q629" s="32"/>
      <c r="R629" s="32"/>
    </row>
    <row r="630" spans="1:18" x14ac:dyDescent="0.25">
      <c r="A630" s="41"/>
      <c r="B630" s="41"/>
      <c r="C630" s="42"/>
      <c r="D630" s="42"/>
      <c r="E630" s="42"/>
      <c r="F630" s="42"/>
      <c r="G630" s="42"/>
      <c r="H630" s="42"/>
      <c r="I630" s="43"/>
      <c r="J630" s="43"/>
      <c r="K630" s="43"/>
      <c r="L630" s="41"/>
      <c r="M630" s="31"/>
      <c r="N630" s="31"/>
      <c r="O630" s="31"/>
      <c r="P630" s="32"/>
      <c r="Q630" s="32"/>
      <c r="R630" s="32"/>
    </row>
    <row r="631" spans="1:18" x14ac:dyDescent="0.25">
      <c r="A631" s="41"/>
      <c r="B631" s="41"/>
      <c r="C631" s="42"/>
      <c r="D631" s="42"/>
      <c r="E631" s="42"/>
      <c r="F631" s="42"/>
      <c r="G631" s="42"/>
      <c r="H631" s="42"/>
      <c r="I631" s="43"/>
      <c r="J631" s="43"/>
      <c r="K631" s="43"/>
      <c r="L631" s="41"/>
      <c r="M631" s="31"/>
      <c r="N631" s="31"/>
      <c r="O631" s="31"/>
      <c r="P631" s="32"/>
      <c r="Q631" s="32"/>
      <c r="R631" s="32"/>
    </row>
    <row r="632" spans="1:18" x14ac:dyDescent="0.25">
      <c r="A632" s="41"/>
      <c r="B632" s="41"/>
      <c r="C632" s="42"/>
      <c r="D632" s="42"/>
      <c r="E632" s="42"/>
      <c r="F632" s="42"/>
      <c r="G632" s="42"/>
      <c r="H632" s="42"/>
      <c r="I632" s="43"/>
      <c r="J632" s="43"/>
      <c r="K632" s="43"/>
      <c r="L632" s="41"/>
      <c r="M632" s="31"/>
      <c r="N632" s="31"/>
      <c r="O632" s="31"/>
      <c r="P632" s="32"/>
      <c r="Q632" s="32"/>
      <c r="R632" s="32"/>
    </row>
    <row r="633" spans="1:18" x14ac:dyDescent="0.25">
      <c r="A633" s="41"/>
      <c r="B633" s="41"/>
      <c r="C633" s="42"/>
      <c r="D633" s="42"/>
      <c r="E633" s="42"/>
      <c r="F633" s="42"/>
      <c r="G633" s="42"/>
      <c r="H633" s="42"/>
      <c r="I633" s="43"/>
      <c r="J633" s="43"/>
      <c r="K633" s="43"/>
      <c r="L633" s="41"/>
      <c r="M633" s="31"/>
      <c r="N633" s="31"/>
      <c r="O633" s="31"/>
      <c r="P633" s="32"/>
      <c r="Q633" s="32"/>
      <c r="R633" s="32"/>
    </row>
    <row r="634" spans="1:18" x14ac:dyDescent="0.25">
      <c r="A634" s="41"/>
      <c r="B634" s="41"/>
      <c r="C634" s="42"/>
      <c r="D634" s="42"/>
      <c r="E634" s="42"/>
      <c r="F634" s="42"/>
      <c r="G634" s="42"/>
      <c r="H634" s="42"/>
      <c r="I634" s="43"/>
      <c r="J634" s="43"/>
      <c r="K634" s="43"/>
      <c r="L634" s="41"/>
      <c r="M634" s="31"/>
      <c r="N634" s="31"/>
      <c r="O634" s="31"/>
      <c r="P634" s="32"/>
      <c r="Q634" s="32"/>
      <c r="R634" s="32"/>
    </row>
    <row r="635" spans="1:18" x14ac:dyDescent="0.25">
      <c r="A635" s="41"/>
      <c r="B635" s="41"/>
      <c r="C635" s="42"/>
      <c r="D635" s="42"/>
      <c r="E635" s="42"/>
      <c r="F635" s="42"/>
      <c r="G635" s="42"/>
      <c r="H635" s="42"/>
      <c r="I635" s="43"/>
      <c r="J635" s="43"/>
      <c r="K635" s="43"/>
      <c r="L635" s="41"/>
      <c r="M635" s="31"/>
      <c r="N635" s="31"/>
      <c r="O635" s="31"/>
      <c r="P635" s="32"/>
      <c r="Q635" s="32"/>
      <c r="R635" s="32"/>
    </row>
    <row r="636" spans="1:18" x14ac:dyDescent="0.25">
      <c r="A636" s="41"/>
      <c r="B636" s="41"/>
      <c r="C636" s="42"/>
      <c r="D636" s="42"/>
      <c r="E636" s="42"/>
      <c r="F636" s="42"/>
      <c r="G636" s="42"/>
      <c r="H636" s="42"/>
      <c r="I636" s="43"/>
      <c r="J636" s="43"/>
      <c r="K636" s="43"/>
      <c r="L636" s="41"/>
      <c r="M636" s="31"/>
      <c r="N636" s="31"/>
      <c r="O636" s="31"/>
      <c r="P636" s="32"/>
      <c r="Q636" s="32"/>
      <c r="R636" s="32"/>
    </row>
    <row r="637" spans="1:18" x14ac:dyDescent="0.25">
      <c r="A637" s="41"/>
      <c r="B637" s="41"/>
      <c r="C637" s="42"/>
      <c r="D637" s="42"/>
      <c r="E637" s="42"/>
      <c r="F637" s="42"/>
      <c r="G637" s="42"/>
      <c r="H637" s="42"/>
      <c r="I637" s="43"/>
      <c r="J637" s="43"/>
      <c r="K637" s="43"/>
      <c r="L637" s="41"/>
      <c r="M637" s="31"/>
      <c r="N637" s="31"/>
      <c r="O637" s="31"/>
      <c r="P637" s="32"/>
      <c r="Q637" s="32"/>
      <c r="R637" s="32"/>
    </row>
    <row r="638" spans="1:18" x14ac:dyDescent="0.25">
      <c r="A638" s="41"/>
      <c r="B638" s="41"/>
      <c r="C638" s="42"/>
      <c r="D638" s="42"/>
      <c r="E638" s="42"/>
      <c r="F638" s="42"/>
      <c r="G638" s="42"/>
      <c r="H638" s="42"/>
      <c r="I638" s="43"/>
      <c r="J638" s="43"/>
      <c r="K638" s="43"/>
      <c r="L638" s="41"/>
      <c r="M638" s="31"/>
      <c r="N638" s="31"/>
      <c r="O638" s="31"/>
      <c r="P638" s="32"/>
      <c r="Q638" s="32"/>
      <c r="R638" s="32"/>
    </row>
    <row r="639" spans="1:18" x14ac:dyDescent="0.25">
      <c r="A639" s="41"/>
      <c r="B639" s="41"/>
      <c r="C639" s="42"/>
      <c r="D639" s="42"/>
      <c r="E639" s="42"/>
      <c r="F639" s="42"/>
      <c r="G639" s="42"/>
      <c r="H639" s="42"/>
      <c r="I639" s="43"/>
      <c r="J639" s="43"/>
      <c r="K639" s="43"/>
      <c r="L639" s="41"/>
      <c r="M639" s="31"/>
      <c r="N639" s="31"/>
      <c r="O639" s="31"/>
      <c r="P639" s="32"/>
      <c r="Q639" s="32"/>
      <c r="R639" s="32"/>
    </row>
    <row r="640" spans="1:18" x14ac:dyDescent="0.25">
      <c r="A640" s="41"/>
      <c r="B640" s="41"/>
      <c r="C640" s="42"/>
      <c r="D640" s="42"/>
      <c r="E640" s="42"/>
      <c r="F640" s="42"/>
      <c r="G640" s="42"/>
      <c r="H640" s="42"/>
      <c r="I640" s="43"/>
      <c r="J640" s="43"/>
      <c r="K640" s="43"/>
      <c r="L640" s="41"/>
      <c r="M640" s="31"/>
      <c r="N640" s="31"/>
      <c r="O640" s="31"/>
      <c r="P640" s="32"/>
      <c r="Q640" s="32"/>
      <c r="R640" s="32"/>
    </row>
    <row r="641" spans="1:18" x14ac:dyDescent="0.25">
      <c r="A641" s="41"/>
      <c r="B641" s="41"/>
      <c r="C641" s="42"/>
      <c r="D641" s="42"/>
      <c r="E641" s="42"/>
      <c r="F641" s="42"/>
      <c r="G641" s="42"/>
      <c r="H641" s="42"/>
      <c r="I641" s="43"/>
      <c r="J641" s="43"/>
      <c r="K641" s="43"/>
      <c r="L641" s="41"/>
      <c r="M641" s="31"/>
      <c r="N641" s="31"/>
      <c r="O641" s="31"/>
      <c r="P641" s="32"/>
      <c r="Q641" s="32"/>
      <c r="R641" s="32"/>
    </row>
    <row r="642" spans="1:18" x14ac:dyDescent="0.25">
      <c r="A642" s="41"/>
      <c r="B642" s="41"/>
      <c r="C642" s="42"/>
      <c r="D642" s="42"/>
      <c r="E642" s="42"/>
      <c r="F642" s="42"/>
      <c r="G642" s="42"/>
      <c r="H642" s="42"/>
      <c r="I642" s="43"/>
      <c r="J642" s="43"/>
      <c r="K642" s="43"/>
      <c r="L642" s="41"/>
      <c r="M642" s="31"/>
      <c r="N642" s="31"/>
      <c r="O642" s="31"/>
      <c r="P642" s="32"/>
      <c r="Q642" s="32"/>
      <c r="R642" s="32"/>
    </row>
    <row r="643" spans="1:18" x14ac:dyDescent="0.25">
      <c r="A643" s="41"/>
      <c r="B643" s="41"/>
      <c r="C643" s="42"/>
      <c r="D643" s="42"/>
      <c r="E643" s="42"/>
      <c r="F643" s="42"/>
      <c r="G643" s="42"/>
      <c r="H643" s="42"/>
      <c r="I643" s="43"/>
      <c r="J643" s="43"/>
      <c r="K643" s="43"/>
      <c r="L643" s="41"/>
      <c r="M643" s="31"/>
      <c r="N643" s="31"/>
      <c r="O643" s="31"/>
      <c r="P643" s="32"/>
      <c r="Q643" s="32"/>
      <c r="R643" s="32"/>
    </row>
    <row r="644" spans="1:18" x14ac:dyDescent="0.25">
      <c r="A644" s="41"/>
      <c r="B644" s="41"/>
      <c r="C644" s="42"/>
      <c r="D644" s="42"/>
      <c r="E644" s="42"/>
      <c r="F644" s="42"/>
      <c r="G644" s="42"/>
      <c r="H644" s="42"/>
      <c r="I644" s="43"/>
      <c r="J644" s="43"/>
      <c r="K644" s="43"/>
      <c r="L644" s="41"/>
      <c r="M644" s="31"/>
      <c r="N644" s="31"/>
      <c r="O644" s="31"/>
      <c r="P644" s="32"/>
      <c r="Q644" s="32"/>
      <c r="R644" s="32"/>
    </row>
    <row r="645" spans="1:18" x14ac:dyDescent="0.25">
      <c r="A645" s="41"/>
      <c r="B645" s="41"/>
      <c r="C645" s="42"/>
      <c r="D645" s="42"/>
      <c r="E645" s="42"/>
      <c r="F645" s="42"/>
      <c r="G645" s="42"/>
      <c r="H645" s="42"/>
      <c r="I645" s="43"/>
      <c r="J645" s="43"/>
      <c r="K645" s="43"/>
      <c r="L645" s="41"/>
      <c r="M645" s="31"/>
      <c r="N645" s="31"/>
      <c r="O645" s="31"/>
      <c r="P645" s="32"/>
      <c r="Q645" s="32"/>
      <c r="R645" s="32"/>
    </row>
    <row r="646" spans="1:18" x14ac:dyDescent="0.25">
      <c r="A646" s="41"/>
      <c r="B646" s="41"/>
      <c r="C646" s="42"/>
      <c r="D646" s="42"/>
      <c r="E646" s="42"/>
      <c r="F646" s="42"/>
      <c r="G646" s="42"/>
      <c r="H646" s="42"/>
      <c r="I646" s="43"/>
      <c r="J646" s="43"/>
      <c r="K646" s="43"/>
      <c r="L646" s="41"/>
      <c r="M646" s="31"/>
      <c r="N646" s="31"/>
      <c r="O646" s="31"/>
      <c r="P646" s="32"/>
      <c r="Q646" s="32"/>
      <c r="R646" s="32"/>
    </row>
    <row r="647" spans="1:18" x14ac:dyDescent="0.25">
      <c r="A647" s="41"/>
      <c r="B647" s="41"/>
      <c r="C647" s="42"/>
      <c r="D647" s="42"/>
      <c r="E647" s="42"/>
      <c r="F647" s="42"/>
      <c r="G647" s="42"/>
      <c r="H647" s="42"/>
      <c r="I647" s="43"/>
      <c r="J647" s="43"/>
      <c r="K647" s="43"/>
      <c r="L647" s="41"/>
      <c r="M647" s="31"/>
      <c r="N647" s="31"/>
      <c r="O647" s="31"/>
      <c r="P647" s="32"/>
      <c r="Q647" s="32"/>
      <c r="R647" s="32"/>
    </row>
    <row r="648" spans="1:18" x14ac:dyDescent="0.25">
      <c r="A648" s="41"/>
      <c r="B648" s="41"/>
      <c r="C648" s="42"/>
      <c r="D648" s="42"/>
      <c r="E648" s="42"/>
      <c r="F648" s="42"/>
      <c r="G648" s="42"/>
      <c r="H648" s="42"/>
      <c r="I648" s="43"/>
      <c r="J648" s="43"/>
      <c r="K648" s="43"/>
      <c r="L648" s="41"/>
      <c r="M648" s="31"/>
      <c r="N648" s="31"/>
      <c r="O648" s="31"/>
      <c r="P648" s="32"/>
      <c r="Q648" s="32"/>
      <c r="R648" s="32"/>
    </row>
    <row r="649" spans="1:18" x14ac:dyDescent="0.25">
      <c r="A649" s="41"/>
      <c r="B649" s="41"/>
      <c r="C649" s="42"/>
      <c r="D649" s="42"/>
      <c r="E649" s="42"/>
      <c r="F649" s="42"/>
      <c r="G649" s="42"/>
      <c r="H649" s="42"/>
      <c r="I649" s="43"/>
      <c r="J649" s="43"/>
      <c r="K649" s="43"/>
      <c r="L649" s="41"/>
      <c r="M649" s="31"/>
      <c r="N649" s="31"/>
      <c r="O649" s="31"/>
      <c r="P649" s="32"/>
      <c r="Q649" s="32"/>
      <c r="R649" s="32"/>
    </row>
    <row r="650" spans="1:18" x14ac:dyDescent="0.25">
      <c r="A650" s="41"/>
      <c r="B650" s="41"/>
      <c r="C650" s="42"/>
      <c r="D650" s="42"/>
      <c r="E650" s="42"/>
      <c r="F650" s="42"/>
      <c r="G650" s="42"/>
      <c r="H650" s="42"/>
      <c r="I650" s="43"/>
      <c r="J650" s="43"/>
      <c r="K650" s="43"/>
      <c r="L650" s="41"/>
      <c r="M650" s="31"/>
      <c r="N650" s="31"/>
      <c r="O650" s="31"/>
      <c r="P650" s="32"/>
      <c r="Q650" s="32"/>
      <c r="R650" s="32"/>
    </row>
    <row r="651" spans="1:18" x14ac:dyDescent="0.25">
      <c r="A651" s="41"/>
      <c r="B651" s="41"/>
      <c r="C651" s="42"/>
      <c r="D651" s="42"/>
      <c r="E651" s="42"/>
      <c r="F651" s="42"/>
      <c r="G651" s="42"/>
      <c r="H651" s="42"/>
      <c r="I651" s="43"/>
      <c r="J651" s="43"/>
      <c r="K651" s="43"/>
      <c r="L651" s="41"/>
      <c r="M651" s="31"/>
      <c r="N651" s="31"/>
      <c r="O651" s="31"/>
      <c r="P651" s="32"/>
      <c r="Q651" s="32"/>
      <c r="R651" s="32"/>
    </row>
    <row r="652" spans="1:18" x14ac:dyDescent="0.25">
      <c r="A652" s="41"/>
      <c r="B652" s="41"/>
      <c r="C652" s="42"/>
      <c r="D652" s="42"/>
      <c r="E652" s="42"/>
      <c r="F652" s="42"/>
      <c r="G652" s="42"/>
      <c r="H652" s="42"/>
      <c r="I652" s="43"/>
      <c r="J652" s="43"/>
      <c r="K652" s="43"/>
      <c r="L652" s="41"/>
      <c r="M652" s="31"/>
      <c r="N652" s="31"/>
      <c r="O652" s="31"/>
      <c r="P652" s="32"/>
      <c r="Q652" s="32"/>
      <c r="R652" s="32"/>
    </row>
    <row r="653" spans="1:18" x14ac:dyDescent="0.25">
      <c r="A653" s="41"/>
      <c r="B653" s="41"/>
      <c r="C653" s="42"/>
      <c r="D653" s="42"/>
      <c r="E653" s="42"/>
      <c r="F653" s="42"/>
      <c r="G653" s="42"/>
      <c r="H653" s="42"/>
      <c r="I653" s="43"/>
      <c r="J653" s="43"/>
      <c r="K653" s="43"/>
      <c r="L653" s="41"/>
      <c r="M653" s="31"/>
      <c r="N653" s="31"/>
      <c r="O653" s="31"/>
      <c r="P653" s="32"/>
      <c r="Q653" s="32"/>
      <c r="R653" s="32"/>
    </row>
    <row r="654" spans="1:18" x14ac:dyDescent="0.25">
      <c r="A654" s="41"/>
      <c r="B654" s="41"/>
      <c r="C654" s="42"/>
      <c r="D654" s="42"/>
      <c r="E654" s="42"/>
      <c r="F654" s="42"/>
      <c r="G654" s="42"/>
      <c r="H654" s="42"/>
      <c r="I654" s="43"/>
      <c r="J654" s="43"/>
      <c r="K654" s="43"/>
      <c r="L654" s="41"/>
      <c r="M654" s="31"/>
      <c r="N654" s="31"/>
      <c r="O654" s="31"/>
      <c r="P654" s="32"/>
      <c r="Q654" s="32"/>
      <c r="R654" s="32"/>
    </row>
    <row r="655" spans="1:18" x14ac:dyDescent="0.25">
      <c r="A655" s="41"/>
      <c r="B655" s="41"/>
      <c r="C655" s="42"/>
      <c r="D655" s="42"/>
      <c r="E655" s="42"/>
      <c r="F655" s="42"/>
      <c r="G655" s="42"/>
      <c r="H655" s="42"/>
      <c r="I655" s="43"/>
      <c r="J655" s="43"/>
      <c r="K655" s="43"/>
      <c r="L655" s="41"/>
      <c r="M655" s="31"/>
      <c r="N655" s="31"/>
      <c r="O655" s="31"/>
      <c r="P655" s="32"/>
      <c r="Q655" s="32"/>
      <c r="R655" s="32"/>
    </row>
    <row r="656" spans="1:18" x14ac:dyDescent="0.25">
      <c r="A656" s="41"/>
      <c r="B656" s="41"/>
      <c r="C656" s="42"/>
      <c r="D656" s="42"/>
      <c r="E656" s="42"/>
      <c r="F656" s="42"/>
      <c r="G656" s="42"/>
      <c r="H656" s="42"/>
      <c r="I656" s="43"/>
      <c r="J656" s="43"/>
      <c r="K656" s="43"/>
      <c r="L656" s="41"/>
      <c r="M656" s="31"/>
      <c r="N656" s="31"/>
      <c r="O656" s="31"/>
      <c r="P656" s="32"/>
      <c r="Q656" s="32"/>
      <c r="R656" s="32"/>
    </row>
    <row r="657" spans="1:18" x14ac:dyDescent="0.25">
      <c r="A657" s="41"/>
      <c r="B657" s="41"/>
      <c r="C657" s="42"/>
      <c r="D657" s="42"/>
      <c r="E657" s="42"/>
      <c r="F657" s="42"/>
      <c r="G657" s="42"/>
      <c r="H657" s="42"/>
      <c r="I657" s="43"/>
      <c r="J657" s="43"/>
      <c r="K657" s="43"/>
      <c r="L657" s="41"/>
      <c r="M657" s="31"/>
      <c r="N657" s="31"/>
      <c r="O657" s="31"/>
      <c r="P657" s="32"/>
      <c r="Q657" s="32"/>
      <c r="R657" s="32"/>
    </row>
    <row r="658" spans="1:18" x14ac:dyDescent="0.25">
      <c r="A658" s="41"/>
      <c r="B658" s="41"/>
      <c r="C658" s="42"/>
      <c r="D658" s="42"/>
      <c r="E658" s="42"/>
      <c r="F658" s="42"/>
      <c r="G658" s="42"/>
      <c r="H658" s="42"/>
      <c r="I658" s="43"/>
      <c r="J658" s="43"/>
      <c r="K658" s="43"/>
      <c r="L658" s="41"/>
      <c r="M658" s="31"/>
      <c r="N658" s="31"/>
      <c r="O658" s="31"/>
      <c r="P658" s="32"/>
      <c r="Q658" s="32"/>
      <c r="R658" s="32"/>
    </row>
    <row r="659" spans="1:18" x14ac:dyDescent="0.25">
      <c r="A659" s="41"/>
      <c r="B659" s="41"/>
      <c r="C659" s="42"/>
      <c r="D659" s="42"/>
      <c r="E659" s="42"/>
      <c r="F659" s="42"/>
      <c r="G659" s="42"/>
      <c r="H659" s="42"/>
      <c r="I659" s="43"/>
      <c r="J659" s="43"/>
      <c r="K659" s="43"/>
      <c r="L659" s="41"/>
      <c r="M659" s="31"/>
      <c r="N659" s="31"/>
      <c r="O659" s="31"/>
      <c r="P659" s="32"/>
      <c r="Q659" s="32"/>
      <c r="R659" s="32"/>
    </row>
    <row r="660" spans="1:18" x14ac:dyDescent="0.25">
      <c r="A660" s="41"/>
      <c r="B660" s="41"/>
      <c r="C660" s="42"/>
      <c r="D660" s="42"/>
      <c r="E660" s="42"/>
      <c r="F660" s="42"/>
      <c r="G660" s="42"/>
      <c r="H660" s="42"/>
      <c r="I660" s="43"/>
      <c r="J660" s="43"/>
      <c r="K660" s="43"/>
      <c r="L660" s="41"/>
      <c r="M660" s="31"/>
      <c r="N660" s="31"/>
      <c r="O660" s="31"/>
      <c r="P660" s="32"/>
      <c r="Q660" s="32"/>
      <c r="R660" s="32"/>
    </row>
    <row r="661" spans="1:18" x14ac:dyDescent="0.25">
      <c r="A661" s="41"/>
      <c r="B661" s="41"/>
      <c r="C661" s="42"/>
      <c r="D661" s="42"/>
      <c r="E661" s="42"/>
      <c r="F661" s="42"/>
      <c r="G661" s="42"/>
      <c r="H661" s="42"/>
      <c r="I661" s="43"/>
      <c r="J661" s="43"/>
      <c r="K661" s="43"/>
      <c r="L661" s="41"/>
      <c r="M661" s="31"/>
      <c r="N661" s="31"/>
      <c r="O661" s="31"/>
      <c r="P661" s="32"/>
      <c r="Q661" s="32"/>
      <c r="R661" s="32"/>
    </row>
    <row r="662" spans="1:18" x14ac:dyDescent="0.25">
      <c r="A662" s="41"/>
      <c r="B662" s="41"/>
      <c r="C662" s="42"/>
      <c r="D662" s="42"/>
      <c r="E662" s="42"/>
      <c r="F662" s="42"/>
      <c r="G662" s="42"/>
      <c r="H662" s="42"/>
      <c r="I662" s="43"/>
      <c r="J662" s="43"/>
      <c r="K662" s="43"/>
      <c r="L662" s="41"/>
      <c r="M662" s="31"/>
      <c r="N662" s="31"/>
      <c r="O662" s="31"/>
      <c r="P662" s="32"/>
      <c r="Q662" s="32"/>
      <c r="R662" s="32"/>
    </row>
    <row r="663" spans="1:18" x14ac:dyDescent="0.25">
      <c r="A663" s="41"/>
      <c r="B663" s="41"/>
      <c r="C663" s="42"/>
      <c r="D663" s="42"/>
      <c r="E663" s="42"/>
      <c r="F663" s="42"/>
      <c r="G663" s="42"/>
      <c r="H663" s="42"/>
      <c r="I663" s="43"/>
      <c r="J663" s="43"/>
      <c r="K663" s="43"/>
      <c r="L663" s="41"/>
      <c r="M663" s="31"/>
      <c r="N663" s="31"/>
      <c r="O663" s="31"/>
      <c r="P663" s="32"/>
      <c r="Q663" s="32"/>
      <c r="R663" s="32"/>
    </row>
    <row r="664" spans="1:18" x14ac:dyDescent="0.25">
      <c r="A664" s="41"/>
      <c r="B664" s="41"/>
      <c r="C664" s="42"/>
      <c r="D664" s="42"/>
      <c r="E664" s="42"/>
      <c r="F664" s="42"/>
      <c r="G664" s="42"/>
      <c r="H664" s="42"/>
      <c r="I664" s="43"/>
      <c r="J664" s="43"/>
      <c r="K664" s="43"/>
      <c r="L664" s="41"/>
      <c r="M664" s="31"/>
      <c r="N664" s="31"/>
      <c r="O664" s="31"/>
      <c r="P664" s="32"/>
      <c r="Q664" s="32"/>
      <c r="R664" s="32"/>
    </row>
    <row r="665" spans="1:18" x14ac:dyDescent="0.25">
      <c r="A665" s="41"/>
      <c r="B665" s="41"/>
      <c r="C665" s="42"/>
      <c r="D665" s="42"/>
      <c r="E665" s="42"/>
      <c r="F665" s="42"/>
      <c r="G665" s="42"/>
      <c r="H665" s="42"/>
      <c r="I665" s="43"/>
      <c r="J665" s="43"/>
      <c r="K665" s="43"/>
      <c r="L665" s="41"/>
      <c r="M665" s="31"/>
      <c r="N665" s="31"/>
      <c r="O665" s="31"/>
      <c r="P665" s="32"/>
      <c r="Q665" s="32"/>
      <c r="R665" s="32"/>
    </row>
    <row r="666" spans="1:18" x14ac:dyDescent="0.25">
      <c r="A666" s="41"/>
      <c r="B666" s="41"/>
      <c r="C666" s="42"/>
      <c r="D666" s="42"/>
      <c r="E666" s="42"/>
      <c r="F666" s="42"/>
      <c r="G666" s="42"/>
      <c r="H666" s="42"/>
      <c r="I666" s="43"/>
      <c r="J666" s="43"/>
      <c r="K666" s="43"/>
      <c r="L666" s="41"/>
      <c r="M666" s="31"/>
      <c r="N666" s="31"/>
      <c r="O666" s="31"/>
      <c r="P666" s="32"/>
      <c r="Q666" s="32"/>
      <c r="R666" s="32"/>
    </row>
    <row r="667" spans="1:18" x14ac:dyDescent="0.25">
      <c r="A667" s="41"/>
      <c r="B667" s="41"/>
      <c r="C667" s="42"/>
      <c r="D667" s="42"/>
      <c r="E667" s="42"/>
      <c r="F667" s="42"/>
      <c r="G667" s="42"/>
      <c r="H667" s="42"/>
      <c r="I667" s="43"/>
      <c r="J667" s="43"/>
      <c r="K667" s="43"/>
      <c r="L667" s="41"/>
      <c r="M667" s="31"/>
      <c r="N667" s="31"/>
      <c r="O667" s="31"/>
      <c r="P667" s="32"/>
      <c r="Q667" s="32"/>
      <c r="R667" s="32"/>
    </row>
    <row r="668" spans="1:18" x14ac:dyDescent="0.25">
      <c r="A668" s="41"/>
      <c r="B668" s="41"/>
      <c r="C668" s="42"/>
      <c r="D668" s="42"/>
      <c r="E668" s="42"/>
      <c r="F668" s="42"/>
      <c r="G668" s="42"/>
      <c r="H668" s="42"/>
      <c r="I668" s="43"/>
      <c r="J668" s="43"/>
      <c r="K668" s="43"/>
      <c r="L668" s="41"/>
      <c r="M668" s="31"/>
      <c r="N668" s="31"/>
      <c r="O668" s="31"/>
      <c r="P668" s="32"/>
      <c r="Q668" s="32"/>
      <c r="R668" s="32"/>
    </row>
    <row r="669" spans="1:18" x14ac:dyDescent="0.25">
      <c r="A669" s="41"/>
      <c r="B669" s="41"/>
      <c r="C669" s="42"/>
      <c r="D669" s="42"/>
      <c r="E669" s="42"/>
      <c r="F669" s="42"/>
      <c r="G669" s="42"/>
      <c r="H669" s="42"/>
      <c r="I669" s="43"/>
      <c r="J669" s="43"/>
      <c r="K669" s="43"/>
      <c r="L669" s="41"/>
      <c r="M669" s="31"/>
      <c r="N669" s="31"/>
      <c r="O669" s="31"/>
      <c r="P669" s="32"/>
      <c r="Q669" s="32"/>
      <c r="R669" s="32"/>
    </row>
    <row r="670" spans="1:18" x14ac:dyDescent="0.25">
      <c r="A670" s="41"/>
      <c r="B670" s="41"/>
      <c r="C670" s="42"/>
      <c r="D670" s="42"/>
      <c r="E670" s="42"/>
      <c r="F670" s="42"/>
      <c r="G670" s="42"/>
      <c r="H670" s="42"/>
      <c r="I670" s="43"/>
      <c r="J670" s="43"/>
      <c r="K670" s="43"/>
      <c r="L670" s="41"/>
      <c r="M670" s="31"/>
      <c r="N670" s="31"/>
      <c r="O670" s="31"/>
      <c r="P670" s="32"/>
      <c r="Q670" s="32"/>
      <c r="R670" s="32"/>
    </row>
    <row r="671" spans="1:18" x14ac:dyDescent="0.25">
      <c r="A671" s="41"/>
      <c r="B671" s="41"/>
      <c r="C671" s="42"/>
      <c r="D671" s="42"/>
      <c r="E671" s="42"/>
      <c r="F671" s="42"/>
      <c r="G671" s="42"/>
      <c r="H671" s="42"/>
      <c r="I671" s="43"/>
      <c r="J671" s="43"/>
      <c r="K671" s="43"/>
      <c r="L671" s="41"/>
      <c r="M671" s="31"/>
      <c r="N671" s="31"/>
      <c r="O671" s="31"/>
      <c r="P671" s="32"/>
      <c r="Q671" s="32"/>
      <c r="R671" s="32"/>
    </row>
    <row r="672" spans="1:18" x14ac:dyDescent="0.25">
      <c r="A672" s="41"/>
      <c r="B672" s="41"/>
      <c r="C672" s="42"/>
      <c r="D672" s="42"/>
      <c r="E672" s="42"/>
      <c r="F672" s="42"/>
      <c r="G672" s="42"/>
      <c r="H672" s="42"/>
      <c r="I672" s="43"/>
      <c r="J672" s="43"/>
      <c r="K672" s="43"/>
      <c r="L672" s="41"/>
      <c r="M672" s="31"/>
      <c r="N672" s="31"/>
      <c r="O672" s="31"/>
      <c r="P672" s="32"/>
      <c r="Q672" s="32"/>
      <c r="R672" s="32"/>
    </row>
    <row r="673" spans="1:18" x14ac:dyDescent="0.25">
      <c r="A673" s="41"/>
      <c r="B673" s="41"/>
      <c r="C673" s="42"/>
      <c r="D673" s="42"/>
      <c r="E673" s="42"/>
      <c r="F673" s="42"/>
      <c r="G673" s="42"/>
      <c r="H673" s="42"/>
      <c r="I673" s="43"/>
      <c r="J673" s="43"/>
      <c r="K673" s="43"/>
      <c r="L673" s="41"/>
      <c r="M673" s="31"/>
      <c r="N673" s="31"/>
      <c r="O673" s="31"/>
      <c r="P673" s="32"/>
      <c r="Q673" s="32"/>
      <c r="R673" s="32"/>
    </row>
    <row r="674" spans="1:18" x14ac:dyDescent="0.25">
      <c r="A674" s="41"/>
      <c r="B674" s="41"/>
      <c r="C674" s="42"/>
      <c r="D674" s="42"/>
      <c r="E674" s="42"/>
      <c r="F674" s="42"/>
      <c r="G674" s="42"/>
      <c r="H674" s="42"/>
      <c r="I674" s="43"/>
      <c r="J674" s="43"/>
      <c r="K674" s="43"/>
      <c r="L674" s="41"/>
      <c r="M674" s="31"/>
      <c r="N674" s="31"/>
      <c r="O674" s="31"/>
      <c r="P674" s="32"/>
      <c r="Q674" s="32"/>
      <c r="R674" s="32"/>
    </row>
    <row r="675" spans="1:18" x14ac:dyDescent="0.25">
      <c r="A675" s="41"/>
      <c r="B675" s="41"/>
      <c r="C675" s="42"/>
      <c r="D675" s="42"/>
      <c r="E675" s="42"/>
      <c r="F675" s="42"/>
      <c r="G675" s="42"/>
      <c r="H675" s="42"/>
      <c r="I675" s="43"/>
      <c r="J675" s="43"/>
      <c r="K675" s="43"/>
      <c r="L675" s="41"/>
      <c r="M675" s="31"/>
      <c r="N675" s="31"/>
      <c r="O675" s="31"/>
      <c r="P675" s="32"/>
      <c r="Q675" s="32"/>
      <c r="R675" s="32"/>
    </row>
    <row r="676" spans="1:18" x14ac:dyDescent="0.25">
      <c r="A676" s="41"/>
      <c r="B676" s="41"/>
      <c r="C676" s="42"/>
      <c r="D676" s="42"/>
      <c r="E676" s="42"/>
      <c r="F676" s="42"/>
      <c r="G676" s="42"/>
      <c r="H676" s="42"/>
      <c r="I676" s="43"/>
      <c r="J676" s="43"/>
      <c r="K676" s="43"/>
      <c r="L676" s="41"/>
      <c r="M676" s="31"/>
      <c r="N676" s="31"/>
      <c r="O676" s="31"/>
      <c r="P676" s="32"/>
      <c r="Q676" s="32"/>
      <c r="R676" s="32"/>
    </row>
    <row r="677" spans="1:18" x14ac:dyDescent="0.25">
      <c r="A677" s="41"/>
      <c r="B677" s="41"/>
      <c r="C677" s="42"/>
      <c r="D677" s="42"/>
      <c r="E677" s="42"/>
      <c r="F677" s="42"/>
      <c r="G677" s="42"/>
      <c r="H677" s="42"/>
      <c r="I677" s="43"/>
      <c r="J677" s="43"/>
      <c r="K677" s="43"/>
      <c r="L677" s="41"/>
      <c r="M677" s="31"/>
      <c r="N677" s="31"/>
      <c r="O677" s="31"/>
      <c r="P677" s="32"/>
      <c r="Q677" s="32"/>
      <c r="R677" s="32"/>
    </row>
    <row r="678" spans="1:18" x14ac:dyDescent="0.25">
      <c r="A678" s="41"/>
      <c r="B678" s="41"/>
      <c r="C678" s="42"/>
      <c r="D678" s="42"/>
      <c r="E678" s="42"/>
      <c r="F678" s="42"/>
      <c r="G678" s="42"/>
      <c r="H678" s="42"/>
      <c r="I678" s="43"/>
      <c r="J678" s="43"/>
      <c r="K678" s="43"/>
      <c r="L678" s="41"/>
      <c r="M678" s="31"/>
      <c r="N678" s="31"/>
      <c r="O678" s="31"/>
      <c r="P678" s="32"/>
      <c r="Q678" s="32"/>
      <c r="R678" s="32"/>
    </row>
    <row r="679" spans="1:18" x14ac:dyDescent="0.25">
      <c r="A679" s="41"/>
      <c r="B679" s="41"/>
      <c r="C679" s="42"/>
      <c r="D679" s="42"/>
      <c r="E679" s="42"/>
      <c r="F679" s="42"/>
      <c r="G679" s="42"/>
      <c r="H679" s="42"/>
      <c r="I679" s="43"/>
      <c r="J679" s="43"/>
      <c r="K679" s="43"/>
      <c r="L679" s="41"/>
      <c r="M679" s="31"/>
      <c r="N679" s="31"/>
      <c r="O679" s="31"/>
      <c r="P679" s="32"/>
      <c r="Q679" s="32"/>
      <c r="R679" s="32"/>
    </row>
    <row r="680" spans="1:18" x14ac:dyDescent="0.25">
      <c r="A680" s="41"/>
      <c r="B680" s="41"/>
      <c r="C680" s="42"/>
      <c r="D680" s="42"/>
      <c r="E680" s="42"/>
      <c r="F680" s="42"/>
      <c r="G680" s="42"/>
      <c r="H680" s="42"/>
      <c r="I680" s="43"/>
      <c r="J680" s="43"/>
      <c r="K680" s="43"/>
      <c r="L680" s="41"/>
      <c r="M680" s="31"/>
      <c r="N680" s="31"/>
      <c r="O680" s="31"/>
      <c r="P680" s="32"/>
      <c r="Q680" s="32"/>
      <c r="R680" s="32"/>
    </row>
    <row r="681" spans="1:18" x14ac:dyDescent="0.25">
      <c r="A681" s="41"/>
      <c r="B681" s="41"/>
      <c r="C681" s="42"/>
      <c r="D681" s="42"/>
      <c r="E681" s="42"/>
      <c r="F681" s="42"/>
      <c r="G681" s="42"/>
      <c r="H681" s="42"/>
      <c r="I681" s="43"/>
      <c r="J681" s="43"/>
      <c r="K681" s="43"/>
      <c r="L681" s="41"/>
      <c r="M681" s="31"/>
      <c r="N681" s="31"/>
      <c r="O681" s="31"/>
      <c r="P681" s="32"/>
      <c r="Q681" s="32"/>
      <c r="R681" s="32"/>
    </row>
    <row r="682" spans="1:18" x14ac:dyDescent="0.25">
      <c r="A682" s="41"/>
      <c r="B682" s="41"/>
      <c r="C682" s="42"/>
      <c r="D682" s="42"/>
      <c r="E682" s="42"/>
      <c r="F682" s="42"/>
      <c r="G682" s="42"/>
      <c r="H682" s="42"/>
      <c r="I682" s="43"/>
      <c r="J682" s="43"/>
      <c r="K682" s="43"/>
      <c r="L682" s="41"/>
      <c r="M682" s="31"/>
      <c r="N682" s="31"/>
      <c r="O682" s="31"/>
      <c r="P682" s="32"/>
      <c r="Q682" s="32"/>
      <c r="R682" s="32"/>
    </row>
    <row r="683" spans="1:18" x14ac:dyDescent="0.25">
      <c r="A683" s="41"/>
      <c r="B683" s="41"/>
      <c r="C683" s="42"/>
      <c r="D683" s="42"/>
      <c r="E683" s="42"/>
      <c r="F683" s="42"/>
      <c r="G683" s="42"/>
      <c r="H683" s="42"/>
      <c r="I683" s="43"/>
      <c r="J683" s="43"/>
      <c r="K683" s="43"/>
      <c r="L683" s="41"/>
      <c r="M683" s="31"/>
      <c r="N683" s="31"/>
      <c r="O683" s="31"/>
      <c r="P683" s="32"/>
      <c r="Q683" s="32"/>
      <c r="R683" s="32"/>
    </row>
    <row r="684" spans="1:18" x14ac:dyDescent="0.25">
      <c r="A684" s="41"/>
      <c r="B684" s="41"/>
      <c r="C684" s="42"/>
      <c r="D684" s="42"/>
      <c r="E684" s="42"/>
      <c r="F684" s="42"/>
      <c r="G684" s="42"/>
      <c r="H684" s="42"/>
      <c r="I684" s="43"/>
      <c r="J684" s="43"/>
      <c r="K684" s="43"/>
      <c r="L684" s="41"/>
      <c r="M684" s="31"/>
      <c r="N684" s="31"/>
      <c r="O684" s="31"/>
      <c r="P684" s="32"/>
      <c r="Q684" s="32"/>
      <c r="R684" s="32"/>
    </row>
    <row r="685" spans="1:18" x14ac:dyDescent="0.25">
      <c r="A685" s="41"/>
      <c r="B685" s="41"/>
      <c r="C685" s="42"/>
      <c r="D685" s="42"/>
      <c r="E685" s="42"/>
      <c r="F685" s="42"/>
      <c r="G685" s="42"/>
      <c r="H685" s="42"/>
      <c r="I685" s="43"/>
      <c r="J685" s="43"/>
      <c r="K685" s="43"/>
      <c r="L685" s="41"/>
      <c r="M685" s="31"/>
      <c r="N685" s="31"/>
      <c r="O685" s="31"/>
      <c r="P685" s="32"/>
      <c r="Q685" s="32"/>
      <c r="R685" s="32"/>
    </row>
    <row r="686" spans="1:18" x14ac:dyDescent="0.25">
      <c r="A686" s="41"/>
      <c r="B686" s="41"/>
      <c r="C686" s="42"/>
      <c r="D686" s="42"/>
      <c r="E686" s="42"/>
      <c r="F686" s="42"/>
      <c r="G686" s="42"/>
      <c r="H686" s="42"/>
      <c r="I686" s="43"/>
      <c r="J686" s="43"/>
      <c r="K686" s="43"/>
      <c r="L686" s="41"/>
      <c r="M686" s="31"/>
      <c r="N686" s="31"/>
      <c r="O686" s="31"/>
      <c r="P686" s="32"/>
      <c r="Q686" s="32"/>
      <c r="R686" s="32"/>
    </row>
    <row r="687" spans="1:18" x14ac:dyDescent="0.25">
      <c r="A687" s="41"/>
      <c r="B687" s="41"/>
      <c r="C687" s="42"/>
      <c r="D687" s="42"/>
      <c r="E687" s="42"/>
      <c r="F687" s="42"/>
      <c r="G687" s="42"/>
      <c r="H687" s="42"/>
      <c r="I687" s="43"/>
      <c r="J687" s="43"/>
      <c r="K687" s="43"/>
      <c r="L687" s="41"/>
      <c r="M687" s="31"/>
      <c r="N687" s="31"/>
      <c r="O687" s="31"/>
      <c r="P687" s="32"/>
      <c r="Q687" s="32"/>
      <c r="R687" s="32"/>
    </row>
    <row r="688" spans="1:18" x14ac:dyDescent="0.25">
      <c r="A688" s="41"/>
      <c r="B688" s="41"/>
      <c r="C688" s="42"/>
      <c r="D688" s="42"/>
      <c r="E688" s="42"/>
      <c r="F688" s="42"/>
      <c r="G688" s="42"/>
      <c r="H688" s="42"/>
      <c r="I688" s="43"/>
      <c r="J688" s="43"/>
      <c r="K688" s="43"/>
      <c r="L688" s="41"/>
      <c r="M688" s="31"/>
      <c r="N688" s="31"/>
      <c r="O688" s="31"/>
      <c r="P688" s="32"/>
      <c r="Q688" s="32"/>
      <c r="R688" s="32"/>
    </row>
    <row r="689" spans="1:18" x14ac:dyDescent="0.25">
      <c r="A689" s="41"/>
      <c r="B689" s="41"/>
      <c r="C689" s="42"/>
      <c r="D689" s="42"/>
      <c r="E689" s="42"/>
      <c r="F689" s="42"/>
      <c r="G689" s="42"/>
      <c r="H689" s="42"/>
      <c r="I689" s="43"/>
      <c r="J689" s="43"/>
      <c r="K689" s="43"/>
      <c r="L689" s="41"/>
      <c r="M689" s="31"/>
      <c r="N689" s="31"/>
      <c r="O689" s="31"/>
      <c r="P689" s="32"/>
      <c r="Q689" s="32"/>
      <c r="R689" s="32"/>
    </row>
    <row r="690" spans="1:18" x14ac:dyDescent="0.25">
      <c r="A690" s="41"/>
      <c r="B690" s="41"/>
      <c r="C690" s="42"/>
      <c r="D690" s="42"/>
      <c r="E690" s="42"/>
      <c r="F690" s="42"/>
      <c r="G690" s="42"/>
      <c r="H690" s="42"/>
      <c r="I690" s="43"/>
      <c r="J690" s="43"/>
      <c r="K690" s="43"/>
      <c r="L690" s="41"/>
      <c r="M690" s="31"/>
      <c r="N690" s="31"/>
      <c r="O690" s="31"/>
      <c r="P690" s="32"/>
      <c r="Q690" s="32"/>
      <c r="R690" s="32"/>
    </row>
    <row r="691" spans="1:18" x14ac:dyDescent="0.25">
      <c r="A691" s="41"/>
      <c r="B691" s="41"/>
      <c r="C691" s="42"/>
      <c r="D691" s="42"/>
      <c r="E691" s="42"/>
      <c r="F691" s="42"/>
      <c r="G691" s="42"/>
      <c r="H691" s="42"/>
      <c r="I691" s="43"/>
      <c r="J691" s="43"/>
      <c r="K691" s="43"/>
      <c r="L691" s="41"/>
      <c r="M691" s="31"/>
      <c r="N691" s="31"/>
      <c r="O691" s="31"/>
      <c r="P691" s="32"/>
      <c r="Q691" s="32"/>
      <c r="R691" s="32"/>
    </row>
    <row r="692" spans="1:18" x14ac:dyDescent="0.25">
      <c r="A692" s="41"/>
      <c r="B692" s="41"/>
      <c r="C692" s="42"/>
      <c r="D692" s="42"/>
      <c r="E692" s="42"/>
      <c r="F692" s="42"/>
      <c r="G692" s="42"/>
      <c r="H692" s="42"/>
      <c r="I692" s="43"/>
      <c r="J692" s="43"/>
      <c r="K692" s="43"/>
      <c r="L692" s="41"/>
      <c r="M692" s="31"/>
      <c r="N692" s="31"/>
      <c r="O692" s="31"/>
      <c r="P692" s="32"/>
      <c r="Q692" s="32"/>
      <c r="R692" s="32"/>
    </row>
    <row r="693" spans="1:18" x14ac:dyDescent="0.25">
      <c r="A693" s="41"/>
      <c r="B693" s="41"/>
      <c r="C693" s="42"/>
      <c r="D693" s="42"/>
      <c r="E693" s="42"/>
      <c r="F693" s="42"/>
      <c r="G693" s="42"/>
      <c r="H693" s="42"/>
      <c r="I693" s="43"/>
      <c r="J693" s="43"/>
      <c r="K693" s="43"/>
      <c r="L693" s="41"/>
      <c r="M693" s="31"/>
      <c r="N693" s="31"/>
      <c r="O693" s="31"/>
      <c r="P693" s="32"/>
      <c r="Q693" s="32"/>
      <c r="R693" s="32"/>
    </row>
    <row r="694" spans="1:18" x14ac:dyDescent="0.25">
      <c r="A694" s="41"/>
      <c r="B694" s="41"/>
      <c r="C694" s="42"/>
      <c r="D694" s="42"/>
      <c r="E694" s="42"/>
      <c r="F694" s="42"/>
      <c r="G694" s="42"/>
      <c r="H694" s="42"/>
      <c r="I694" s="43"/>
      <c r="J694" s="43"/>
      <c r="K694" s="43"/>
      <c r="L694" s="41"/>
      <c r="M694" s="31"/>
      <c r="N694" s="31"/>
      <c r="O694" s="31"/>
      <c r="P694" s="32"/>
      <c r="Q694" s="32"/>
      <c r="R694" s="32"/>
    </row>
    <row r="695" spans="1:18" x14ac:dyDescent="0.25">
      <c r="A695" s="41"/>
      <c r="B695" s="41"/>
      <c r="C695" s="42"/>
      <c r="D695" s="42"/>
      <c r="E695" s="42"/>
      <c r="F695" s="42"/>
      <c r="G695" s="42"/>
      <c r="H695" s="42"/>
      <c r="I695" s="43"/>
      <c r="J695" s="43"/>
      <c r="K695" s="43"/>
      <c r="L695" s="41"/>
      <c r="M695" s="31"/>
      <c r="N695" s="31"/>
      <c r="O695" s="31"/>
      <c r="P695" s="32"/>
      <c r="Q695" s="32"/>
      <c r="R695" s="32"/>
    </row>
    <row r="696" spans="1:18" x14ac:dyDescent="0.25">
      <c r="A696" s="41"/>
      <c r="B696" s="41"/>
      <c r="C696" s="42"/>
      <c r="D696" s="42"/>
      <c r="E696" s="42"/>
      <c r="F696" s="42"/>
      <c r="G696" s="42"/>
      <c r="H696" s="42"/>
      <c r="I696" s="43"/>
      <c r="J696" s="41"/>
      <c r="K696" s="41"/>
      <c r="L696" s="41"/>
      <c r="M696" s="31"/>
      <c r="N696" s="31"/>
      <c r="O696" s="31"/>
      <c r="P696" s="32"/>
    </row>
    <row r="697" spans="1:18" x14ac:dyDescent="0.25">
      <c r="A697" s="41"/>
      <c r="B697" s="41"/>
      <c r="C697" s="42"/>
      <c r="D697" s="42"/>
      <c r="E697" s="42"/>
      <c r="F697" s="42"/>
      <c r="G697" s="42"/>
      <c r="H697" s="42"/>
      <c r="I697" s="43"/>
      <c r="J697" s="43"/>
      <c r="K697" s="43"/>
      <c r="L697" s="41"/>
      <c r="M697" s="31"/>
      <c r="N697" s="31"/>
      <c r="O697" s="31"/>
      <c r="P697" s="32"/>
      <c r="Q697" s="32"/>
      <c r="R697" s="32"/>
    </row>
    <row r="698" spans="1:18" x14ac:dyDescent="0.25">
      <c r="A698" s="41"/>
      <c r="B698" s="41"/>
      <c r="C698" s="42"/>
      <c r="D698" s="42"/>
      <c r="E698" s="42"/>
      <c r="F698" s="42"/>
      <c r="G698" s="42"/>
      <c r="H698" s="42"/>
      <c r="I698" s="43"/>
      <c r="J698" s="43"/>
      <c r="K698" s="43"/>
      <c r="L698" s="41"/>
      <c r="M698" s="31"/>
      <c r="N698" s="31"/>
      <c r="O698" s="31"/>
      <c r="P698" s="32"/>
      <c r="Q698" s="32"/>
      <c r="R698" s="32"/>
    </row>
    <row r="699" spans="1:18" x14ac:dyDescent="0.25">
      <c r="A699" s="41"/>
      <c r="B699" s="41"/>
      <c r="C699" s="42"/>
      <c r="D699" s="42"/>
      <c r="E699" s="42"/>
      <c r="F699" s="42"/>
      <c r="G699" s="42"/>
      <c r="H699" s="42"/>
      <c r="I699" s="43"/>
      <c r="J699" s="43"/>
      <c r="K699" s="43"/>
      <c r="L699" s="41"/>
      <c r="M699" s="31"/>
      <c r="N699" s="31"/>
      <c r="O699" s="31"/>
      <c r="P699" s="32"/>
      <c r="Q699" s="32"/>
      <c r="R699" s="32"/>
    </row>
    <row r="700" spans="1:18" x14ac:dyDescent="0.25">
      <c r="A700" s="41"/>
      <c r="B700" s="41"/>
      <c r="C700" s="42"/>
      <c r="D700" s="42"/>
      <c r="E700" s="42"/>
      <c r="F700" s="42"/>
      <c r="G700" s="42"/>
      <c r="H700" s="42"/>
      <c r="I700" s="43"/>
      <c r="J700" s="43"/>
      <c r="K700" s="43"/>
      <c r="L700" s="41"/>
      <c r="M700" s="31"/>
      <c r="N700" s="31"/>
      <c r="O700" s="31"/>
      <c r="P700" s="32"/>
      <c r="Q700" s="32"/>
      <c r="R700" s="32"/>
    </row>
    <row r="701" spans="1:18" x14ac:dyDescent="0.25">
      <c r="A701" s="41"/>
      <c r="B701" s="41"/>
      <c r="C701" s="42"/>
      <c r="D701" s="42"/>
      <c r="E701" s="42"/>
      <c r="F701" s="42"/>
      <c r="G701" s="42"/>
      <c r="H701" s="42"/>
      <c r="I701" s="43"/>
      <c r="J701" s="43"/>
      <c r="K701" s="43"/>
      <c r="L701" s="41"/>
      <c r="M701" s="31"/>
      <c r="N701" s="31"/>
      <c r="O701" s="31"/>
      <c r="P701" s="32"/>
      <c r="Q701" s="32"/>
      <c r="R701" s="32"/>
    </row>
    <row r="702" spans="1:18" x14ac:dyDescent="0.25">
      <c r="A702" s="41"/>
      <c r="B702" s="41"/>
      <c r="C702" s="42"/>
      <c r="D702" s="42"/>
      <c r="E702" s="42"/>
      <c r="F702" s="42"/>
      <c r="G702" s="42"/>
      <c r="H702" s="42"/>
      <c r="I702" s="43"/>
      <c r="J702" s="43"/>
      <c r="K702" s="43"/>
      <c r="L702" s="41"/>
      <c r="M702" s="31"/>
      <c r="N702" s="31"/>
      <c r="O702" s="31"/>
      <c r="P702" s="32"/>
      <c r="Q702" s="32"/>
      <c r="R702" s="32"/>
    </row>
    <row r="703" spans="1:18" x14ac:dyDescent="0.25">
      <c r="A703" s="41"/>
      <c r="B703" s="41"/>
      <c r="C703" s="42"/>
      <c r="D703" s="42"/>
      <c r="E703" s="42"/>
      <c r="F703" s="42"/>
      <c r="G703" s="42"/>
      <c r="H703" s="42"/>
      <c r="I703" s="43"/>
      <c r="J703" s="43"/>
      <c r="K703" s="43"/>
      <c r="L703" s="41"/>
      <c r="M703" s="31"/>
      <c r="N703" s="31"/>
      <c r="O703" s="31"/>
      <c r="P703" s="32"/>
      <c r="Q703" s="32"/>
      <c r="R703" s="32"/>
    </row>
    <row r="704" spans="1:18" x14ac:dyDescent="0.25">
      <c r="A704" s="41"/>
      <c r="B704" s="41"/>
      <c r="C704" s="42"/>
      <c r="D704" s="42"/>
      <c r="E704" s="42"/>
      <c r="F704" s="42"/>
      <c r="G704" s="42"/>
      <c r="H704" s="42"/>
      <c r="I704" s="43"/>
      <c r="J704" s="43"/>
      <c r="K704" s="43"/>
      <c r="L704" s="41"/>
      <c r="M704" s="31"/>
      <c r="N704" s="31"/>
      <c r="O704" s="31"/>
      <c r="P704" s="32"/>
      <c r="Q704" s="32"/>
      <c r="R704" s="32"/>
    </row>
    <row r="705" spans="1:18" x14ac:dyDescent="0.25">
      <c r="A705" s="41"/>
      <c r="B705" s="41"/>
      <c r="C705" s="42"/>
      <c r="D705" s="42"/>
      <c r="E705" s="42"/>
      <c r="F705" s="42"/>
      <c r="G705" s="42"/>
      <c r="H705" s="42"/>
      <c r="I705" s="43"/>
      <c r="J705" s="43"/>
      <c r="K705" s="43"/>
      <c r="L705" s="41"/>
      <c r="M705" s="31"/>
      <c r="N705" s="31"/>
      <c r="O705" s="31"/>
      <c r="P705" s="32"/>
      <c r="Q705" s="32"/>
      <c r="R705" s="32"/>
    </row>
    <row r="706" spans="1:18" x14ac:dyDescent="0.25">
      <c r="A706" s="41"/>
      <c r="B706" s="41"/>
      <c r="C706" s="42"/>
      <c r="D706" s="42"/>
      <c r="E706" s="42"/>
      <c r="F706" s="42"/>
      <c r="G706" s="42"/>
      <c r="H706" s="42"/>
      <c r="I706" s="43"/>
      <c r="J706" s="43"/>
      <c r="K706" s="43"/>
      <c r="L706" s="41"/>
      <c r="M706" s="31"/>
      <c r="N706" s="31"/>
      <c r="O706" s="31"/>
      <c r="P706" s="32"/>
      <c r="Q706" s="32"/>
      <c r="R706" s="32"/>
    </row>
    <row r="707" spans="1:18" x14ac:dyDescent="0.25">
      <c r="A707" s="41"/>
      <c r="B707" s="41"/>
      <c r="C707" s="42"/>
      <c r="D707" s="42"/>
      <c r="E707" s="42"/>
      <c r="F707" s="42"/>
      <c r="G707" s="42"/>
      <c r="H707" s="42"/>
      <c r="I707" s="43"/>
      <c r="J707" s="43"/>
      <c r="K707" s="43"/>
      <c r="L707" s="41"/>
      <c r="M707" s="31"/>
      <c r="N707" s="31"/>
      <c r="O707" s="31"/>
      <c r="P707" s="32"/>
      <c r="Q707" s="32"/>
      <c r="R707" s="32"/>
    </row>
    <row r="708" spans="1:18" x14ac:dyDescent="0.25">
      <c r="A708" s="41"/>
      <c r="B708" s="41"/>
      <c r="C708" s="42"/>
      <c r="D708" s="42"/>
      <c r="E708" s="42"/>
      <c r="F708" s="42"/>
      <c r="G708" s="42"/>
      <c r="H708" s="42"/>
      <c r="I708" s="43"/>
      <c r="J708" s="43"/>
      <c r="K708" s="43"/>
      <c r="L708" s="41"/>
      <c r="M708" s="31"/>
      <c r="N708" s="31"/>
      <c r="O708" s="31"/>
      <c r="P708" s="32"/>
      <c r="Q708" s="32"/>
      <c r="R708" s="32"/>
    </row>
    <row r="709" spans="1:18" x14ac:dyDescent="0.25">
      <c r="A709" s="41"/>
      <c r="B709" s="41"/>
      <c r="C709" s="42"/>
      <c r="D709" s="42"/>
      <c r="E709" s="42"/>
      <c r="F709" s="42"/>
      <c r="G709" s="42"/>
      <c r="H709" s="42"/>
      <c r="I709" s="43"/>
      <c r="J709" s="43"/>
      <c r="K709" s="43"/>
      <c r="L709" s="41"/>
      <c r="M709" s="31"/>
      <c r="N709" s="31"/>
      <c r="O709" s="31"/>
      <c r="P709" s="32"/>
      <c r="Q709" s="32"/>
      <c r="R709" s="32"/>
    </row>
    <row r="710" spans="1:18" x14ac:dyDescent="0.25">
      <c r="A710" s="41"/>
      <c r="B710" s="41"/>
      <c r="C710" s="42"/>
      <c r="D710" s="42"/>
      <c r="E710" s="42"/>
      <c r="F710" s="42"/>
      <c r="G710" s="42"/>
      <c r="H710" s="42"/>
      <c r="I710" s="43"/>
      <c r="J710" s="43"/>
      <c r="K710" s="43"/>
      <c r="L710" s="41"/>
      <c r="M710" s="31"/>
      <c r="N710" s="31"/>
      <c r="O710" s="31"/>
      <c r="P710" s="32"/>
      <c r="Q710" s="32"/>
      <c r="R710" s="32"/>
    </row>
    <row r="711" spans="1:18" x14ac:dyDescent="0.25">
      <c r="A711" s="41"/>
      <c r="B711" s="41"/>
      <c r="C711" s="42"/>
      <c r="D711" s="42"/>
      <c r="E711" s="42"/>
      <c r="F711" s="42"/>
      <c r="G711" s="42"/>
      <c r="H711" s="42"/>
      <c r="I711" s="43"/>
      <c r="J711" s="43"/>
      <c r="K711" s="43"/>
      <c r="L711" s="41"/>
      <c r="M711" s="31"/>
      <c r="N711" s="31"/>
      <c r="O711" s="31"/>
      <c r="P711" s="32"/>
      <c r="Q711" s="32"/>
      <c r="R711" s="32"/>
    </row>
    <row r="712" spans="1:18" x14ac:dyDescent="0.25">
      <c r="A712" s="41"/>
      <c r="B712" s="41"/>
      <c r="C712" s="42"/>
      <c r="D712" s="42"/>
      <c r="E712" s="42"/>
      <c r="F712" s="42"/>
      <c r="G712" s="42"/>
      <c r="H712" s="42"/>
      <c r="I712" s="43"/>
      <c r="J712" s="43"/>
      <c r="K712" s="43"/>
      <c r="L712" s="41"/>
      <c r="M712" s="31"/>
      <c r="N712" s="31"/>
      <c r="O712" s="31"/>
      <c r="P712" s="32"/>
      <c r="Q712" s="32"/>
      <c r="R712" s="32"/>
    </row>
    <row r="713" spans="1:18" x14ac:dyDescent="0.25">
      <c r="A713" s="41"/>
      <c r="B713" s="41"/>
      <c r="C713" s="42"/>
      <c r="D713" s="42"/>
      <c r="E713" s="42"/>
      <c r="F713" s="42"/>
      <c r="G713" s="42"/>
      <c r="H713" s="42"/>
      <c r="I713" s="43"/>
      <c r="J713" s="43"/>
      <c r="K713" s="43"/>
      <c r="L713" s="41"/>
      <c r="M713" s="31"/>
      <c r="N713" s="31"/>
      <c r="O713" s="31"/>
      <c r="P713" s="32"/>
      <c r="Q713" s="32"/>
      <c r="R713" s="32"/>
    </row>
    <row r="714" spans="1:18" x14ac:dyDescent="0.25">
      <c r="A714" s="41"/>
      <c r="B714" s="41"/>
      <c r="C714" s="42"/>
      <c r="D714" s="42"/>
      <c r="E714" s="42"/>
      <c r="F714" s="42"/>
      <c r="G714" s="42"/>
      <c r="H714" s="42"/>
      <c r="I714" s="43"/>
      <c r="J714" s="43"/>
      <c r="K714" s="43"/>
      <c r="L714" s="41"/>
      <c r="M714" s="31"/>
      <c r="N714" s="31"/>
      <c r="O714" s="31"/>
      <c r="P714" s="32"/>
      <c r="Q714" s="32"/>
      <c r="R714" s="32"/>
    </row>
    <row r="715" spans="1:18" x14ac:dyDescent="0.25">
      <c r="A715" s="41"/>
      <c r="B715" s="41"/>
      <c r="C715" s="42"/>
      <c r="D715" s="42"/>
      <c r="E715" s="42"/>
      <c r="F715" s="42"/>
      <c r="G715" s="42"/>
      <c r="H715" s="42"/>
      <c r="I715" s="43"/>
      <c r="J715" s="43"/>
      <c r="K715" s="43"/>
      <c r="L715" s="41"/>
      <c r="M715" s="31"/>
      <c r="N715" s="31"/>
      <c r="O715" s="31"/>
      <c r="P715" s="32"/>
      <c r="Q715" s="32"/>
      <c r="R715" s="32"/>
    </row>
    <row r="716" spans="1:18" x14ac:dyDescent="0.25">
      <c r="A716" s="41"/>
      <c r="B716" s="41"/>
      <c r="C716" s="42"/>
      <c r="D716" s="42"/>
      <c r="E716" s="42"/>
      <c r="F716" s="42"/>
      <c r="G716" s="42"/>
      <c r="H716" s="42"/>
      <c r="I716" s="43"/>
      <c r="J716" s="43"/>
      <c r="K716" s="43"/>
      <c r="L716" s="41"/>
      <c r="M716" s="31"/>
      <c r="N716" s="31"/>
      <c r="O716" s="31"/>
      <c r="P716" s="32"/>
      <c r="Q716" s="32"/>
      <c r="R716" s="32"/>
    </row>
    <row r="717" spans="1:18" x14ac:dyDescent="0.25">
      <c r="A717" s="41"/>
      <c r="B717" s="41"/>
      <c r="C717" s="42"/>
      <c r="D717" s="42"/>
      <c r="E717" s="42"/>
      <c r="F717" s="42"/>
      <c r="G717" s="42"/>
      <c r="H717" s="42"/>
      <c r="I717" s="43"/>
      <c r="J717" s="43"/>
      <c r="K717" s="43"/>
      <c r="L717" s="41"/>
      <c r="M717" s="31"/>
      <c r="N717" s="31"/>
      <c r="O717" s="31"/>
      <c r="P717" s="32"/>
      <c r="Q717" s="32"/>
      <c r="R717" s="32"/>
    </row>
    <row r="718" spans="1:18" x14ac:dyDescent="0.25">
      <c r="A718" s="41"/>
      <c r="B718" s="41"/>
      <c r="C718" s="42"/>
      <c r="D718" s="42"/>
      <c r="E718" s="42"/>
      <c r="F718" s="42"/>
      <c r="G718" s="42"/>
      <c r="H718" s="42"/>
      <c r="I718" s="43"/>
      <c r="J718" s="43"/>
      <c r="K718" s="43"/>
      <c r="L718" s="41"/>
      <c r="M718" s="31"/>
      <c r="N718" s="31"/>
      <c r="O718" s="31"/>
      <c r="P718" s="32"/>
      <c r="Q718" s="32"/>
      <c r="R718" s="32"/>
    </row>
    <row r="719" spans="1:18" x14ac:dyDescent="0.25">
      <c r="A719" s="41"/>
      <c r="B719" s="41"/>
      <c r="C719" s="42"/>
      <c r="D719" s="42"/>
      <c r="E719" s="42"/>
      <c r="F719" s="42"/>
      <c r="G719" s="42"/>
      <c r="H719" s="42"/>
      <c r="I719" s="43"/>
      <c r="J719" s="43"/>
      <c r="K719" s="43"/>
      <c r="L719" s="41"/>
      <c r="M719" s="31"/>
      <c r="N719" s="31"/>
      <c r="O719" s="31"/>
      <c r="P719" s="32"/>
      <c r="Q719" s="32"/>
      <c r="R719" s="32"/>
    </row>
    <row r="720" spans="1:18" x14ac:dyDescent="0.25">
      <c r="A720" s="41"/>
      <c r="B720" s="41"/>
      <c r="C720" s="42"/>
      <c r="D720" s="42"/>
      <c r="E720" s="42"/>
      <c r="F720" s="42"/>
      <c r="G720" s="42"/>
      <c r="H720" s="42"/>
      <c r="I720" s="43"/>
      <c r="J720" s="43"/>
      <c r="K720" s="43"/>
      <c r="L720" s="41"/>
      <c r="M720" s="31"/>
      <c r="N720" s="31"/>
      <c r="O720" s="31"/>
      <c r="P720" s="32"/>
      <c r="Q720" s="32"/>
      <c r="R720" s="32"/>
    </row>
    <row r="721" spans="1:18" x14ac:dyDescent="0.25">
      <c r="A721" s="41"/>
      <c r="B721" s="41"/>
      <c r="C721" s="42"/>
      <c r="D721" s="42"/>
      <c r="E721" s="42"/>
      <c r="F721" s="42"/>
      <c r="G721" s="42"/>
      <c r="H721" s="42"/>
      <c r="I721" s="43"/>
      <c r="J721" s="43"/>
      <c r="K721" s="43"/>
      <c r="L721" s="41"/>
      <c r="M721" s="31"/>
      <c r="N721" s="31"/>
      <c r="O721" s="31"/>
      <c r="P721" s="32"/>
      <c r="Q721" s="32"/>
      <c r="R721" s="32"/>
    </row>
    <row r="722" spans="1:18" x14ac:dyDescent="0.25">
      <c r="A722" s="41"/>
      <c r="B722" s="41"/>
      <c r="C722" s="42"/>
      <c r="D722" s="42"/>
      <c r="E722" s="42"/>
      <c r="F722" s="42"/>
      <c r="G722" s="42"/>
      <c r="H722" s="42"/>
      <c r="I722" s="43"/>
      <c r="J722" s="43"/>
      <c r="K722" s="43"/>
      <c r="L722" s="41"/>
      <c r="M722" s="31"/>
      <c r="N722" s="31"/>
      <c r="O722" s="31"/>
      <c r="P722" s="32"/>
      <c r="Q722" s="32"/>
      <c r="R722" s="32"/>
    </row>
    <row r="723" spans="1:18" x14ac:dyDescent="0.25">
      <c r="A723" s="41"/>
      <c r="B723" s="41"/>
      <c r="C723" s="42"/>
      <c r="D723" s="42"/>
      <c r="E723" s="42"/>
      <c r="F723" s="42"/>
      <c r="G723" s="42"/>
      <c r="H723" s="42"/>
      <c r="I723" s="43"/>
      <c r="J723" s="43"/>
      <c r="K723" s="43"/>
      <c r="L723" s="41"/>
      <c r="M723" s="31"/>
      <c r="N723" s="31"/>
      <c r="O723" s="31"/>
      <c r="P723" s="32"/>
      <c r="Q723" s="32"/>
      <c r="R723" s="32"/>
    </row>
    <row r="724" spans="1:18" x14ac:dyDescent="0.25">
      <c r="A724" s="41"/>
      <c r="B724" s="41"/>
      <c r="C724" s="42"/>
      <c r="D724" s="42"/>
      <c r="E724" s="42"/>
      <c r="F724" s="42"/>
      <c r="G724" s="42"/>
      <c r="H724" s="42"/>
      <c r="I724" s="43"/>
      <c r="J724" s="43"/>
      <c r="K724" s="43"/>
      <c r="L724" s="41"/>
      <c r="M724" s="31"/>
      <c r="N724" s="31"/>
      <c r="O724" s="31"/>
      <c r="P724" s="32"/>
      <c r="Q724" s="32"/>
      <c r="R724" s="32"/>
    </row>
    <row r="725" spans="1:18" x14ac:dyDescent="0.25">
      <c r="A725" s="41"/>
      <c r="B725" s="41"/>
      <c r="C725" s="42"/>
      <c r="D725" s="42"/>
      <c r="E725" s="42"/>
      <c r="F725" s="42"/>
      <c r="G725" s="42"/>
      <c r="H725" s="42"/>
      <c r="I725" s="43"/>
      <c r="J725" s="43"/>
      <c r="K725" s="43"/>
      <c r="L725" s="41"/>
      <c r="M725" s="31"/>
      <c r="N725" s="31"/>
      <c r="O725" s="31"/>
      <c r="P725" s="32"/>
      <c r="Q725" s="32"/>
      <c r="R725" s="32"/>
    </row>
    <row r="726" spans="1:18" x14ac:dyDescent="0.25">
      <c r="A726" s="41"/>
      <c r="B726" s="41"/>
      <c r="C726" s="42"/>
      <c r="D726" s="42"/>
      <c r="E726" s="42"/>
      <c r="F726" s="42"/>
      <c r="G726" s="42"/>
      <c r="H726" s="42"/>
      <c r="I726" s="43"/>
      <c r="J726" s="43"/>
      <c r="K726" s="43"/>
      <c r="L726" s="41"/>
      <c r="M726" s="31"/>
      <c r="N726" s="31"/>
      <c r="O726" s="31"/>
      <c r="P726" s="32"/>
      <c r="Q726" s="32"/>
      <c r="R726" s="32"/>
    </row>
    <row r="727" spans="1:18" x14ac:dyDescent="0.25">
      <c r="A727" s="41"/>
      <c r="B727" s="41"/>
      <c r="C727" s="42"/>
      <c r="D727" s="42"/>
      <c r="E727" s="42"/>
      <c r="F727" s="42"/>
      <c r="G727" s="42"/>
      <c r="H727" s="42"/>
      <c r="I727" s="43"/>
      <c r="J727" s="43"/>
      <c r="K727" s="43"/>
      <c r="L727" s="41"/>
      <c r="M727" s="31"/>
      <c r="N727" s="31"/>
      <c r="O727" s="31"/>
      <c r="P727" s="32"/>
      <c r="Q727" s="32"/>
      <c r="R727" s="32"/>
    </row>
    <row r="728" spans="1:18" x14ac:dyDescent="0.25">
      <c r="A728" s="41"/>
      <c r="B728" s="41"/>
      <c r="C728" s="42"/>
      <c r="D728" s="42"/>
      <c r="E728" s="42"/>
      <c r="F728" s="42"/>
      <c r="G728" s="42"/>
      <c r="H728" s="42"/>
      <c r="I728" s="43"/>
      <c r="J728" s="43"/>
      <c r="K728" s="43"/>
      <c r="L728" s="41"/>
      <c r="M728" s="31"/>
      <c r="N728" s="31"/>
      <c r="O728" s="31"/>
      <c r="P728" s="32"/>
      <c r="Q728" s="32"/>
      <c r="R728" s="32"/>
    </row>
    <row r="729" spans="1:18" x14ac:dyDescent="0.25">
      <c r="A729" s="41"/>
      <c r="B729" s="41"/>
      <c r="C729" s="42"/>
      <c r="D729" s="42"/>
      <c r="E729" s="42"/>
      <c r="F729" s="42"/>
      <c r="G729" s="42"/>
      <c r="H729" s="42"/>
      <c r="I729" s="43"/>
      <c r="J729" s="43"/>
      <c r="K729" s="43"/>
      <c r="L729" s="41"/>
      <c r="M729" s="31"/>
      <c r="N729" s="31"/>
      <c r="O729" s="31"/>
      <c r="P729" s="32"/>
      <c r="Q729" s="32"/>
      <c r="R729" s="32"/>
    </row>
    <row r="730" spans="1:18" x14ac:dyDescent="0.25">
      <c r="A730" s="41"/>
      <c r="B730" s="41"/>
      <c r="C730" s="42"/>
      <c r="D730" s="42"/>
      <c r="E730" s="42"/>
      <c r="F730" s="42"/>
      <c r="G730" s="42"/>
      <c r="H730" s="42"/>
      <c r="I730" s="43"/>
      <c r="J730" s="43"/>
      <c r="K730" s="43"/>
      <c r="L730" s="41"/>
      <c r="M730" s="31"/>
      <c r="N730" s="31"/>
      <c r="O730" s="31"/>
      <c r="P730" s="32"/>
      <c r="Q730" s="32"/>
      <c r="R730" s="32"/>
    </row>
    <row r="731" spans="1:18" x14ac:dyDescent="0.25">
      <c r="A731" s="41"/>
      <c r="B731" s="41"/>
      <c r="C731" s="42"/>
      <c r="D731" s="42"/>
      <c r="E731" s="42"/>
      <c r="F731" s="42"/>
      <c r="G731" s="42"/>
      <c r="H731" s="42"/>
      <c r="I731" s="43"/>
      <c r="J731" s="43"/>
      <c r="K731" s="43"/>
      <c r="L731" s="41"/>
      <c r="M731" s="31"/>
      <c r="N731" s="31"/>
      <c r="O731" s="31"/>
      <c r="P731" s="32"/>
      <c r="Q731" s="32"/>
      <c r="R731" s="32"/>
    </row>
    <row r="732" spans="1:18" x14ac:dyDescent="0.25">
      <c r="A732" s="41"/>
      <c r="B732" s="41"/>
      <c r="C732" s="42"/>
      <c r="D732" s="42"/>
      <c r="E732" s="42"/>
      <c r="F732" s="42"/>
      <c r="G732" s="42"/>
      <c r="H732" s="42"/>
      <c r="I732" s="43"/>
      <c r="J732" s="43"/>
      <c r="K732" s="43"/>
      <c r="L732" s="41"/>
      <c r="M732" s="31"/>
      <c r="N732" s="31"/>
      <c r="O732" s="31"/>
      <c r="P732" s="32"/>
      <c r="Q732" s="32"/>
      <c r="R732" s="32"/>
    </row>
    <row r="733" spans="1:18" x14ac:dyDescent="0.25">
      <c r="A733" s="41"/>
      <c r="B733" s="41"/>
      <c r="C733" s="42"/>
      <c r="D733" s="42"/>
      <c r="E733" s="42"/>
      <c r="F733" s="42"/>
      <c r="G733" s="42"/>
      <c r="H733" s="42"/>
      <c r="I733" s="43"/>
      <c r="J733" s="43"/>
      <c r="K733" s="43"/>
      <c r="L733" s="41"/>
      <c r="M733" s="31"/>
      <c r="N733" s="31"/>
      <c r="O733" s="31"/>
      <c r="P733" s="32"/>
      <c r="Q733" s="32"/>
      <c r="R733" s="32"/>
    </row>
    <row r="734" spans="1:18" x14ac:dyDescent="0.25">
      <c r="A734" s="41"/>
      <c r="B734" s="41"/>
      <c r="C734" s="42"/>
      <c r="D734" s="42"/>
      <c r="E734" s="42"/>
      <c r="F734" s="42"/>
      <c r="G734" s="42"/>
      <c r="H734" s="42"/>
      <c r="I734" s="43"/>
      <c r="J734" s="43"/>
      <c r="K734" s="43"/>
      <c r="L734" s="41"/>
      <c r="M734" s="31"/>
      <c r="N734" s="31"/>
      <c r="O734" s="31"/>
      <c r="P734" s="32"/>
      <c r="Q734" s="32"/>
      <c r="R734" s="32"/>
    </row>
    <row r="735" spans="1:18" x14ac:dyDescent="0.25">
      <c r="A735" s="41"/>
      <c r="B735" s="41"/>
      <c r="C735" s="42"/>
      <c r="D735" s="42"/>
      <c r="E735" s="42"/>
      <c r="F735" s="42"/>
      <c r="G735" s="42"/>
      <c r="H735" s="42"/>
      <c r="I735" s="43"/>
      <c r="J735" s="43"/>
      <c r="K735" s="43"/>
      <c r="L735" s="41"/>
      <c r="M735" s="31"/>
      <c r="N735" s="31"/>
      <c r="O735" s="31"/>
      <c r="P735" s="32"/>
      <c r="Q735" s="32"/>
      <c r="R735" s="32"/>
    </row>
    <row r="736" spans="1:18" x14ac:dyDescent="0.25">
      <c r="A736" s="41"/>
      <c r="B736" s="41"/>
      <c r="C736" s="42"/>
      <c r="D736" s="42"/>
      <c r="E736" s="42"/>
      <c r="F736" s="42"/>
      <c r="G736" s="42"/>
      <c r="H736" s="42"/>
      <c r="I736" s="43"/>
      <c r="J736" s="43"/>
      <c r="K736" s="43"/>
      <c r="L736" s="41"/>
      <c r="M736" s="31"/>
      <c r="N736" s="31"/>
      <c r="O736" s="31"/>
      <c r="P736" s="32"/>
      <c r="Q736" s="32"/>
      <c r="R736" s="32"/>
    </row>
    <row r="737" spans="1:18" x14ac:dyDescent="0.25">
      <c r="A737" s="41"/>
      <c r="B737" s="41"/>
      <c r="C737" s="42"/>
      <c r="D737" s="42"/>
      <c r="E737" s="42"/>
      <c r="F737" s="42"/>
      <c r="G737" s="42"/>
      <c r="H737" s="42"/>
      <c r="I737" s="43"/>
      <c r="J737" s="43"/>
      <c r="K737" s="43"/>
      <c r="L737" s="41"/>
      <c r="M737" s="31"/>
      <c r="N737" s="31"/>
      <c r="O737" s="31"/>
      <c r="P737" s="32"/>
      <c r="Q737" s="32"/>
      <c r="R737" s="32"/>
    </row>
    <row r="738" spans="1:18" x14ac:dyDescent="0.25">
      <c r="A738" s="41"/>
      <c r="B738" s="41"/>
      <c r="C738" s="42"/>
      <c r="D738" s="42"/>
      <c r="E738" s="42"/>
      <c r="F738" s="42"/>
      <c r="G738" s="42"/>
      <c r="H738" s="42"/>
      <c r="I738" s="43"/>
      <c r="J738" s="43"/>
      <c r="K738" s="43"/>
      <c r="L738" s="41"/>
      <c r="M738" s="31"/>
      <c r="N738" s="31"/>
      <c r="O738" s="31"/>
      <c r="P738" s="32"/>
      <c r="Q738" s="32"/>
      <c r="R738" s="32"/>
    </row>
    <row r="739" spans="1:18" x14ac:dyDescent="0.25">
      <c r="A739" s="41"/>
      <c r="B739" s="41"/>
      <c r="C739" s="42"/>
      <c r="D739" s="42"/>
      <c r="E739" s="42"/>
      <c r="F739" s="42"/>
      <c r="G739" s="42"/>
      <c r="H739" s="42"/>
      <c r="I739" s="43"/>
      <c r="J739" s="43"/>
      <c r="K739" s="43"/>
      <c r="L739" s="41"/>
      <c r="M739" s="31"/>
      <c r="N739" s="31"/>
      <c r="O739" s="31"/>
      <c r="P739" s="32"/>
      <c r="Q739" s="32"/>
      <c r="R739" s="32"/>
    </row>
    <row r="740" spans="1:18" x14ac:dyDescent="0.25">
      <c r="A740" s="41"/>
      <c r="B740" s="41"/>
      <c r="C740" s="42"/>
      <c r="D740" s="42"/>
      <c r="E740" s="42"/>
      <c r="F740" s="42"/>
      <c r="G740" s="42"/>
      <c r="H740" s="42"/>
      <c r="I740" s="43"/>
      <c r="J740" s="43"/>
      <c r="K740" s="43"/>
      <c r="L740" s="41"/>
      <c r="M740" s="31"/>
      <c r="N740" s="31"/>
      <c r="O740" s="31"/>
      <c r="P740" s="32"/>
      <c r="Q740" s="32"/>
      <c r="R740" s="32"/>
    </row>
    <row r="741" spans="1:18" x14ac:dyDescent="0.25">
      <c r="A741" s="41"/>
      <c r="B741" s="41"/>
      <c r="C741" s="42"/>
      <c r="D741" s="42"/>
      <c r="E741" s="42"/>
      <c r="F741" s="42"/>
      <c r="G741" s="42"/>
      <c r="H741" s="42"/>
      <c r="I741" s="43"/>
      <c r="J741" s="43"/>
      <c r="K741" s="43"/>
      <c r="L741" s="41"/>
      <c r="M741" s="31"/>
      <c r="N741" s="31"/>
      <c r="O741" s="31"/>
      <c r="P741" s="32"/>
      <c r="Q741" s="32"/>
      <c r="R741" s="32"/>
    </row>
    <row r="742" spans="1:18" x14ac:dyDescent="0.25">
      <c r="A742" s="41"/>
      <c r="B742" s="41"/>
      <c r="C742" s="42"/>
      <c r="D742" s="42"/>
      <c r="E742" s="42"/>
      <c r="F742" s="42"/>
      <c r="G742" s="42"/>
      <c r="H742" s="42"/>
      <c r="I742" s="43"/>
      <c r="J742" s="43"/>
      <c r="K742" s="43"/>
      <c r="L742" s="41"/>
      <c r="M742" s="31"/>
      <c r="N742" s="31"/>
      <c r="O742" s="31"/>
      <c r="P742" s="32"/>
      <c r="Q742" s="32"/>
      <c r="R742" s="32"/>
    </row>
    <row r="743" spans="1:18" x14ac:dyDescent="0.25">
      <c r="A743" s="41"/>
      <c r="B743" s="41"/>
      <c r="C743" s="42"/>
      <c r="D743" s="42"/>
      <c r="E743" s="42"/>
      <c r="F743" s="42"/>
      <c r="G743" s="42"/>
      <c r="H743" s="42"/>
      <c r="I743" s="43"/>
      <c r="J743" s="43"/>
      <c r="K743" s="43"/>
      <c r="L743" s="41"/>
      <c r="M743" s="31"/>
      <c r="N743" s="31"/>
      <c r="O743" s="31"/>
      <c r="P743" s="32"/>
      <c r="Q743" s="32"/>
      <c r="R743" s="32"/>
    </row>
    <row r="744" spans="1:18" x14ac:dyDescent="0.25">
      <c r="A744" s="41"/>
      <c r="B744" s="41"/>
      <c r="C744" s="42"/>
      <c r="D744" s="42"/>
      <c r="E744" s="42"/>
      <c r="F744" s="42"/>
      <c r="G744" s="42"/>
      <c r="H744" s="42"/>
      <c r="I744" s="43"/>
      <c r="J744" s="43"/>
      <c r="K744" s="43"/>
      <c r="L744" s="41"/>
      <c r="M744" s="31"/>
      <c r="N744" s="31"/>
      <c r="O744" s="31"/>
      <c r="P744" s="32"/>
      <c r="Q744" s="32"/>
      <c r="R744" s="32"/>
    </row>
    <row r="745" spans="1:18" x14ac:dyDescent="0.25">
      <c r="A745" s="41"/>
      <c r="B745" s="41"/>
      <c r="C745" s="42"/>
      <c r="D745" s="42"/>
      <c r="E745" s="42"/>
      <c r="F745" s="42"/>
      <c r="G745" s="42"/>
      <c r="H745" s="42"/>
      <c r="I745" s="43"/>
      <c r="J745" s="43"/>
      <c r="K745" s="43"/>
      <c r="L745" s="41"/>
      <c r="M745" s="31"/>
      <c r="N745" s="31"/>
      <c r="O745" s="31"/>
      <c r="P745" s="32"/>
      <c r="Q745" s="32"/>
      <c r="R745" s="32"/>
    </row>
    <row r="746" spans="1:18" x14ac:dyDescent="0.25">
      <c r="A746" s="41"/>
      <c r="B746" s="41"/>
      <c r="C746" s="42"/>
      <c r="D746" s="42"/>
      <c r="E746" s="42"/>
      <c r="F746" s="42"/>
      <c r="G746" s="42"/>
      <c r="H746" s="42"/>
      <c r="I746" s="43"/>
      <c r="J746" s="43"/>
      <c r="K746" s="43"/>
      <c r="L746" s="41"/>
      <c r="M746" s="31"/>
      <c r="N746" s="31"/>
      <c r="O746" s="31"/>
      <c r="P746" s="32"/>
      <c r="Q746" s="32"/>
      <c r="R746" s="32"/>
    </row>
    <row r="747" spans="1:18" x14ac:dyDescent="0.25">
      <c r="A747" s="41"/>
      <c r="B747" s="41"/>
      <c r="C747" s="42"/>
      <c r="D747" s="42"/>
      <c r="E747" s="42"/>
      <c r="F747" s="42"/>
      <c r="G747" s="42"/>
      <c r="H747" s="42"/>
      <c r="I747" s="43"/>
      <c r="J747" s="43"/>
      <c r="K747" s="43"/>
      <c r="L747" s="41"/>
      <c r="M747" s="31"/>
      <c r="N747" s="31"/>
      <c r="O747" s="31"/>
      <c r="P747" s="32"/>
      <c r="Q747" s="32"/>
      <c r="R747" s="32"/>
    </row>
    <row r="748" spans="1:18" x14ac:dyDescent="0.25">
      <c r="A748" s="41"/>
      <c r="B748" s="41"/>
      <c r="C748" s="42"/>
      <c r="D748" s="42"/>
      <c r="E748" s="42"/>
      <c r="F748" s="42"/>
      <c r="G748" s="42"/>
      <c r="H748" s="42"/>
      <c r="I748" s="43"/>
      <c r="J748" s="43"/>
      <c r="K748" s="43"/>
      <c r="L748" s="41"/>
      <c r="M748" s="31"/>
      <c r="N748" s="31"/>
      <c r="O748" s="31"/>
      <c r="P748" s="32"/>
      <c r="Q748" s="32"/>
      <c r="R748" s="32"/>
    </row>
    <row r="749" spans="1:18" x14ac:dyDescent="0.25">
      <c r="A749" s="41"/>
      <c r="B749" s="41"/>
      <c r="C749" s="42"/>
      <c r="D749" s="42"/>
      <c r="E749" s="42"/>
      <c r="F749" s="42"/>
      <c r="G749" s="42"/>
      <c r="H749" s="42"/>
      <c r="I749" s="43"/>
      <c r="J749" s="43"/>
      <c r="K749" s="43"/>
      <c r="L749" s="41"/>
      <c r="M749" s="31"/>
      <c r="N749" s="31"/>
      <c r="O749" s="31"/>
      <c r="P749" s="32"/>
      <c r="Q749" s="32"/>
      <c r="R749" s="32"/>
    </row>
    <row r="750" spans="1:18" x14ac:dyDescent="0.25">
      <c r="A750" s="41"/>
      <c r="B750" s="41"/>
      <c r="C750" s="42"/>
      <c r="D750" s="42"/>
      <c r="E750" s="42"/>
      <c r="F750" s="42"/>
      <c r="G750" s="42"/>
      <c r="H750" s="42"/>
      <c r="I750" s="43"/>
      <c r="J750" s="43"/>
      <c r="K750" s="43"/>
      <c r="L750" s="41"/>
      <c r="M750" s="31"/>
      <c r="N750" s="31"/>
      <c r="O750" s="31"/>
      <c r="P750" s="32"/>
      <c r="Q750" s="32"/>
      <c r="R750" s="32"/>
    </row>
    <row r="751" spans="1:18" x14ac:dyDescent="0.25">
      <c r="A751" s="41"/>
      <c r="B751" s="41"/>
      <c r="C751" s="42"/>
      <c r="D751" s="42"/>
      <c r="E751" s="42"/>
      <c r="F751" s="42"/>
      <c r="G751" s="42"/>
      <c r="H751" s="42"/>
      <c r="I751" s="43"/>
      <c r="J751" s="43"/>
      <c r="K751" s="43"/>
      <c r="L751" s="41"/>
      <c r="M751" s="31"/>
      <c r="N751" s="31"/>
      <c r="O751" s="31"/>
      <c r="P751" s="32"/>
      <c r="Q751" s="32"/>
      <c r="R751" s="32"/>
    </row>
    <row r="752" spans="1:18" x14ac:dyDescent="0.25">
      <c r="A752" s="41"/>
      <c r="B752" s="41"/>
      <c r="C752" s="42"/>
      <c r="D752" s="42"/>
      <c r="E752" s="42"/>
      <c r="F752" s="42"/>
      <c r="G752" s="42"/>
      <c r="H752" s="42"/>
      <c r="I752" s="43"/>
      <c r="J752" s="43"/>
      <c r="K752" s="43"/>
      <c r="L752" s="41"/>
      <c r="M752" s="31"/>
      <c r="N752" s="31"/>
      <c r="O752" s="31"/>
      <c r="P752" s="32"/>
      <c r="Q752" s="32"/>
      <c r="R752" s="32"/>
    </row>
    <row r="753" spans="1:18" x14ac:dyDescent="0.25">
      <c r="A753" s="41"/>
      <c r="B753" s="41"/>
      <c r="C753" s="42"/>
      <c r="D753" s="42"/>
      <c r="E753" s="42"/>
      <c r="F753" s="42"/>
      <c r="G753" s="42"/>
      <c r="H753" s="42"/>
      <c r="I753" s="43"/>
      <c r="J753" s="43"/>
      <c r="K753" s="43"/>
      <c r="L753" s="41"/>
      <c r="M753" s="31"/>
      <c r="N753" s="31"/>
      <c r="O753" s="31"/>
      <c r="P753" s="32"/>
      <c r="Q753" s="32"/>
      <c r="R753" s="32"/>
    </row>
    <row r="754" spans="1:18" x14ac:dyDescent="0.25">
      <c r="A754" s="41"/>
      <c r="B754" s="41"/>
      <c r="C754" s="42"/>
      <c r="D754" s="42"/>
      <c r="E754" s="42"/>
      <c r="F754" s="42"/>
      <c r="G754" s="42"/>
      <c r="H754" s="42"/>
      <c r="I754" s="43"/>
      <c r="J754" s="43"/>
      <c r="K754" s="43"/>
      <c r="L754" s="41"/>
      <c r="M754" s="31"/>
      <c r="N754" s="31"/>
      <c r="O754" s="31"/>
      <c r="P754" s="32"/>
      <c r="Q754" s="32"/>
      <c r="R754" s="32"/>
    </row>
    <row r="755" spans="1:18" x14ac:dyDescent="0.25">
      <c r="A755" s="41"/>
      <c r="B755" s="41"/>
      <c r="C755" s="42"/>
      <c r="D755" s="42"/>
      <c r="E755" s="42"/>
      <c r="F755" s="42"/>
      <c r="G755" s="42"/>
      <c r="H755" s="42"/>
      <c r="I755" s="43"/>
      <c r="J755" s="43"/>
      <c r="K755" s="43"/>
      <c r="L755" s="41"/>
      <c r="M755" s="31"/>
      <c r="N755" s="31"/>
      <c r="O755" s="31"/>
      <c r="P755" s="32"/>
      <c r="Q755" s="32"/>
      <c r="R755" s="32"/>
    </row>
    <row r="756" spans="1:18" x14ac:dyDescent="0.25">
      <c r="A756" s="41"/>
      <c r="B756" s="41"/>
      <c r="C756" s="42"/>
      <c r="D756" s="42"/>
      <c r="E756" s="42"/>
      <c r="F756" s="42"/>
      <c r="G756" s="42"/>
      <c r="H756" s="42"/>
      <c r="I756" s="43"/>
      <c r="J756" s="43"/>
      <c r="K756" s="43"/>
      <c r="L756" s="41"/>
      <c r="M756" s="31"/>
      <c r="N756" s="31"/>
      <c r="O756" s="31"/>
      <c r="P756" s="32"/>
      <c r="Q756" s="32"/>
      <c r="R756" s="32"/>
    </row>
    <row r="757" spans="1:18" x14ac:dyDescent="0.25">
      <c r="A757" s="41"/>
      <c r="B757" s="41"/>
      <c r="C757" s="42"/>
      <c r="D757" s="42"/>
      <c r="E757" s="42"/>
      <c r="F757" s="42"/>
      <c r="G757" s="42"/>
      <c r="H757" s="42"/>
      <c r="I757" s="43"/>
      <c r="J757" s="43"/>
      <c r="K757" s="43"/>
      <c r="L757" s="41"/>
      <c r="M757" s="31"/>
      <c r="N757" s="31"/>
      <c r="O757" s="31"/>
      <c r="P757" s="32"/>
      <c r="Q757" s="32"/>
      <c r="R757" s="32"/>
    </row>
    <row r="758" spans="1:18" x14ac:dyDescent="0.25">
      <c r="A758" s="41"/>
      <c r="B758" s="41"/>
      <c r="C758" s="42"/>
      <c r="D758" s="42"/>
      <c r="E758" s="42"/>
      <c r="F758" s="42"/>
      <c r="G758" s="42"/>
      <c r="H758" s="42"/>
      <c r="I758" s="43"/>
      <c r="J758" s="43"/>
      <c r="K758" s="43"/>
      <c r="L758" s="41"/>
      <c r="M758" s="31"/>
      <c r="N758" s="31"/>
      <c r="O758" s="31"/>
      <c r="P758" s="32"/>
      <c r="Q758" s="32"/>
      <c r="R758" s="32"/>
    </row>
    <row r="759" spans="1:18" x14ac:dyDescent="0.25">
      <c r="A759" s="41"/>
      <c r="B759" s="41"/>
      <c r="C759" s="42"/>
      <c r="D759" s="42"/>
      <c r="E759" s="42"/>
      <c r="F759" s="42"/>
      <c r="G759" s="42"/>
      <c r="H759" s="42"/>
      <c r="I759" s="43"/>
      <c r="J759" s="43"/>
      <c r="K759" s="43"/>
      <c r="L759" s="41"/>
      <c r="M759" s="31"/>
      <c r="N759" s="31"/>
      <c r="O759" s="31"/>
      <c r="P759" s="32"/>
      <c r="Q759" s="32"/>
      <c r="R759" s="32"/>
    </row>
    <row r="760" spans="1:18" x14ac:dyDescent="0.25">
      <c r="A760" s="41"/>
      <c r="B760" s="41"/>
      <c r="C760" s="42"/>
      <c r="D760" s="42"/>
      <c r="E760" s="42"/>
      <c r="F760" s="42"/>
      <c r="G760" s="42"/>
      <c r="H760" s="42"/>
      <c r="I760" s="43"/>
      <c r="J760" s="43"/>
      <c r="K760" s="43"/>
      <c r="L760" s="41"/>
      <c r="M760" s="31"/>
      <c r="N760" s="31"/>
      <c r="O760" s="31"/>
      <c r="P760" s="32"/>
      <c r="Q760" s="32"/>
      <c r="R760" s="32"/>
    </row>
    <row r="761" spans="1:18" x14ac:dyDescent="0.25">
      <c r="A761" s="41"/>
      <c r="B761" s="41"/>
      <c r="C761" s="42"/>
      <c r="D761" s="42"/>
      <c r="E761" s="42"/>
      <c r="F761" s="42"/>
      <c r="G761" s="42"/>
      <c r="H761" s="42"/>
      <c r="I761" s="43"/>
      <c r="J761" s="43"/>
      <c r="K761" s="43"/>
      <c r="L761" s="41"/>
      <c r="M761" s="31"/>
      <c r="N761" s="31"/>
      <c r="O761" s="31"/>
      <c r="P761" s="32"/>
      <c r="Q761" s="32"/>
      <c r="R761" s="32"/>
    </row>
    <row r="762" spans="1:18" x14ac:dyDescent="0.25">
      <c r="A762" s="41"/>
      <c r="B762" s="41"/>
      <c r="C762" s="42"/>
      <c r="D762" s="42"/>
      <c r="E762" s="42"/>
      <c r="F762" s="42"/>
      <c r="G762" s="42"/>
      <c r="H762" s="42"/>
      <c r="I762" s="43"/>
      <c r="J762" s="43"/>
      <c r="K762" s="43"/>
      <c r="L762" s="41"/>
      <c r="M762" s="31"/>
      <c r="N762" s="31"/>
      <c r="O762" s="31"/>
      <c r="P762" s="32"/>
      <c r="Q762" s="32"/>
      <c r="R762" s="32"/>
    </row>
    <row r="763" spans="1:18" x14ac:dyDescent="0.25">
      <c r="A763" s="41"/>
      <c r="B763" s="41"/>
      <c r="C763" s="42"/>
      <c r="D763" s="42"/>
      <c r="E763" s="42"/>
      <c r="F763" s="42"/>
      <c r="G763" s="42"/>
      <c r="H763" s="42"/>
      <c r="I763" s="43"/>
      <c r="J763" s="43"/>
      <c r="K763" s="43"/>
      <c r="L763" s="41"/>
      <c r="M763" s="31"/>
      <c r="N763" s="31"/>
      <c r="O763" s="31"/>
      <c r="P763" s="32"/>
      <c r="Q763" s="32"/>
      <c r="R763" s="32"/>
    </row>
    <row r="764" spans="1:18" x14ac:dyDescent="0.25">
      <c r="A764" s="41"/>
      <c r="B764" s="41"/>
      <c r="C764" s="42"/>
      <c r="D764" s="42"/>
      <c r="E764" s="42"/>
      <c r="F764" s="42"/>
      <c r="G764" s="42"/>
      <c r="H764" s="42"/>
      <c r="I764" s="43"/>
      <c r="J764" s="43"/>
      <c r="K764" s="43"/>
      <c r="L764" s="41"/>
      <c r="M764" s="31"/>
      <c r="N764" s="31"/>
      <c r="O764" s="31"/>
      <c r="P764" s="32"/>
      <c r="Q764" s="32"/>
      <c r="R764" s="32"/>
    </row>
    <row r="765" spans="1:18" x14ac:dyDescent="0.25">
      <c r="A765" s="41"/>
      <c r="B765" s="41"/>
      <c r="C765" s="42"/>
      <c r="D765" s="42"/>
      <c r="E765" s="42"/>
      <c r="F765" s="42"/>
      <c r="G765" s="42"/>
      <c r="H765" s="42"/>
      <c r="I765" s="43"/>
      <c r="J765" s="43"/>
      <c r="K765" s="43"/>
      <c r="L765" s="41"/>
      <c r="M765" s="31"/>
      <c r="N765" s="31"/>
      <c r="O765" s="31"/>
      <c r="P765" s="32"/>
      <c r="Q765" s="32"/>
      <c r="R765" s="32"/>
    </row>
    <row r="766" spans="1:18" x14ac:dyDescent="0.25">
      <c r="A766" s="41"/>
      <c r="B766" s="41"/>
      <c r="C766" s="42"/>
      <c r="D766" s="42"/>
      <c r="E766" s="42"/>
      <c r="F766" s="42"/>
      <c r="G766" s="42"/>
      <c r="H766" s="42"/>
      <c r="I766" s="43"/>
      <c r="J766" s="43"/>
      <c r="K766" s="43"/>
      <c r="L766" s="41"/>
      <c r="M766" s="31"/>
      <c r="N766" s="31"/>
      <c r="O766" s="31"/>
      <c r="P766" s="32"/>
      <c r="Q766" s="32"/>
      <c r="R766" s="32"/>
    </row>
    <row r="767" spans="1:18" x14ac:dyDescent="0.25">
      <c r="A767" s="41"/>
      <c r="B767" s="41"/>
      <c r="C767" s="42"/>
      <c r="D767" s="42"/>
      <c r="E767" s="42"/>
      <c r="F767" s="42"/>
      <c r="G767" s="42"/>
      <c r="H767" s="42"/>
      <c r="I767" s="43"/>
      <c r="J767" s="43"/>
      <c r="K767" s="43"/>
      <c r="L767" s="41"/>
      <c r="M767" s="31"/>
      <c r="N767" s="31"/>
      <c r="O767" s="31"/>
      <c r="P767" s="32"/>
      <c r="Q767" s="32"/>
      <c r="R767" s="32"/>
    </row>
    <row r="768" spans="1:18" x14ac:dyDescent="0.25">
      <c r="A768" s="41"/>
      <c r="B768" s="41"/>
      <c r="C768" s="42"/>
      <c r="D768" s="42"/>
      <c r="E768" s="42"/>
      <c r="F768" s="42"/>
      <c r="G768" s="42"/>
      <c r="H768" s="42"/>
      <c r="I768" s="43"/>
      <c r="J768" s="43"/>
      <c r="K768" s="43"/>
      <c r="L768" s="41"/>
      <c r="M768" s="31"/>
      <c r="N768" s="31"/>
      <c r="O768" s="31"/>
      <c r="P768" s="32"/>
      <c r="Q768" s="32"/>
      <c r="R768" s="32"/>
    </row>
    <row r="769" spans="1:18" x14ac:dyDescent="0.25">
      <c r="A769" s="41"/>
      <c r="B769" s="41"/>
      <c r="C769" s="42"/>
      <c r="D769" s="42"/>
      <c r="E769" s="42"/>
      <c r="F769" s="42"/>
      <c r="G769" s="42"/>
      <c r="H769" s="42"/>
      <c r="I769" s="43"/>
      <c r="J769" s="43"/>
      <c r="K769" s="43"/>
      <c r="L769" s="41"/>
      <c r="M769" s="31"/>
      <c r="N769" s="31"/>
      <c r="O769" s="31"/>
      <c r="P769" s="32"/>
      <c r="Q769" s="32"/>
      <c r="R769" s="32"/>
    </row>
    <row r="770" spans="1:18" x14ac:dyDescent="0.25">
      <c r="A770" s="41"/>
      <c r="B770" s="41"/>
      <c r="C770" s="42"/>
      <c r="D770" s="42"/>
      <c r="E770" s="42"/>
      <c r="F770" s="42"/>
      <c r="G770" s="42"/>
      <c r="H770" s="42"/>
      <c r="I770" s="43"/>
      <c r="J770" s="43"/>
      <c r="K770" s="43"/>
      <c r="L770" s="41"/>
      <c r="M770" s="31"/>
      <c r="N770" s="31"/>
      <c r="O770" s="31"/>
      <c r="P770" s="32"/>
      <c r="Q770" s="32"/>
      <c r="R770" s="32"/>
    </row>
    <row r="771" spans="1:18" x14ac:dyDescent="0.25">
      <c r="A771" s="41"/>
      <c r="B771" s="41"/>
      <c r="C771" s="42"/>
      <c r="D771" s="42"/>
      <c r="E771" s="42"/>
      <c r="F771" s="42"/>
      <c r="G771" s="42"/>
      <c r="H771" s="42"/>
      <c r="I771" s="43"/>
      <c r="J771" s="43"/>
      <c r="K771" s="43"/>
      <c r="L771" s="41"/>
      <c r="M771" s="31"/>
      <c r="N771" s="31"/>
      <c r="O771" s="31"/>
      <c r="P771" s="32"/>
      <c r="Q771" s="32"/>
      <c r="R771" s="32"/>
    </row>
    <row r="772" spans="1:18" x14ac:dyDescent="0.25">
      <c r="A772" s="41"/>
      <c r="B772" s="41"/>
      <c r="C772" s="42"/>
      <c r="D772" s="42"/>
      <c r="E772" s="42"/>
      <c r="F772" s="42"/>
      <c r="G772" s="42"/>
      <c r="H772" s="42"/>
      <c r="I772" s="43"/>
      <c r="J772" s="43"/>
      <c r="K772" s="43"/>
      <c r="L772" s="41"/>
      <c r="M772" s="31"/>
      <c r="N772" s="31"/>
      <c r="O772" s="31"/>
      <c r="P772" s="32"/>
      <c r="Q772" s="32"/>
      <c r="R772" s="32"/>
    </row>
    <row r="773" spans="1:18" x14ac:dyDescent="0.25">
      <c r="A773" s="41"/>
      <c r="B773" s="41"/>
      <c r="C773" s="42"/>
      <c r="D773" s="42"/>
      <c r="E773" s="42"/>
      <c r="F773" s="42"/>
      <c r="G773" s="42"/>
      <c r="H773" s="42"/>
      <c r="I773" s="43"/>
      <c r="J773" s="43"/>
      <c r="K773" s="43"/>
      <c r="L773" s="41"/>
      <c r="M773" s="31"/>
      <c r="N773" s="31"/>
      <c r="O773" s="31"/>
      <c r="P773" s="32"/>
      <c r="Q773" s="32"/>
      <c r="R773" s="32"/>
    </row>
    <row r="774" spans="1:18" x14ac:dyDescent="0.25">
      <c r="A774" s="41"/>
      <c r="B774" s="41"/>
      <c r="C774" s="42"/>
      <c r="D774" s="42"/>
      <c r="E774" s="42"/>
      <c r="F774" s="42"/>
      <c r="G774" s="42"/>
      <c r="H774" s="42"/>
      <c r="I774" s="43"/>
      <c r="J774" s="43"/>
      <c r="K774" s="43"/>
      <c r="L774" s="41"/>
      <c r="M774" s="31"/>
      <c r="N774" s="31"/>
      <c r="O774" s="31"/>
      <c r="P774" s="32"/>
      <c r="Q774" s="32"/>
      <c r="R774" s="32"/>
    </row>
    <row r="775" spans="1:18" x14ac:dyDescent="0.25">
      <c r="A775" s="41"/>
      <c r="B775" s="41"/>
      <c r="C775" s="42"/>
      <c r="D775" s="42"/>
      <c r="E775" s="42"/>
      <c r="F775" s="42"/>
      <c r="G775" s="42"/>
      <c r="H775" s="42"/>
      <c r="I775" s="43"/>
      <c r="J775" s="43"/>
      <c r="K775" s="43"/>
      <c r="L775" s="41"/>
      <c r="M775" s="31"/>
      <c r="N775" s="31"/>
      <c r="O775" s="31"/>
      <c r="P775" s="32"/>
      <c r="Q775" s="32"/>
      <c r="R775" s="32"/>
    </row>
    <row r="776" spans="1:18" x14ac:dyDescent="0.25">
      <c r="A776" s="41"/>
      <c r="B776" s="41"/>
      <c r="C776" s="42"/>
      <c r="D776" s="42"/>
      <c r="E776" s="42"/>
      <c r="F776" s="42"/>
      <c r="G776" s="42"/>
      <c r="H776" s="42"/>
      <c r="I776" s="43"/>
      <c r="J776" s="43"/>
      <c r="K776" s="43"/>
      <c r="L776" s="41"/>
      <c r="M776" s="31"/>
      <c r="N776" s="31"/>
      <c r="O776" s="31"/>
      <c r="P776" s="32"/>
      <c r="Q776" s="32"/>
      <c r="R776" s="32"/>
    </row>
    <row r="777" spans="1:18" x14ac:dyDescent="0.25">
      <c r="A777" s="41"/>
      <c r="B777" s="41"/>
      <c r="C777" s="42"/>
      <c r="D777" s="42"/>
      <c r="E777" s="42"/>
      <c r="F777" s="42"/>
      <c r="G777" s="42"/>
      <c r="H777" s="42"/>
      <c r="I777" s="43"/>
      <c r="J777" s="43"/>
      <c r="K777" s="43"/>
      <c r="L777" s="41"/>
      <c r="M777" s="31"/>
      <c r="N777" s="31"/>
      <c r="O777" s="31"/>
      <c r="P777" s="32"/>
      <c r="Q777" s="32"/>
      <c r="R777" s="32"/>
    </row>
    <row r="778" spans="1:18" x14ac:dyDescent="0.25">
      <c r="A778" s="41"/>
      <c r="B778" s="41"/>
      <c r="C778" s="42"/>
      <c r="D778" s="42"/>
      <c r="E778" s="42"/>
      <c r="F778" s="42"/>
      <c r="G778" s="42"/>
      <c r="H778" s="42"/>
      <c r="I778" s="43"/>
      <c r="J778" s="43"/>
      <c r="K778" s="43"/>
      <c r="L778" s="41"/>
      <c r="M778" s="31"/>
      <c r="N778" s="31"/>
      <c r="O778" s="31"/>
      <c r="P778" s="32"/>
      <c r="Q778" s="32"/>
      <c r="R778" s="32"/>
    </row>
    <row r="779" spans="1:18" x14ac:dyDescent="0.25">
      <c r="A779" s="41"/>
      <c r="B779" s="41"/>
      <c r="C779" s="42"/>
      <c r="D779" s="42"/>
      <c r="E779" s="42"/>
      <c r="F779" s="42"/>
      <c r="G779" s="42"/>
      <c r="H779" s="42"/>
      <c r="I779" s="43"/>
      <c r="J779" s="43"/>
      <c r="K779" s="43"/>
      <c r="L779" s="41"/>
      <c r="M779" s="31"/>
      <c r="N779" s="31"/>
      <c r="O779" s="31"/>
      <c r="P779" s="32"/>
      <c r="Q779" s="32"/>
      <c r="R779" s="32"/>
    </row>
    <row r="780" spans="1:18" x14ac:dyDescent="0.25">
      <c r="A780" s="41"/>
      <c r="B780" s="41"/>
      <c r="C780" s="42"/>
      <c r="D780" s="42"/>
      <c r="E780" s="42"/>
      <c r="F780" s="42"/>
      <c r="G780" s="42"/>
      <c r="H780" s="42"/>
      <c r="I780" s="43"/>
      <c r="J780" s="43"/>
      <c r="K780" s="43"/>
      <c r="L780" s="41"/>
      <c r="M780" s="31"/>
      <c r="N780" s="31"/>
      <c r="O780" s="31"/>
      <c r="P780" s="32"/>
      <c r="Q780" s="32"/>
      <c r="R780" s="32"/>
    </row>
    <row r="781" spans="1:18" x14ac:dyDescent="0.25">
      <c r="A781" s="41"/>
      <c r="B781" s="41"/>
      <c r="C781" s="42"/>
      <c r="D781" s="42"/>
      <c r="E781" s="42"/>
      <c r="F781" s="42"/>
      <c r="G781" s="42"/>
      <c r="H781" s="42"/>
      <c r="I781" s="43"/>
      <c r="J781" s="43"/>
      <c r="K781" s="43"/>
      <c r="L781" s="41"/>
      <c r="M781" s="31"/>
      <c r="N781" s="31"/>
      <c r="O781" s="31"/>
      <c r="P781" s="32"/>
      <c r="Q781" s="32"/>
      <c r="R781" s="32"/>
    </row>
    <row r="782" spans="1:18" x14ac:dyDescent="0.25">
      <c r="A782" s="41"/>
      <c r="B782" s="41"/>
      <c r="C782" s="42"/>
      <c r="D782" s="42"/>
      <c r="E782" s="42"/>
      <c r="F782" s="42"/>
      <c r="G782" s="42"/>
      <c r="H782" s="42"/>
      <c r="I782" s="43"/>
      <c r="J782" s="43"/>
      <c r="K782" s="43"/>
      <c r="L782" s="41"/>
      <c r="M782" s="31"/>
      <c r="N782" s="31"/>
      <c r="O782" s="31"/>
      <c r="P782" s="32"/>
      <c r="Q782" s="32"/>
      <c r="R782" s="32"/>
    </row>
    <row r="783" spans="1:18" x14ac:dyDescent="0.25">
      <c r="A783" s="41"/>
      <c r="B783" s="41"/>
      <c r="C783" s="42"/>
      <c r="D783" s="42"/>
      <c r="E783" s="42"/>
      <c r="F783" s="42"/>
      <c r="G783" s="42"/>
      <c r="H783" s="42"/>
      <c r="I783" s="43"/>
      <c r="J783" s="43"/>
      <c r="K783" s="43"/>
      <c r="L783" s="41"/>
      <c r="M783" s="31"/>
      <c r="N783" s="31"/>
      <c r="O783" s="31"/>
      <c r="P783" s="32"/>
      <c r="Q783" s="32"/>
      <c r="R783" s="32"/>
    </row>
    <row r="784" spans="1:18" x14ac:dyDescent="0.25">
      <c r="A784" s="41"/>
      <c r="B784" s="41"/>
      <c r="C784" s="42"/>
      <c r="D784" s="42"/>
      <c r="E784" s="42"/>
      <c r="F784" s="42"/>
      <c r="G784" s="42"/>
      <c r="H784" s="42"/>
      <c r="I784" s="43"/>
      <c r="J784" s="43"/>
      <c r="K784" s="43"/>
      <c r="L784" s="41"/>
      <c r="M784" s="31"/>
      <c r="N784" s="31"/>
      <c r="O784" s="31"/>
      <c r="P784" s="32"/>
      <c r="Q784" s="32"/>
      <c r="R784" s="32"/>
    </row>
    <row r="785" spans="1:18" x14ac:dyDescent="0.25">
      <c r="A785" s="41"/>
      <c r="B785" s="41"/>
      <c r="C785" s="42"/>
      <c r="D785" s="42"/>
      <c r="E785" s="42"/>
      <c r="F785" s="42"/>
      <c r="G785" s="42"/>
      <c r="H785" s="42"/>
      <c r="I785" s="43"/>
      <c r="J785" s="43"/>
      <c r="K785" s="43"/>
      <c r="L785" s="41"/>
      <c r="M785" s="31"/>
      <c r="N785" s="31"/>
      <c r="O785" s="31"/>
      <c r="P785" s="32"/>
      <c r="Q785" s="32"/>
      <c r="R785" s="32"/>
    </row>
    <row r="786" spans="1:18" x14ac:dyDescent="0.25">
      <c r="A786" s="41"/>
      <c r="B786" s="41"/>
      <c r="C786" s="42"/>
      <c r="D786" s="42"/>
      <c r="E786" s="42"/>
      <c r="F786" s="42"/>
      <c r="G786" s="42"/>
      <c r="H786" s="42"/>
      <c r="I786" s="43"/>
      <c r="J786" s="43"/>
      <c r="K786" s="43"/>
      <c r="L786" s="41"/>
      <c r="M786" s="31"/>
      <c r="N786" s="31"/>
      <c r="O786" s="31"/>
      <c r="P786" s="32"/>
      <c r="Q786" s="32"/>
      <c r="R786" s="32"/>
    </row>
    <row r="787" spans="1:18" x14ac:dyDescent="0.25">
      <c r="A787" s="41"/>
      <c r="B787" s="41"/>
      <c r="C787" s="42"/>
      <c r="D787" s="42"/>
      <c r="E787" s="42"/>
      <c r="F787" s="42"/>
      <c r="G787" s="42"/>
      <c r="H787" s="42"/>
      <c r="I787" s="43"/>
      <c r="J787" s="43"/>
      <c r="K787" s="43"/>
      <c r="L787" s="41"/>
      <c r="M787" s="31"/>
      <c r="N787" s="31"/>
      <c r="O787" s="31"/>
      <c r="P787" s="32"/>
      <c r="Q787" s="32"/>
      <c r="R787" s="32"/>
    </row>
    <row r="788" spans="1:18" x14ac:dyDescent="0.25">
      <c r="A788" s="41"/>
      <c r="B788" s="41"/>
      <c r="C788" s="42"/>
      <c r="D788" s="42"/>
      <c r="E788" s="42"/>
      <c r="F788" s="42"/>
      <c r="G788" s="42"/>
      <c r="H788" s="42"/>
      <c r="I788" s="43"/>
      <c r="J788" s="43"/>
      <c r="K788" s="43"/>
      <c r="L788" s="41"/>
      <c r="M788" s="31"/>
      <c r="N788" s="31"/>
      <c r="O788" s="31"/>
      <c r="P788" s="32"/>
      <c r="Q788" s="32"/>
      <c r="R788" s="32"/>
    </row>
    <row r="789" spans="1:18" x14ac:dyDescent="0.25">
      <c r="A789" s="41"/>
      <c r="B789" s="41"/>
      <c r="C789" s="42"/>
      <c r="D789" s="42"/>
      <c r="E789" s="42"/>
      <c r="F789" s="42"/>
      <c r="G789" s="42"/>
      <c r="H789" s="42"/>
      <c r="I789" s="43"/>
      <c r="J789" s="43"/>
      <c r="K789" s="43"/>
      <c r="L789" s="41"/>
      <c r="M789" s="31"/>
      <c r="N789" s="31"/>
      <c r="O789" s="31"/>
      <c r="P789" s="32"/>
      <c r="Q789" s="32"/>
      <c r="R789" s="32"/>
    </row>
    <row r="790" spans="1:18" x14ac:dyDescent="0.25">
      <c r="A790" s="41"/>
      <c r="B790" s="41"/>
      <c r="C790" s="42"/>
      <c r="D790" s="42"/>
      <c r="E790" s="42"/>
      <c r="F790" s="42"/>
      <c r="G790" s="42"/>
      <c r="H790" s="42"/>
      <c r="I790" s="43"/>
      <c r="J790" s="43"/>
      <c r="K790" s="43"/>
      <c r="L790" s="41"/>
      <c r="M790" s="31"/>
      <c r="N790" s="31"/>
      <c r="O790" s="31"/>
      <c r="P790" s="32"/>
      <c r="Q790" s="32"/>
      <c r="R790" s="32"/>
    </row>
    <row r="791" spans="1:18" x14ac:dyDescent="0.25">
      <c r="A791" s="41"/>
      <c r="B791" s="41"/>
      <c r="C791" s="42"/>
      <c r="D791" s="42"/>
      <c r="E791" s="42"/>
      <c r="F791" s="42"/>
      <c r="G791" s="42"/>
      <c r="H791" s="42"/>
      <c r="I791" s="43"/>
      <c r="J791" s="43"/>
      <c r="K791" s="43"/>
      <c r="L791" s="41"/>
      <c r="M791" s="31"/>
      <c r="N791" s="31"/>
      <c r="O791" s="31"/>
      <c r="P791" s="32"/>
      <c r="Q791" s="32"/>
      <c r="R791" s="32"/>
    </row>
    <row r="792" spans="1:18" x14ac:dyDescent="0.25">
      <c r="A792" s="41"/>
      <c r="B792" s="41"/>
      <c r="C792" s="42"/>
      <c r="D792" s="42"/>
      <c r="E792" s="42"/>
      <c r="F792" s="42"/>
      <c r="G792" s="42"/>
      <c r="H792" s="42"/>
      <c r="I792" s="43"/>
      <c r="J792" s="43"/>
      <c r="K792" s="43"/>
      <c r="L792" s="41"/>
      <c r="M792" s="31"/>
      <c r="N792" s="31"/>
      <c r="O792" s="31"/>
      <c r="P792" s="32"/>
      <c r="Q792" s="32"/>
      <c r="R792" s="32"/>
    </row>
    <row r="793" spans="1:18" x14ac:dyDescent="0.25">
      <c r="A793" s="41"/>
      <c r="B793" s="41"/>
      <c r="C793" s="42"/>
      <c r="D793" s="42"/>
      <c r="E793" s="42"/>
      <c r="F793" s="42"/>
      <c r="G793" s="42"/>
      <c r="H793" s="42"/>
      <c r="I793" s="43"/>
      <c r="J793" s="43"/>
      <c r="K793" s="43"/>
      <c r="L793" s="41"/>
      <c r="M793" s="31"/>
      <c r="N793" s="31"/>
      <c r="O793" s="31"/>
      <c r="P793" s="32"/>
      <c r="Q793" s="32"/>
      <c r="R793" s="32"/>
    </row>
    <row r="794" spans="1:18" x14ac:dyDescent="0.25">
      <c r="A794" s="41"/>
      <c r="B794" s="41"/>
      <c r="C794" s="42"/>
      <c r="D794" s="42"/>
      <c r="E794" s="42"/>
      <c r="F794" s="42"/>
      <c r="G794" s="42"/>
      <c r="H794" s="42"/>
      <c r="I794" s="43"/>
      <c r="J794" s="43"/>
      <c r="K794" s="43"/>
      <c r="L794" s="41"/>
      <c r="M794" s="31"/>
      <c r="N794" s="31"/>
      <c r="O794" s="31"/>
      <c r="P794" s="32"/>
      <c r="Q794" s="32"/>
      <c r="R794" s="32"/>
    </row>
    <row r="795" spans="1:18" x14ac:dyDescent="0.25">
      <c r="A795" s="41"/>
      <c r="B795" s="41"/>
      <c r="C795" s="42"/>
      <c r="D795" s="42"/>
      <c r="E795" s="42"/>
      <c r="F795" s="42"/>
      <c r="G795" s="42"/>
      <c r="H795" s="42"/>
      <c r="I795" s="43"/>
      <c r="J795" s="43"/>
      <c r="K795" s="43"/>
      <c r="L795" s="41"/>
      <c r="M795" s="31"/>
      <c r="N795" s="31"/>
      <c r="O795" s="31"/>
      <c r="P795" s="32"/>
      <c r="Q795" s="32"/>
      <c r="R795" s="32"/>
    </row>
    <row r="796" spans="1:18" x14ac:dyDescent="0.25">
      <c r="A796" s="41"/>
      <c r="B796" s="41"/>
      <c r="C796" s="42"/>
      <c r="D796" s="42"/>
      <c r="E796" s="42"/>
      <c r="F796" s="42"/>
      <c r="G796" s="42"/>
      <c r="H796" s="42"/>
      <c r="I796" s="43"/>
      <c r="J796" s="43"/>
      <c r="K796" s="43"/>
      <c r="L796" s="41"/>
      <c r="M796" s="31"/>
      <c r="N796" s="31"/>
      <c r="O796" s="31"/>
      <c r="P796" s="32"/>
      <c r="Q796" s="32"/>
      <c r="R796" s="32"/>
    </row>
    <row r="797" spans="1:18" x14ac:dyDescent="0.25">
      <c r="A797" s="41"/>
      <c r="B797" s="41"/>
      <c r="C797" s="42"/>
      <c r="D797" s="42"/>
      <c r="E797" s="42"/>
      <c r="F797" s="42"/>
      <c r="G797" s="42"/>
      <c r="H797" s="42"/>
      <c r="I797" s="43"/>
      <c r="J797" s="43"/>
      <c r="K797" s="43"/>
      <c r="L797" s="41"/>
      <c r="M797" s="31"/>
      <c r="N797" s="31"/>
      <c r="O797" s="31"/>
      <c r="P797" s="32"/>
      <c r="Q797" s="32"/>
      <c r="R797" s="32"/>
    </row>
    <row r="798" spans="1:18" x14ac:dyDescent="0.25">
      <c r="A798" s="41"/>
      <c r="B798" s="41"/>
      <c r="C798" s="42"/>
      <c r="D798" s="42"/>
      <c r="E798" s="42"/>
      <c r="F798" s="42"/>
      <c r="G798" s="42"/>
      <c r="H798" s="42"/>
      <c r="I798" s="43"/>
      <c r="J798" s="43"/>
      <c r="K798" s="43"/>
      <c r="L798" s="41"/>
      <c r="M798" s="31"/>
      <c r="N798" s="31"/>
      <c r="O798" s="31"/>
      <c r="P798" s="32"/>
      <c r="Q798" s="32"/>
      <c r="R798" s="32"/>
    </row>
    <row r="799" spans="1:18" x14ac:dyDescent="0.25">
      <c r="A799" s="41"/>
      <c r="B799" s="41"/>
      <c r="C799" s="42"/>
      <c r="D799" s="42"/>
      <c r="E799" s="42"/>
      <c r="F799" s="42"/>
      <c r="G799" s="42"/>
      <c r="H799" s="42"/>
      <c r="I799" s="43"/>
      <c r="J799" s="43"/>
      <c r="K799" s="43"/>
      <c r="L799" s="41"/>
      <c r="M799" s="31"/>
      <c r="N799" s="31"/>
      <c r="O799" s="31"/>
      <c r="P799" s="32"/>
      <c r="Q799" s="32"/>
      <c r="R799" s="32"/>
    </row>
    <row r="800" spans="1:18" x14ac:dyDescent="0.25">
      <c r="A800" s="41"/>
      <c r="B800" s="41"/>
      <c r="C800" s="42"/>
      <c r="D800" s="42"/>
      <c r="E800" s="42"/>
      <c r="F800" s="42"/>
      <c r="G800" s="42"/>
      <c r="H800" s="42"/>
      <c r="I800" s="43"/>
      <c r="J800" s="43"/>
      <c r="K800" s="43"/>
      <c r="L800" s="41"/>
      <c r="M800" s="31"/>
      <c r="N800" s="31"/>
      <c r="O800" s="31"/>
      <c r="P800" s="32"/>
      <c r="Q800" s="32"/>
      <c r="R800" s="32"/>
    </row>
    <row r="801" spans="1:18" x14ac:dyDescent="0.25">
      <c r="A801" s="41"/>
      <c r="B801" s="41"/>
      <c r="C801" s="42"/>
      <c r="D801" s="42"/>
      <c r="E801" s="42"/>
      <c r="F801" s="42"/>
      <c r="G801" s="42"/>
      <c r="H801" s="42"/>
      <c r="I801" s="43"/>
      <c r="J801" s="43"/>
      <c r="K801" s="43"/>
      <c r="L801" s="41"/>
      <c r="M801" s="31"/>
      <c r="N801" s="31"/>
      <c r="O801" s="31"/>
      <c r="P801" s="32"/>
      <c r="Q801" s="32"/>
      <c r="R801" s="32"/>
    </row>
    <row r="802" spans="1:18" x14ac:dyDescent="0.25">
      <c r="A802" s="41"/>
      <c r="B802" s="41"/>
      <c r="C802" s="42"/>
      <c r="D802" s="42"/>
      <c r="E802" s="42"/>
      <c r="F802" s="42"/>
      <c r="G802" s="42"/>
      <c r="H802" s="42"/>
      <c r="I802" s="43"/>
      <c r="J802" s="43"/>
      <c r="K802" s="43"/>
      <c r="L802" s="41"/>
      <c r="M802" s="31"/>
      <c r="N802" s="31"/>
      <c r="O802" s="31"/>
      <c r="P802" s="32"/>
      <c r="Q802" s="32"/>
      <c r="R802" s="32"/>
    </row>
    <row r="803" spans="1:18" x14ac:dyDescent="0.25">
      <c r="A803" s="41"/>
      <c r="B803" s="41"/>
      <c r="C803" s="42"/>
      <c r="D803" s="42"/>
      <c r="E803" s="42"/>
      <c r="F803" s="42"/>
      <c r="G803" s="42"/>
      <c r="H803" s="42"/>
      <c r="I803" s="43"/>
      <c r="J803" s="43"/>
      <c r="K803" s="43"/>
      <c r="L803" s="41"/>
      <c r="M803" s="31"/>
      <c r="N803" s="31"/>
      <c r="O803" s="31"/>
      <c r="P803" s="32"/>
      <c r="Q803" s="32"/>
      <c r="R803" s="32"/>
    </row>
    <row r="804" spans="1:18" x14ac:dyDescent="0.25">
      <c r="A804" s="41"/>
      <c r="B804" s="41"/>
      <c r="C804" s="42"/>
      <c r="D804" s="42"/>
      <c r="E804" s="42"/>
      <c r="F804" s="42"/>
      <c r="G804" s="42"/>
      <c r="H804" s="42"/>
      <c r="I804" s="43"/>
      <c r="J804" s="43"/>
      <c r="K804" s="43"/>
      <c r="L804" s="41"/>
      <c r="M804" s="31"/>
      <c r="N804" s="31"/>
      <c r="O804" s="31"/>
      <c r="P804" s="32"/>
      <c r="Q804" s="32"/>
      <c r="R804" s="32"/>
    </row>
    <row r="805" spans="1:18" x14ac:dyDescent="0.25">
      <c r="A805" s="41"/>
      <c r="B805" s="41"/>
      <c r="C805" s="42"/>
      <c r="D805" s="42"/>
      <c r="E805" s="42"/>
      <c r="F805" s="42"/>
      <c r="G805" s="42"/>
      <c r="H805" s="42"/>
      <c r="I805" s="43"/>
      <c r="J805" s="43"/>
      <c r="K805" s="43"/>
      <c r="L805" s="41"/>
      <c r="M805" s="31"/>
      <c r="N805" s="31"/>
      <c r="O805" s="31"/>
      <c r="P805" s="32"/>
      <c r="Q805" s="32"/>
      <c r="R805" s="32"/>
    </row>
    <row r="806" spans="1:18" x14ac:dyDescent="0.25">
      <c r="A806" s="41"/>
      <c r="B806" s="41"/>
      <c r="C806" s="42"/>
      <c r="D806" s="42"/>
      <c r="E806" s="42"/>
      <c r="F806" s="42"/>
      <c r="G806" s="42"/>
      <c r="H806" s="42"/>
      <c r="I806" s="43"/>
      <c r="J806" s="43"/>
      <c r="K806" s="43"/>
      <c r="L806" s="41"/>
      <c r="M806" s="31"/>
      <c r="N806" s="31"/>
      <c r="O806" s="31"/>
      <c r="P806" s="32"/>
      <c r="Q806" s="32"/>
      <c r="R806" s="32"/>
    </row>
    <row r="807" spans="1:18" x14ac:dyDescent="0.25">
      <c r="A807" s="41"/>
      <c r="B807" s="41"/>
      <c r="C807" s="42"/>
      <c r="D807" s="42"/>
      <c r="E807" s="42"/>
      <c r="F807" s="42"/>
      <c r="G807" s="42"/>
      <c r="H807" s="42"/>
      <c r="I807" s="43"/>
      <c r="J807" s="43"/>
      <c r="K807" s="43"/>
      <c r="L807" s="41"/>
      <c r="M807" s="31"/>
      <c r="N807" s="31"/>
      <c r="O807" s="31"/>
      <c r="P807" s="32"/>
      <c r="Q807" s="32"/>
      <c r="R807" s="32"/>
    </row>
    <row r="808" spans="1:18" x14ac:dyDescent="0.25">
      <c r="A808" s="41"/>
      <c r="B808" s="41"/>
      <c r="C808" s="42"/>
      <c r="D808" s="42"/>
      <c r="E808" s="42"/>
      <c r="F808" s="42"/>
      <c r="G808" s="42"/>
      <c r="H808" s="42"/>
      <c r="I808" s="43"/>
      <c r="J808" s="43"/>
      <c r="K808" s="43"/>
      <c r="L808" s="41"/>
      <c r="M808" s="31"/>
      <c r="N808" s="31"/>
      <c r="O808" s="31"/>
      <c r="P808" s="32"/>
      <c r="Q808" s="32"/>
      <c r="R808" s="32"/>
    </row>
    <row r="809" spans="1:18" x14ac:dyDescent="0.25">
      <c r="A809" s="41"/>
      <c r="B809" s="41"/>
      <c r="C809" s="42"/>
      <c r="D809" s="42"/>
      <c r="E809" s="42"/>
      <c r="F809" s="42"/>
      <c r="G809" s="42"/>
      <c r="H809" s="42"/>
      <c r="I809" s="43"/>
      <c r="J809" s="43"/>
      <c r="K809" s="43"/>
      <c r="L809" s="41"/>
      <c r="M809" s="31"/>
      <c r="N809" s="31"/>
      <c r="O809" s="31"/>
      <c r="P809" s="32"/>
      <c r="Q809" s="32"/>
      <c r="R809" s="32"/>
    </row>
    <row r="810" spans="1:18" x14ac:dyDescent="0.25">
      <c r="A810" s="41"/>
      <c r="B810" s="41"/>
      <c r="C810" s="42"/>
      <c r="D810" s="42"/>
      <c r="E810" s="42"/>
      <c r="F810" s="42"/>
      <c r="G810" s="42"/>
      <c r="H810" s="42"/>
      <c r="I810" s="43"/>
      <c r="J810" s="43"/>
      <c r="K810" s="43"/>
      <c r="L810" s="41"/>
      <c r="M810" s="31"/>
      <c r="N810" s="31"/>
      <c r="O810" s="31"/>
      <c r="P810" s="32"/>
      <c r="Q810" s="32"/>
      <c r="R810" s="32"/>
    </row>
    <row r="811" spans="1:18" x14ac:dyDescent="0.25">
      <c r="A811" s="41"/>
      <c r="B811" s="41"/>
      <c r="C811" s="42"/>
      <c r="D811" s="42"/>
      <c r="E811" s="42"/>
      <c r="F811" s="42"/>
      <c r="G811" s="42"/>
      <c r="H811" s="42"/>
      <c r="I811" s="43"/>
      <c r="J811" s="43"/>
      <c r="K811" s="43"/>
      <c r="L811" s="41"/>
      <c r="M811" s="31"/>
      <c r="N811" s="31"/>
      <c r="O811" s="31"/>
      <c r="P811" s="32"/>
      <c r="Q811" s="32"/>
      <c r="R811" s="32"/>
    </row>
    <row r="812" spans="1:18" x14ac:dyDescent="0.25">
      <c r="A812" s="41"/>
      <c r="B812" s="41"/>
      <c r="C812" s="42"/>
      <c r="D812" s="42"/>
      <c r="E812" s="42"/>
      <c r="F812" s="42"/>
      <c r="G812" s="42"/>
      <c r="H812" s="42"/>
      <c r="I812" s="43"/>
      <c r="J812" s="43"/>
      <c r="K812" s="43"/>
      <c r="L812" s="41"/>
      <c r="M812" s="31"/>
      <c r="N812" s="31"/>
      <c r="O812" s="31"/>
      <c r="P812" s="32"/>
      <c r="Q812" s="32"/>
      <c r="R812" s="32"/>
    </row>
    <row r="813" spans="1:18" x14ac:dyDescent="0.25">
      <c r="A813" s="41"/>
      <c r="B813" s="41"/>
      <c r="C813" s="42"/>
      <c r="D813" s="42"/>
      <c r="E813" s="42"/>
      <c r="F813" s="42"/>
      <c r="G813" s="42"/>
      <c r="H813" s="42"/>
      <c r="I813" s="43"/>
      <c r="J813" s="43"/>
      <c r="K813" s="43"/>
      <c r="L813" s="41"/>
      <c r="M813" s="31"/>
      <c r="N813" s="31"/>
      <c r="O813" s="31"/>
      <c r="P813" s="32"/>
      <c r="Q813" s="32"/>
      <c r="R813" s="32"/>
    </row>
    <row r="814" spans="1:18" x14ac:dyDescent="0.25">
      <c r="A814" s="41"/>
      <c r="B814" s="41"/>
      <c r="C814" s="42"/>
      <c r="D814" s="42"/>
      <c r="E814" s="42"/>
      <c r="F814" s="42"/>
      <c r="G814" s="42"/>
      <c r="H814" s="42"/>
      <c r="I814" s="43"/>
      <c r="J814" s="43"/>
      <c r="K814" s="43"/>
      <c r="L814" s="41"/>
      <c r="M814" s="31"/>
      <c r="N814" s="31"/>
      <c r="O814" s="31"/>
      <c r="P814" s="32"/>
      <c r="Q814" s="32"/>
      <c r="R814" s="32"/>
    </row>
    <row r="815" spans="1:18" x14ac:dyDescent="0.25">
      <c r="A815" s="41"/>
      <c r="B815" s="41"/>
      <c r="C815" s="42"/>
      <c r="D815" s="42"/>
      <c r="E815" s="42"/>
      <c r="F815" s="42"/>
      <c r="G815" s="42"/>
      <c r="H815" s="42"/>
      <c r="I815" s="43"/>
      <c r="J815" s="43"/>
      <c r="K815" s="43"/>
      <c r="L815" s="41"/>
      <c r="M815" s="31"/>
      <c r="N815" s="31"/>
      <c r="O815" s="31"/>
      <c r="P815" s="32"/>
      <c r="Q815" s="32"/>
      <c r="R815" s="32"/>
    </row>
    <row r="816" spans="1:18" x14ac:dyDescent="0.25">
      <c r="A816" s="41"/>
      <c r="B816" s="41"/>
      <c r="C816" s="42"/>
      <c r="D816" s="42"/>
      <c r="E816" s="42"/>
      <c r="F816" s="42"/>
      <c r="G816" s="42"/>
      <c r="H816" s="42"/>
      <c r="I816" s="43"/>
      <c r="J816" s="43"/>
      <c r="K816" s="43"/>
      <c r="L816" s="41"/>
      <c r="M816" s="31"/>
      <c r="N816" s="31"/>
      <c r="O816" s="31"/>
      <c r="P816" s="32"/>
      <c r="Q816" s="32"/>
      <c r="R816" s="32"/>
    </row>
    <row r="817" spans="1:18" x14ac:dyDescent="0.25">
      <c r="A817" s="41"/>
      <c r="B817" s="41"/>
      <c r="C817" s="42"/>
      <c r="D817" s="42"/>
      <c r="E817" s="42"/>
      <c r="F817" s="42"/>
      <c r="G817" s="42"/>
      <c r="H817" s="42"/>
      <c r="I817" s="43"/>
      <c r="J817" s="43"/>
      <c r="K817" s="43"/>
      <c r="L817" s="41"/>
      <c r="M817" s="31"/>
      <c r="N817" s="31"/>
      <c r="O817" s="31"/>
      <c r="P817" s="32"/>
      <c r="Q817" s="32"/>
      <c r="R817" s="32"/>
    </row>
    <row r="818" spans="1:18" x14ac:dyDescent="0.25">
      <c r="A818" s="41"/>
      <c r="B818" s="41"/>
      <c r="C818" s="42"/>
      <c r="D818" s="42"/>
      <c r="E818" s="42"/>
      <c r="F818" s="42"/>
      <c r="G818" s="42"/>
      <c r="H818" s="42"/>
      <c r="I818" s="43"/>
      <c r="J818" s="43"/>
      <c r="K818" s="43"/>
      <c r="L818" s="41"/>
      <c r="M818" s="31"/>
      <c r="N818" s="31"/>
      <c r="O818" s="31"/>
      <c r="P818" s="32"/>
      <c r="Q818" s="32"/>
      <c r="R818" s="32"/>
    </row>
    <row r="819" spans="1:18" x14ac:dyDescent="0.25">
      <c r="A819" s="41"/>
      <c r="B819" s="41"/>
      <c r="C819" s="42"/>
      <c r="D819" s="42"/>
      <c r="E819" s="42"/>
      <c r="F819" s="42"/>
      <c r="G819" s="42"/>
      <c r="H819" s="42"/>
      <c r="I819" s="43"/>
      <c r="J819" s="43"/>
      <c r="K819" s="43"/>
      <c r="L819" s="41"/>
      <c r="M819" s="31"/>
      <c r="N819" s="31"/>
      <c r="O819" s="31"/>
      <c r="P819" s="32"/>
      <c r="Q819" s="32"/>
      <c r="R819" s="32"/>
    </row>
    <row r="820" spans="1:18" x14ac:dyDescent="0.25">
      <c r="A820" s="41"/>
      <c r="B820" s="41"/>
      <c r="C820" s="42"/>
      <c r="D820" s="42"/>
      <c r="E820" s="42"/>
      <c r="F820" s="42"/>
      <c r="G820" s="42"/>
      <c r="H820" s="42"/>
      <c r="I820" s="43"/>
      <c r="J820" s="43"/>
      <c r="K820" s="43"/>
      <c r="L820" s="41"/>
      <c r="M820" s="31"/>
      <c r="N820" s="31"/>
      <c r="O820" s="31"/>
      <c r="P820" s="32"/>
      <c r="Q820" s="32"/>
      <c r="R820" s="32"/>
    </row>
    <row r="821" spans="1:18" x14ac:dyDescent="0.25">
      <c r="A821" s="41"/>
      <c r="B821" s="41"/>
      <c r="C821" s="42"/>
      <c r="D821" s="42"/>
      <c r="E821" s="42"/>
      <c r="F821" s="42"/>
      <c r="G821" s="42"/>
      <c r="H821" s="42"/>
      <c r="I821" s="43"/>
      <c r="J821" s="43"/>
      <c r="K821" s="43"/>
      <c r="L821" s="41"/>
      <c r="M821" s="31"/>
      <c r="N821" s="31"/>
      <c r="O821" s="31"/>
      <c r="P821" s="32"/>
      <c r="Q821" s="32"/>
      <c r="R821" s="32"/>
    </row>
    <row r="822" spans="1:18" x14ac:dyDescent="0.25">
      <c r="A822" s="41"/>
      <c r="B822" s="41"/>
      <c r="C822" s="42"/>
      <c r="D822" s="42"/>
      <c r="E822" s="42"/>
      <c r="F822" s="42"/>
      <c r="G822" s="42"/>
      <c r="H822" s="42"/>
      <c r="I822" s="43"/>
      <c r="J822" s="43"/>
      <c r="K822" s="43"/>
      <c r="L822" s="41"/>
      <c r="M822" s="31"/>
      <c r="N822" s="31"/>
      <c r="O822" s="31"/>
      <c r="P822" s="32"/>
      <c r="Q822" s="32"/>
      <c r="R822" s="32"/>
    </row>
    <row r="823" spans="1:18" x14ac:dyDescent="0.25">
      <c r="A823" s="41"/>
      <c r="B823" s="41"/>
      <c r="C823" s="42"/>
      <c r="D823" s="42"/>
      <c r="E823" s="42"/>
      <c r="F823" s="42"/>
      <c r="G823" s="42"/>
      <c r="H823" s="42"/>
      <c r="I823" s="43"/>
      <c r="J823" s="43"/>
      <c r="K823" s="43"/>
      <c r="L823" s="41"/>
      <c r="M823" s="31"/>
      <c r="N823" s="31"/>
      <c r="O823" s="31"/>
      <c r="P823" s="32"/>
      <c r="Q823" s="32"/>
      <c r="R823" s="32"/>
    </row>
    <row r="824" spans="1:18" x14ac:dyDescent="0.25">
      <c r="A824" s="41"/>
      <c r="B824" s="41"/>
      <c r="C824" s="42"/>
      <c r="D824" s="42"/>
      <c r="E824" s="42"/>
      <c r="F824" s="42"/>
      <c r="G824" s="42"/>
      <c r="H824" s="42"/>
      <c r="I824" s="43"/>
      <c r="J824" s="43"/>
      <c r="K824" s="43"/>
      <c r="L824" s="41"/>
      <c r="M824" s="31"/>
      <c r="N824" s="31"/>
      <c r="O824" s="31"/>
      <c r="P824" s="32"/>
      <c r="Q824" s="32"/>
      <c r="R824" s="32"/>
    </row>
    <row r="825" spans="1:18" x14ac:dyDescent="0.25">
      <c r="A825" s="41"/>
      <c r="B825" s="41"/>
      <c r="C825" s="42"/>
      <c r="D825" s="42"/>
      <c r="E825" s="42"/>
      <c r="F825" s="42"/>
      <c r="G825" s="42"/>
      <c r="H825" s="42"/>
      <c r="I825" s="43"/>
      <c r="J825" s="43"/>
      <c r="K825" s="43"/>
      <c r="L825" s="41"/>
      <c r="M825" s="31"/>
      <c r="N825" s="31"/>
      <c r="O825" s="31"/>
      <c r="P825" s="32"/>
      <c r="Q825" s="32"/>
      <c r="R825" s="32"/>
    </row>
    <row r="826" spans="1:18" x14ac:dyDescent="0.25">
      <c r="A826" s="41"/>
      <c r="B826" s="41"/>
      <c r="C826" s="42"/>
      <c r="D826" s="42"/>
      <c r="E826" s="42"/>
      <c r="F826" s="42"/>
      <c r="G826" s="42"/>
      <c r="H826" s="42"/>
      <c r="I826" s="43"/>
      <c r="J826" s="43"/>
      <c r="K826" s="43"/>
      <c r="L826" s="41"/>
      <c r="M826" s="31"/>
      <c r="N826" s="31"/>
      <c r="O826" s="31"/>
      <c r="P826" s="32"/>
      <c r="Q826" s="32"/>
      <c r="R826" s="32"/>
    </row>
    <row r="827" spans="1:18" x14ac:dyDescent="0.25">
      <c r="A827" s="41"/>
      <c r="B827" s="41"/>
      <c r="C827" s="42"/>
      <c r="D827" s="42"/>
      <c r="E827" s="42"/>
      <c r="F827" s="42"/>
      <c r="G827" s="42"/>
      <c r="H827" s="42"/>
      <c r="I827" s="43"/>
      <c r="J827" s="43"/>
      <c r="K827" s="43"/>
      <c r="L827" s="41"/>
      <c r="M827" s="31"/>
      <c r="N827" s="31"/>
      <c r="O827" s="31"/>
      <c r="P827" s="32"/>
      <c r="Q827" s="32"/>
      <c r="R827" s="32"/>
    </row>
    <row r="828" spans="1:18" x14ac:dyDescent="0.25">
      <c r="A828" s="41"/>
      <c r="B828" s="41"/>
      <c r="C828" s="42"/>
      <c r="D828" s="42"/>
      <c r="E828" s="42"/>
      <c r="F828" s="42"/>
      <c r="G828" s="42"/>
      <c r="H828" s="42"/>
      <c r="I828" s="43"/>
      <c r="J828" s="43"/>
      <c r="K828" s="43"/>
      <c r="L828" s="41"/>
      <c r="M828" s="31"/>
      <c r="N828" s="31"/>
      <c r="O828" s="31"/>
      <c r="P828" s="32"/>
      <c r="Q828" s="32"/>
      <c r="R828" s="32"/>
    </row>
    <row r="829" spans="1:18" x14ac:dyDescent="0.25">
      <c r="A829" s="41"/>
      <c r="B829" s="41"/>
      <c r="C829" s="42"/>
      <c r="D829" s="42"/>
      <c r="E829" s="42"/>
      <c r="F829" s="42"/>
      <c r="G829" s="42"/>
      <c r="H829" s="42"/>
      <c r="I829" s="43"/>
      <c r="J829" s="43"/>
      <c r="K829" s="43"/>
      <c r="L829" s="41"/>
      <c r="M829" s="31"/>
      <c r="N829" s="31"/>
      <c r="O829" s="31"/>
      <c r="P829" s="32"/>
      <c r="Q829" s="32"/>
      <c r="R829" s="32"/>
    </row>
    <row r="830" spans="1:18" x14ac:dyDescent="0.25">
      <c r="A830" s="41"/>
      <c r="B830" s="41"/>
      <c r="C830" s="42"/>
      <c r="D830" s="42"/>
      <c r="E830" s="42"/>
      <c r="F830" s="42"/>
      <c r="G830" s="42"/>
      <c r="H830" s="42"/>
      <c r="I830" s="43"/>
      <c r="J830" s="43"/>
      <c r="K830" s="43"/>
      <c r="L830" s="41"/>
      <c r="M830" s="31"/>
      <c r="N830" s="31"/>
      <c r="O830" s="31"/>
      <c r="P830" s="32"/>
      <c r="Q830" s="32"/>
      <c r="R830" s="32"/>
    </row>
    <row r="831" spans="1:18" x14ac:dyDescent="0.25">
      <c r="A831" s="41"/>
      <c r="B831" s="41"/>
      <c r="C831" s="42"/>
      <c r="D831" s="42"/>
      <c r="E831" s="42"/>
      <c r="F831" s="42"/>
      <c r="G831" s="42"/>
      <c r="H831" s="42"/>
      <c r="I831" s="43"/>
      <c r="J831" s="43"/>
      <c r="K831" s="43"/>
      <c r="L831" s="41"/>
      <c r="M831" s="31"/>
      <c r="N831" s="31"/>
      <c r="O831" s="31"/>
      <c r="P831" s="32"/>
      <c r="Q831" s="32"/>
      <c r="R831" s="32"/>
    </row>
    <row r="832" spans="1:18" x14ac:dyDescent="0.25">
      <c r="A832" s="41"/>
      <c r="B832" s="41"/>
      <c r="C832" s="42"/>
      <c r="D832" s="42"/>
      <c r="E832" s="42"/>
      <c r="F832" s="42"/>
      <c r="G832" s="42"/>
      <c r="H832" s="42"/>
      <c r="I832" s="43"/>
      <c r="J832" s="43"/>
      <c r="K832" s="43"/>
      <c r="L832" s="41"/>
      <c r="M832" s="31"/>
      <c r="N832" s="31"/>
      <c r="O832" s="31"/>
      <c r="P832" s="32"/>
      <c r="Q832" s="32"/>
      <c r="R832" s="32"/>
    </row>
    <row r="833" spans="1:18" x14ac:dyDescent="0.25">
      <c r="A833" s="41"/>
      <c r="B833" s="41"/>
      <c r="C833" s="42"/>
      <c r="D833" s="42"/>
      <c r="E833" s="42"/>
      <c r="F833" s="42"/>
      <c r="G833" s="42"/>
      <c r="H833" s="42"/>
      <c r="I833" s="43"/>
      <c r="J833" s="43"/>
      <c r="K833" s="43"/>
      <c r="L833" s="41"/>
      <c r="M833" s="31"/>
      <c r="N833" s="31"/>
      <c r="O833" s="31"/>
      <c r="P833" s="32"/>
      <c r="Q833" s="32"/>
      <c r="R833" s="32"/>
    </row>
    <row r="834" spans="1:18" x14ac:dyDescent="0.25">
      <c r="A834" s="41"/>
      <c r="B834" s="41"/>
      <c r="C834" s="42"/>
      <c r="D834" s="42"/>
      <c r="E834" s="42"/>
      <c r="F834" s="42"/>
      <c r="G834" s="42"/>
      <c r="H834" s="42"/>
      <c r="I834" s="43"/>
      <c r="J834" s="43"/>
      <c r="K834" s="43"/>
      <c r="L834" s="41"/>
      <c r="M834" s="31"/>
      <c r="N834" s="31"/>
      <c r="O834" s="31"/>
      <c r="P834" s="32"/>
      <c r="Q834" s="32"/>
      <c r="R834" s="32"/>
    </row>
    <row r="835" spans="1:18" x14ac:dyDescent="0.25">
      <c r="A835" s="41"/>
      <c r="B835" s="41"/>
      <c r="C835" s="42"/>
      <c r="D835" s="42"/>
      <c r="E835" s="42"/>
      <c r="F835" s="42"/>
      <c r="G835" s="42"/>
      <c r="H835" s="42"/>
      <c r="I835" s="43"/>
      <c r="J835" s="43"/>
      <c r="K835" s="43"/>
      <c r="L835" s="41"/>
      <c r="M835" s="31"/>
      <c r="N835" s="31"/>
      <c r="O835" s="31"/>
      <c r="P835" s="32"/>
      <c r="Q835" s="32"/>
      <c r="R835" s="32"/>
    </row>
    <row r="836" spans="1:18" x14ac:dyDescent="0.25">
      <c r="A836" s="41"/>
      <c r="B836" s="41"/>
      <c r="C836" s="42"/>
      <c r="D836" s="42"/>
      <c r="E836" s="42"/>
      <c r="F836" s="42"/>
      <c r="G836" s="42"/>
      <c r="H836" s="42"/>
      <c r="I836" s="43"/>
      <c r="J836" s="43"/>
      <c r="K836" s="43"/>
      <c r="L836" s="41"/>
      <c r="M836" s="31"/>
      <c r="N836" s="31"/>
      <c r="O836" s="31"/>
      <c r="P836" s="32"/>
      <c r="Q836" s="32"/>
      <c r="R836" s="32"/>
    </row>
    <row r="837" spans="1:18" x14ac:dyDescent="0.25">
      <c r="A837" s="41"/>
      <c r="B837" s="41"/>
      <c r="C837" s="42"/>
      <c r="D837" s="42"/>
      <c r="E837" s="42"/>
      <c r="F837" s="42"/>
      <c r="G837" s="42"/>
      <c r="H837" s="42"/>
      <c r="I837" s="43"/>
      <c r="J837" s="43"/>
      <c r="K837" s="43"/>
      <c r="L837" s="41"/>
      <c r="M837" s="31"/>
      <c r="N837" s="31"/>
      <c r="O837" s="31"/>
      <c r="P837" s="32"/>
      <c r="Q837" s="32"/>
      <c r="R837" s="32"/>
    </row>
    <row r="838" spans="1:18" x14ac:dyDescent="0.25">
      <c r="A838" s="41"/>
      <c r="B838" s="41"/>
      <c r="C838" s="42"/>
      <c r="D838" s="42"/>
      <c r="E838" s="42"/>
      <c r="F838" s="42"/>
      <c r="G838" s="42"/>
      <c r="H838" s="42"/>
      <c r="I838" s="43"/>
      <c r="J838" s="43"/>
      <c r="K838" s="43"/>
      <c r="L838" s="41"/>
      <c r="M838" s="31"/>
      <c r="N838" s="31"/>
      <c r="O838" s="31"/>
      <c r="P838" s="32"/>
      <c r="Q838" s="32"/>
      <c r="R838" s="32"/>
    </row>
    <row r="839" spans="1:18" x14ac:dyDescent="0.25">
      <c r="A839" s="41"/>
      <c r="B839" s="41"/>
      <c r="C839" s="42"/>
      <c r="D839" s="42"/>
      <c r="E839" s="42"/>
      <c r="F839" s="42"/>
      <c r="G839" s="42"/>
      <c r="H839" s="42"/>
      <c r="I839" s="43"/>
      <c r="J839" s="43"/>
      <c r="K839" s="43"/>
      <c r="L839" s="41"/>
      <c r="M839" s="31"/>
      <c r="N839" s="31"/>
      <c r="O839" s="31"/>
      <c r="P839" s="32"/>
      <c r="Q839" s="32"/>
      <c r="R839" s="32"/>
    </row>
    <row r="840" spans="1:18" x14ac:dyDescent="0.25">
      <c r="A840" s="41"/>
      <c r="B840" s="41"/>
      <c r="C840" s="42"/>
      <c r="D840" s="42"/>
      <c r="E840" s="42"/>
      <c r="F840" s="42"/>
      <c r="G840" s="42"/>
      <c r="H840" s="42"/>
      <c r="I840" s="43"/>
      <c r="J840" s="43"/>
      <c r="K840" s="43"/>
      <c r="L840" s="41"/>
      <c r="M840" s="31"/>
      <c r="N840" s="31"/>
      <c r="O840" s="31"/>
      <c r="P840" s="32"/>
      <c r="Q840" s="32"/>
      <c r="R840" s="32"/>
    </row>
    <row r="841" spans="1:18" x14ac:dyDescent="0.25">
      <c r="A841" s="41"/>
      <c r="B841" s="41"/>
      <c r="C841" s="42"/>
      <c r="D841" s="42"/>
      <c r="E841" s="42"/>
      <c r="F841" s="42"/>
      <c r="G841" s="42"/>
      <c r="H841" s="42"/>
      <c r="I841" s="43"/>
      <c r="J841" s="43"/>
      <c r="K841" s="43"/>
      <c r="L841" s="41"/>
      <c r="M841" s="31"/>
      <c r="N841" s="31"/>
      <c r="O841" s="31"/>
      <c r="P841" s="32"/>
      <c r="Q841" s="32"/>
      <c r="R841" s="32"/>
    </row>
    <row r="842" spans="1:18" x14ac:dyDescent="0.25">
      <c r="A842" s="41"/>
      <c r="B842" s="41"/>
      <c r="C842" s="42"/>
      <c r="D842" s="42"/>
      <c r="E842" s="42"/>
      <c r="F842" s="42"/>
      <c r="G842" s="42"/>
      <c r="H842" s="42"/>
      <c r="I842" s="43"/>
      <c r="J842" s="43"/>
      <c r="K842" s="43"/>
      <c r="L842" s="41"/>
      <c r="M842" s="31"/>
      <c r="N842" s="31"/>
      <c r="O842" s="31"/>
      <c r="P842" s="32"/>
      <c r="Q842" s="32"/>
      <c r="R842" s="32"/>
    </row>
    <row r="843" spans="1:18" x14ac:dyDescent="0.25">
      <c r="A843" s="41"/>
      <c r="B843" s="41"/>
      <c r="C843" s="42"/>
      <c r="D843" s="42"/>
      <c r="E843" s="42"/>
      <c r="F843" s="42"/>
      <c r="G843" s="42"/>
      <c r="H843" s="42"/>
      <c r="I843" s="43"/>
      <c r="J843" s="43"/>
      <c r="K843" s="43"/>
      <c r="L843" s="41"/>
      <c r="M843" s="31"/>
      <c r="N843" s="31"/>
      <c r="O843" s="31"/>
      <c r="P843" s="32"/>
      <c r="Q843" s="32"/>
      <c r="R843" s="32"/>
    </row>
    <row r="844" spans="1:18" x14ac:dyDescent="0.25">
      <c r="A844" s="41"/>
      <c r="B844" s="41"/>
      <c r="C844" s="42"/>
      <c r="D844" s="42"/>
      <c r="E844" s="42"/>
      <c r="F844" s="42"/>
      <c r="G844" s="42"/>
      <c r="H844" s="42"/>
      <c r="I844" s="43"/>
      <c r="J844" s="43"/>
      <c r="K844" s="43"/>
      <c r="L844" s="41"/>
      <c r="M844" s="31"/>
      <c r="N844" s="31"/>
      <c r="O844" s="31"/>
      <c r="P844" s="32"/>
      <c r="Q844" s="32"/>
      <c r="R844" s="32"/>
    </row>
    <row r="845" spans="1:18" x14ac:dyDescent="0.25">
      <c r="A845" s="41"/>
      <c r="B845" s="41"/>
      <c r="C845" s="42"/>
      <c r="D845" s="42"/>
      <c r="E845" s="42"/>
      <c r="F845" s="42"/>
      <c r="G845" s="42"/>
      <c r="H845" s="42"/>
      <c r="I845" s="43"/>
      <c r="J845" s="43"/>
      <c r="K845" s="43"/>
      <c r="L845" s="41"/>
      <c r="M845" s="31"/>
      <c r="N845" s="31"/>
      <c r="O845" s="31"/>
      <c r="P845" s="32"/>
      <c r="Q845" s="32"/>
      <c r="R845" s="32"/>
    </row>
    <row r="846" spans="1:18" x14ac:dyDescent="0.25">
      <c r="A846" s="41"/>
      <c r="B846" s="41"/>
      <c r="C846" s="42"/>
      <c r="D846" s="42"/>
      <c r="E846" s="42"/>
      <c r="F846" s="42"/>
      <c r="G846" s="42"/>
      <c r="H846" s="42"/>
      <c r="I846" s="43"/>
      <c r="J846" s="43"/>
      <c r="K846" s="43"/>
      <c r="L846" s="41"/>
      <c r="M846" s="31"/>
      <c r="N846" s="31"/>
      <c r="O846" s="31"/>
      <c r="P846" s="32"/>
      <c r="Q846" s="32"/>
      <c r="R846" s="32"/>
    </row>
    <row r="847" spans="1:18" x14ac:dyDescent="0.25">
      <c r="A847" s="41"/>
      <c r="B847" s="41"/>
      <c r="C847" s="42"/>
      <c r="D847" s="42"/>
      <c r="E847" s="42"/>
      <c r="F847" s="42"/>
      <c r="G847" s="42"/>
      <c r="H847" s="42"/>
      <c r="I847" s="43"/>
      <c r="J847" s="43"/>
      <c r="K847" s="43"/>
      <c r="L847" s="41"/>
      <c r="M847" s="31"/>
      <c r="N847" s="31"/>
      <c r="O847" s="31"/>
      <c r="P847" s="32"/>
      <c r="Q847" s="32"/>
      <c r="R847" s="32"/>
    </row>
    <row r="848" spans="1:18" x14ac:dyDescent="0.25">
      <c r="A848" s="41"/>
      <c r="B848" s="41"/>
      <c r="C848" s="42"/>
      <c r="D848" s="42"/>
      <c r="E848" s="42"/>
      <c r="F848" s="42"/>
      <c r="G848" s="42"/>
      <c r="H848" s="42"/>
      <c r="I848" s="43"/>
      <c r="J848" s="43"/>
      <c r="K848" s="43"/>
      <c r="L848" s="41"/>
      <c r="M848" s="31"/>
      <c r="N848" s="31"/>
      <c r="O848" s="31"/>
      <c r="P848" s="32"/>
      <c r="Q848" s="32"/>
      <c r="R848" s="32"/>
    </row>
    <row r="849" spans="1:18" x14ac:dyDescent="0.25">
      <c r="A849" s="41"/>
      <c r="B849" s="41"/>
      <c r="C849" s="42"/>
      <c r="D849" s="42"/>
      <c r="E849" s="42"/>
      <c r="F849" s="42"/>
      <c r="G849" s="42"/>
      <c r="H849" s="42"/>
      <c r="I849" s="43"/>
      <c r="J849" s="43"/>
      <c r="K849" s="43"/>
      <c r="L849" s="41"/>
      <c r="M849" s="31"/>
      <c r="N849" s="31"/>
      <c r="O849" s="31"/>
      <c r="P849" s="32"/>
      <c r="Q849" s="32"/>
      <c r="R849" s="32"/>
    </row>
    <row r="850" spans="1:18" x14ac:dyDescent="0.25">
      <c r="A850" s="41"/>
      <c r="B850" s="41"/>
      <c r="C850" s="42"/>
      <c r="D850" s="42"/>
      <c r="E850" s="42"/>
      <c r="F850" s="42"/>
      <c r="G850" s="42"/>
      <c r="H850" s="42"/>
      <c r="I850" s="43"/>
      <c r="J850" s="43"/>
      <c r="K850" s="43"/>
      <c r="L850" s="41"/>
      <c r="M850" s="31"/>
      <c r="N850" s="31"/>
      <c r="O850" s="31"/>
      <c r="P850" s="32"/>
      <c r="Q850" s="32"/>
      <c r="R850" s="32"/>
    </row>
    <row r="851" spans="1:18" x14ac:dyDescent="0.25">
      <c r="A851" s="41"/>
      <c r="B851" s="41"/>
      <c r="C851" s="42"/>
      <c r="D851" s="42"/>
      <c r="E851" s="42"/>
      <c r="F851" s="42"/>
      <c r="G851" s="42"/>
      <c r="H851" s="42"/>
      <c r="I851" s="43"/>
      <c r="J851" s="43"/>
      <c r="K851" s="43"/>
      <c r="L851" s="41"/>
      <c r="M851" s="31"/>
      <c r="N851" s="31"/>
      <c r="O851" s="31"/>
      <c r="P851" s="32"/>
      <c r="Q851" s="32"/>
      <c r="R851" s="32"/>
    </row>
    <row r="852" spans="1:18" x14ac:dyDescent="0.25">
      <c r="A852" s="41"/>
      <c r="B852" s="41"/>
      <c r="C852" s="42"/>
      <c r="D852" s="42"/>
      <c r="E852" s="42"/>
      <c r="F852" s="42"/>
      <c r="G852" s="42"/>
      <c r="H852" s="42"/>
      <c r="I852" s="43"/>
      <c r="J852" s="43"/>
      <c r="K852" s="43"/>
      <c r="L852" s="41"/>
      <c r="M852" s="31"/>
      <c r="N852" s="31"/>
      <c r="O852" s="31"/>
      <c r="P852" s="32"/>
      <c r="Q852" s="32"/>
      <c r="R852" s="32"/>
    </row>
    <row r="853" spans="1:18" x14ac:dyDescent="0.25">
      <c r="A853" s="41"/>
      <c r="B853" s="41"/>
      <c r="C853" s="42"/>
      <c r="D853" s="42"/>
      <c r="E853" s="42"/>
      <c r="F853" s="42"/>
      <c r="G853" s="42"/>
      <c r="H853" s="42"/>
      <c r="I853" s="43"/>
      <c r="J853" s="43"/>
      <c r="K853" s="43"/>
      <c r="L853" s="41"/>
      <c r="M853" s="31"/>
      <c r="N853" s="31"/>
      <c r="O853" s="31"/>
      <c r="P853" s="32"/>
      <c r="Q853" s="32"/>
      <c r="R853" s="32"/>
    </row>
    <row r="854" spans="1:18" x14ac:dyDescent="0.25">
      <c r="A854" s="41"/>
      <c r="B854" s="41"/>
      <c r="C854" s="42"/>
      <c r="D854" s="42"/>
      <c r="E854" s="42"/>
      <c r="F854" s="42"/>
      <c r="G854" s="42"/>
      <c r="H854" s="42"/>
      <c r="I854" s="43"/>
      <c r="J854" s="43"/>
      <c r="K854" s="43"/>
      <c r="L854" s="41"/>
      <c r="M854" s="31"/>
      <c r="N854" s="31"/>
      <c r="O854" s="31"/>
      <c r="P854" s="32"/>
      <c r="Q854" s="32"/>
      <c r="R854" s="32"/>
    </row>
    <row r="855" spans="1:18" x14ac:dyDescent="0.25">
      <c r="A855" s="41"/>
      <c r="B855" s="41"/>
      <c r="C855" s="42"/>
      <c r="D855" s="42"/>
      <c r="E855" s="42"/>
      <c r="F855" s="42"/>
      <c r="G855" s="42"/>
      <c r="H855" s="42"/>
      <c r="I855" s="43"/>
      <c r="J855" s="43"/>
      <c r="K855" s="43"/>
      <c r="L855" s="41"/>
      <c r="M855" s="31"/>
      <c r="N855" s="31"/>
      <c r="O855" s="31"/>
      <c r="P855" s="32"/>
      <c r="Q855" s="32"/>
      <c r="R855" s="32"/>
    </row>
    <row r="856" spans="1:18" x14ac:dyDescent="0.25">
      <c r="A856" s="41"/>
      <c r="B856" s="41"/>
      <c r="C856" s="42"/>
      <c r="D856" s="42"/>
      <c r="E856" s="42"/>
      <c r="F856" s="42"/>
      <c r="G856" s="42"/>
      <c r="H856" s="42"/>
      <c r="I856" s="43"/>
      <c r="J856" s="43"/>
      <c r="K856" s="43"/>
      <c r="L856" s="41"/>
      <c r="M856" s="31"/>
      <c r="N856" s="31"/>
      <c r="O856" s="31"/>
      <c r="P856" s="32"/>
      <c r="Q856" s="32"/>
      <c r="R856" s="32"/>
    </row>
    <row r="857" spans="1:18" x14ac:dyDescent="0.25">
      <c r="A857" s="41"/>
      <c r="B857" s="41"/>
      <c r="C857" s="42"/>
      <c r="D857" s="42"/>
      <c r="E857" s="42"/>
      <c r="F857" s="42"/>
      <c r="G857" s="42"/>
      <c r="H857" s="42"/>
      <c r="I857" s="43"/>
      <c r="J857" s="43"/>
      <c r="K857" s="43"/>
      <c r="L857" s="41"/>
      <c r="M857" s="31"/>
      <c r="N857" s="31"/>
      <c r="O857" s="31"/>
      <c r="P857" s="32"/>
      <c r="Q857" s="32"/>
      <c r="R857" s="32"/>
    </row>
    <row r="858" spans="1:18" x14ac:dyDescent="0.25">
      <c r="A858" s="41"/>
      <c r="B858" s="41"/>
      <c r="C858" s="42"/>
      <c r="D858" s="42"/>
      <c r="E858" s="42"/>
      <c r="F858" s="42"/>
      <c r="G858" s="42"/>
      <c r="H858" s="42"/>
      <c r="I858" s="43"/>
      <c r="J858" s="43"/>
      <c r="K858" s="43"/>
      <c r="L858" s="41"/>
      <c r="M858" s="31"/>
      <c r="N858" s="31"/>
      <c r="O858" s="31"/>
      <c r="P858" s="32"/>
      <c r="Q858" s="32"/>
      <c r="R858" s="32"/>
    </row>
    <row r="859" spans="1:18" x14ac:dyDescent="0.25">
      <c r="A859" s="41"/>
      <c r="B859" s="41"/>
      <c r="C859" s="42"/>
      <c r="D859" s="42"/>
      <c r="E859" s="42"/>
      <c r="F859" s="42"/>
      <c r="G859" s="42"/>
      <c r="H859" s="42"/>
      <c r="I859" s="43"/>
      <c r="J859" s="43"/>
      <c r="K859" s="43"/>
      <c r="L859" s="41"/>
      <c r="M859" s="31"/>
      <c r="N859" s="31"/>
      <c r="O859" s="31"/>
      <c r="P859" s="32"/>
      <c r="Q859" s="32"/>
      <c r="R859" s="32"/>
    </row>
    <row r="860" spans="1:18" x14ac:dyDescent="0.25">
      <c r="A860" s="41"/>
      <c r="B860" s="41"/>
      <c r="C860" s="42"/>
      <c r="D860" s="42"/>
      <c r="E860" s="42"/>
      <c r="F860" s="42"/>
      <c r="G860" s="42"/>
      <c r="H860" s="42"/>
      <c r="I860" s="43"/>
      <c r="J860" s="43"/>
      <c r="K860" s="43"/>
      <c r="L860" s="41"/>
      <c r="M860" s="31"/>
      <c r="N860" s="31"/>
      <c r="O860" s="31"/>
      <c r="P860" s="32"/>
      <c r="Q860" s="32"/>
      <c r="R860" s="32"/>
    </row>
    <row r="861" spans="1:18" x14ac:dyDescent="0.25">
      <c r="A861" s="41"/>
      <c r="B861" s="41"/>
      <c r="C861" s="42"/>
      <c r="D861" s="42"/>
      <c r="E861" s="42"/>
      <c r="F861" s="42"/>
      <c r="G861" s="42"/>
      <c r="H861" s="42"/>
      <c r="I861" s="43"/>
      <c r="J861" s="43"/>
      <c r="K861" s="43"/>
      <c r="L861" s="41"/>
      <c r="M861" s="31"/>
      <c r="N861" s="31"/>
      <c r="O861" s="31"/>
      <c r="P861" s="32"/>
      <c r="Q861" s="32"/>
      <c r="R861" s="32"/>
    </row>
    <row r="862" spans="1:18" x14ac:dyDescent="0.25">
      <c r="A862" s="41"/>
      <c r="B862" s="41"/>
      <c r="C862" s="42"/>
      <c r="D862" s="42"/>
      <c r="E862" s="42"/>
      <c r="F862" s="42"/>
      <c r="G862" s="42"/>
      <c r="H862" s="42"/>
      <c r="I862" s="43"/>
      <c r="J862" s="43"/>
      <c r="K862" s="43"/>
      <c r="L862" s="41"/>
      <c r="M862" s="31"/>
      <c r="N862" s="31"/>
      <c r="O862" s="31"/>
      <c r="P862" s="32"/>
      <c r="Q862" s="32"/>
      <c r="R862" s="32"/>
    </row>
    <row r="863" spans="1:18" x14ac:dyDescent="0.25">
      <c r="A863" s="41"/>
      <c r="B863" s="41"/>
      <c r="C863" s="42"/>
      <c r="D863" s="42"/>
      <c r="E863" s="42"/>
      <c r="F863" s="42"/>
      <c r="G863" s="42"/>
      <c r="H863" s="42"/>
      <c r="I863" s="43"/>
      <c r="J863" s="43"/>
      <c r="K863" s="43"/>
      <c r="L863" s="41"/>
      <c r="M863" s="31"/>
      <c r="N863" s="31"/>
      <c r="O863" s="31"/>
      <c r="P863" s="32"/>
      <c r="Q863" s="32"/>
      <c r="R863" s="32"/>
    </row>
    <row r="864" spans="1:18" x14ac:dyDescent="0.25">
      <c r="A864" s="41"/>
      <c r="B864" s="41"/>
      <c r="C864" s="42"/>
      <c r="D864" s="42"/>
      <c r="E864" s="42"/>
      <c r="F864" s="42"/>
      <c r="G864" s="42"/>
      <c r="H864" s="42"/>
      <c r="I864" s="43"/>
      <c r="J864" s="43"/>
      <c r="K864" s="43"/>
      <c r="L864" s="41"/>
      <c r="M864" s="31"/>
      <c r="N864" s="31"/>
      <c r="O864" s="31"/>
      <c r="P864" s="32"/>
      <c r="Q864" s="32"/>
      <c r="R864" s="32"/>
    </row>
    <row r="865" spans="1:18" x14ac:dyDescent="0.25">
      <c r="A865" s="41"/>
      <c r="B865" s="41"/>
      <c r="C865" s="42"/>
      <c r="D865" s="42"/>
      <c r="E865" s="42"/>
      <c r="F865" s="42"/>
      <c r="G865" s="42"/>
      <c r="H865" s="42"/>
      <c r="I865" s="43"/>
      <c r="J865" s="43"/>
      <c r="K865" s="43"/>
      <c r="L865" s="41"/>
      <c r="M865" s="31"/>
      <c r="N865" s="31"/>
      <c r="O865" s="31"/>
      <c r="P865" s="32"/>
      <c r="Q865" s="32"/>
      <c r="R865" s="32"/>
    </row>
    <row r="866" spans="1:18" x14ac:dyDescent="0.25">
      <c r="A866" s="41"/>
      <c r="B866" s="41"/>
      <c r="C866" s="42"/>
      <c r="D866" s="42"/>
      <c r="E866" s="42"/>
      <c r="F866" s="42"/>
      <c r="G866" s="42"/>
      <c r="H866" s="42"/>
      <c r="I866" s="43"/>
      <c r="J866" s="43"/>
      <c r="K866" s="43"/>
      <c r="L866" s="41"/>
      <c r="M866" s="31"/>
      <c r="N866" s="31"/>
      <c r="O866" s="31"/>
      <c r="P866" s="32"/>
      <c r="Q866" s="32"/>
      <c r="R866" s="32"/>
    </row>
    <row r="867" spans="1:18" x14ac:dyDescent="0.25">
      <c r="A867" s="41"/>
      <c r="B867" s="41"/>
      <c r="C867" s="42"/>
      <c r="D867" s="42"/>
      <c r="E867" s="42"/>
      <c r="F867" s="42"/>
      <c r="G867" s="42"/>
      <c r="H867" s="42"/>
      <c r="I867" s="43"/>
      <c r="J867" s="43"/>
      <c r="K867" s="43"/>
      <c r="L867" s="41"/>
      <c r="M867" s="31"/>
      <c r="N867" s="31"/>
      <c r="O867" s="31"/>
      <c r="P867" s="32"/>
      <c r="Q867" s="32"/>
      <c r="R867" s="32"/>
    </row>
    <row r="868" spans="1:18" x14ac:dyDescent="0.25">
      <c r="A868" s="41"/>
      <c r="B868" s="41"/>
      <c r="C868" s="42"/>
      <c r="D868" s="42"/>
      <c r="E868" s="42"/>
      <c r="F868" s="42"/>
      <c r="G868" s="42"/>
      <c r="H868" s="42"/>
      <c r="I868" s="43"/>
      <c r="J868" s="43"/>
      <c r="K868" s="43"/>
      <c r="L868" s="41"/>
      <c r="M868" s="31"/>
      <c r="N868" s="31"/>
      <c r="O868" s="31"/>
      <c r="P868" s="32"/>
      <c r="Q868" s="32"/>
      <c r="R868" s="32"/>
    </row>
    <row r="869" spans="1:18" x14ac:dyDescent="0.25">
      <c r="A869" s="41"/>
      <c r="B869" s="41"/>
      <c r="C869" s="42"/>
      <c r="D869" s="42"/>
      <c r="E869" s="42"/>
      <c r="F869" s="42"/>
      <c r="G869" s="42"/>
      <c r="H869" s="42"/>
      <c r="I869" s="43"/>
      <c r="J869" s="43"/>
      <c r="K869" s="43"/>
      <c r="L869" s="41"/>
      <c r="M869" s="31"/>
      <c r="N869" s="31"/>
      <c r="O869" s="31"/>
      <c r="P869" s="32"/>
      <c r="Q869" s="32"/>
      <c r="R869" s="32"/>
    </row>
    <row r="870" spans="1:18" x14ac:dyDescent="0.25">
      <c r="A870" s="41"/>
      <c r="B870" s="41"/>
      <c r="C870" s="42"/>
      <c r="D870" s="42"/>
      <c r="E870" s="42"/>
      <c r="F870" s="42"/>
      <c r="G870" s="42"/>
      <c r="H870" s="42"/>
      <c r="I870" s="43"/>
      <c r="J870" s="43"/>
      <c r="K870" s="43"/>
      <c r="L870" s="41"/>
      <c r="M870" s="31"/>
      <c r="N870" s="31"/>
      <c r="O870" s="31"/>
      <c r="P870" s="32"/>
      <c r="Q870" s="32"/>
      <c r="R870" s="32"/>
    </row>
    <row r="871" spans="1:18" x14ac:dyDescent="0.25">
      <c r="A871" s="41"/>
      <c r="B871" s="41"/>
      <c r="C871" s="42"/>
      <c r="D871" s="42"/>
      <c r="E871" s="42"/>
      <c r="F871" s="42"/>
      <c r="G871" s="42"/>
      <c r="H871" s="42"/>
      <c r="I871" s="43"/>
      <c r="J871" s="43"/>
      <c r="K871" s="43"/>
      <c r="L871" s="41"/>
      <c r="M871" s="31"/>
      <c r="N871" s="31"/>
      <c r="O871" s="31"/>
      <c r="P871" s="32"/>
      <c r="Q871" s="32"/>
      <c r="R871" s="32"/>
    </row>
    <row r="872" spans="1:18" x14ac:dyDescent="0.25">
      <c r="A872" s="41"/>
      <c r="B872" s="41"/>
      <c r="C872" s="42"/>
      <c r="D872" s="42"/>
      <c r="E872" s="42"/>
      <c r="F872" s="42"/>
      <c r="G872" s="42"/>
      <c r="H872" s="42"/>
      <c r="I872" s="43"/>
      <c r="J872" s="43"/>
      <c r="K872" s="43"/>
      <c r="L872" s="41"/>
      <c r="M872" s="31"/>
      <c r="N872" s="31"/>
      <c r="O872" s="31"/>
      <c r="P872" s="32"/>
      <c r="Q872" s="32"/>
      <c r="R872" s="32"/>
    </row>
    <row r="873" spans="1:18" x14ac:dyDescent="0.25">
      <c r="A873" s="41"/>
      <c r="B873" s="41"/>
      <c r="C873" s="42"/>
      <c r="D873" s="42"/>
      <c r="E873" s="42"/>
      <c r="F873" s="42"/>
      <c r="G873" s="42"/>
      <c r="H873" s="42"/>
      <c r="I873" s="43"/>
      <c r="J873" s="43"/>
      <c r="K873" s="43"/>
      <c r="L873" s="41"/>
      <c r="M873" s="31"/>
      <c r="N873" s="31"/>
      <c r="O873" s="31"/>
      <c r="P873" s="32"/>
      <c r="Q873" s="32"/>
      <c r="R873" s="32"/>
    </row>
    <row r="874" spans="1:18" x14ac:dyDescent="0.25">
      <c r="A874" s="41"/>
      <c r="B874" s="41"/>
      <c r="C874" s="42"/>
      <c r="D874" s="42"/>
      <c r="E874" s="42"/>
      <c r="F874" s="42"/>
      <c r="G874" s="42"/>
      <c r="H874" s="42"/>
      <c r="I874" s="43"/>
      <c r="J874" s="43"/>
      <c r="K874" s="43"/>
      <c r="L874" s="41"/>
      <c r="M874" s="31"/>
      <c r="N874" s="31"/>
      <c r="O874" s="31"/>
      <c r="P874" s="32"/>
      <c r="Q874" s="32"/>
      <c r="R874" s="32"/>
    </row>
    <row r="875" spans="1:18" x14ac:dyDescent="0.25">
      <c r="A875" s="41"/>
      <c r="B875" s="41"/>
      <c r="C875" s="42"/>
      <c r="D875" s="42"/>
      <c r="E875" s="42"/>
      <c r="F875" s="42"/>
      <c r="G875" s="42"/>
      <c r="H875" s="42"/>
      <c r="I875" s="43"/>
      <c r="J875" s="43"/>
      <c r="K875" s="43"/>
      <c r="L875" s="41"/>
      <c r="M875" s="31"/>
      <c r="N875" s="31"/>
      <c r="O875" s="31"/>
      <c r="P875" s="32"/>
      <c r="Q875" s="32"/>
      <c r="R875" s="32"/>
    </row>
    <row r="876" spans="1:18" x14ac:dyDescent="0.25">
      <c r="A876" s="41"/>
      <c r="B876" s="41"/>
      <c r="C876" s="42"/>
      <c r="D876" s="42"/>
      <c r="E876" s="42"/>
      <c r="F876" s="42"/>
      <c r="G876" s="42"/>
      <c r="H876" s="42"/>
      <c r="I876" s="43"/>
      <c r="J876" s="43"/>
      <c r="K876" s="43"/>
      <c r="L876" s="41"/>
      <c r="M876" s="31"/>
      <c r="N876" s="31"/>
      <c r="O876" s="31"/>
      <c r="P876" s="32"/>
      <c r="Q876" s="32"/>
      <c r="R876" s="32"/>
    </row>
    <row r="877" spans="1:18" x14ac:dyDescent="0.25">
      <c r="A877" s="41"/>
      <c r="B877" s="41"/>
      <c r="C877" s="42"/>
      <c r="D877" s="42"/>
      <c r="E877" s="42"/>
      <c r="F877" s="42"/>
      <c r="G877" s="42"/>
      <c r="H877" s="42"/>
      <c r="I877" s="43"/>
      <c r="J877" s="41"/>
      <c r="K877" s="41"/>
      <c r="L877" s="41"/>
      <c r="M877" s="31"/>
      <c r="N877" s="31"/>
      <c r="O877" s="31"/>
      <c r="P877" s="32"/>
    </row>
    <row r="878" spans="1:18" x14ac:dyDescent="0.25">
      <c r="A878" s="41"/>
      <c r="B878" s="41"/>
      <c r="C878" s="42"/>
      <c r="D878" s="42"/>
      <c r="E878" s="42"/>
      <c r="F878" s="42"/>
      <c r="G878" s="42"/>
      <c r="H878" s="42"/>
      <c r="I878" s="43"/>
      <c r="J878" s="43"/>
      <c r="K878" s="43"/>
      <c r="L878" s="41"/>
      <c r="M878" s="31"/>
      <c r="N878" s="31"/>
      <c r="O878" s="31"/>
      <c r="P878" s="32"/>
      <c r="Q878" s="32"/>
      <c r="R878" s="32"/>
    </row>
    <row r="879" spans="1:18" x14ac:dyDescent="0.25">
      <c r="A879" s="41"/>
      <c r="B879" s="41"/>
      <c r="C879" s="42"/>
      <c r="D879" s="42"/>
      <c r="E879" s="42"/>
      <c r="F879" s="42"/>
      <c r="G879" s="42"/>
      <c r="H879" s="42"/>
      <c r="I879" s="43"/>
      <c r="J879" s="43"/>
      <c r="K879" s="43"/>
      <c r="L879" s="41"/>
      <c r="M879" s="31"/>
      <c r="N879" s="31"/>
      <c r="O879" s="31"/>
      <c r="P879" s="32"/>
      <c r="Q879" s="32"/>
      <c r="R879" s="32"/>
    </row>
    <row r="880" spans="1:18" x14ac:dyDescent="0.25">
      <c r="A880" s="41"/>
      <c r="B880" s="41"/>
      <c r="C880" s="42"/>
      <c r="D880" s="42"/>
      <c r="E880" s="42"/>
      <c r="F880" s="42"/>
      <c r="G880" s="42"/>
      <c r="H880" s="42"/>
      <c r="I880" s="43"/>
      <c r="J880" s="43"/>
      <c r="K880" s="43"/>
      <c r="L880" s="41"/>
      <c r="M880" s="31"/>
      <c r="N880" s="31"/>
      <c r="O880" s="31"/>
      <c r="P880" s="32"/>
      <c r="Q880" s="32"/>
      <c r="R880" s="32"/>
    </row>
    <row r="881" spans="1:18" x14ac:dyDescent="0.25">
      <c r="A881" s="41"/>
      <c r="B881" s="41"/>
      <c r="C881" s="42"/>
      <c r="D881" s="42"/>
      <c r="E881" s="42"/>
      <c r="F881" s="42"/>
      <c r="G881" s="42"/>
      <c r="H881" s="42"/>
      <c r="I881" s="43"/>
      <c r="J881" s="43"/>
      <c r="K881" s="43"/>
      <c r="L881" s="41"/>
      <c r="M881" s="31"/>
      <c r="N881" s="31"/>
      <c r="O881" s="31"/>
      <c r="P881" s="32"/>
      <c r="Q881" s="32"/>
      <c r="R881" s="32"/>
    </row>
    <row r="882" spans="1:18" x14ac:dyDescent="0.25">
      <c r="A882" s="41"/>
      <c r="B882" s="41"/>
      <c r="C882" s="42"/>
      <c r="D882" s="42"/>
      <c r="E882" s="42"/>
      <c r="F882" s="42"/>
      <c r="G882" s="42"/>
      <c r="H882" s="42"/>
      <c r="I882" s="43"/>
      <c r="J882" s="43"/>
      <c r="K882" s="43"/>
      <c r="L882" s="41"/>
      <c r="M882" s="31"/>
      <c r="N882" s="31"/>
      <c r="O882" s="31"/>
      <c r="P882" s="32"/>
      <c r="Q882" s="32"/>
      <c r="R882" s="32"/>
    </row>
    <row r="883" spans="1:18" x14ac:dyDescent="0.25">
      <c r="A883" s="41"/>
      <c r="B883" s="41"/>
      <c r="C883" s="42"/>
      <c r="D883" s="42"/>
      <c r="E883" s="42"/>
      <c r="F883" s="42"/>
      <c r="G883" s="42"/>
      <c r="H883" s="42"/>
      <c r="I883" s="43"/>
      <c r="J883" s="43"/>
      <c r="K883" s="43"/>
      <c r="L883" s="41"/>
      <c r="M883" s="31"/>
      <c r="N883" s="31"/>
      <c r="O883" s="31"/>
      <c r="P883" s="32"/>
      <c r="Q883" s="32"/>
      <c r="R883" s="32"/>
    </row>
    <row r="884" spans="1:18" x14ac:dyDescent="0.25">
      <c r="A884" s="41"/>
      <c r="B884" s="41"/>
      <c r="C884" s="42"/>
      <c r="D884" s="42"/>
      <c r="E884" s="42"/>
      <c r="F884" s="42"/>
      <c r="G884" s="42"/>
      <c r="H884" s="42"/>
      <c r="I884" s="43"/>
      <c r="J884" s="43"/>
      <c r="K884" s="43"/>
      <c r="L884" s="41"/>
      <c r="M884" s="31"/>
      <c r="N884" s="31"/>
      <c r="O884" s="31"/>
      <c r="P884" s="32"/>
      <c r="Q884" s="32"/>
      <c r="R884" s="32"/>
    </row>
    <row r="885" spans="1:18" x14ac:dyDescent="0.25">
      <c r="A885" s="41"/>
      <c r="B885" s="41"/>
      <c r="C885" s="42"/>
      <c r="D885" s="42"/>
      <c r="E885" s="42"/>
      <c r="F885" s="42"/>
      <c r="G885" s="42"/>
      <c r="H885" s="42"/>
      <c r="I885" s="43"/>
      <c r="J885" s="43"/>
      <c r="K885" s="43"/>
      <c r="L885" s="41"/>
      <c r="M885" s="31"/>
      <c r="N885" s="31"/>
      <c r="O885" s="31"/>
      <c r="P885" s="32"/>
      <c r="Q885" s="32"/>
      <c r="R885" s="32"/>
    </row>
    <row r="886" spans="1:18" x14ac:dyDescent="0.25">
      <c r="A886" s="41"/>
      <c r="B886" s="41"/>
      <c r="C886" s="42"/>
      <c r="D886" s="42"/>
      <c r="E886" s="42"/>
      <c r="F886" s="42"/>
      <c r="G886" s="42"/>
      <c r="H886" s="42"/>
      <c r="I886" s="43"/>
      <c r="J886" s="43"/>
      <c r="K886" s="43"/>
      <c r="L886" s="41"/>
      <c r="M886" s="31"/>
      <c r="N886" s="31"/>
      <c r="O886" s="31"/>
      <c r="P886" s="32"/>
      <c r="Q886" s="32"/>
      <c r="R886" s="32"/>
    </row>
    <row r="887" spans="1:18" x14ac:dyDescent="0.25">
      <c r="A887" s="41"/>
      <c r="B887" s="41"/>
      <c r="C887" s="42"/>
      <c r="D887" s="42"/>
      <c r="E887" s="42"/>
      <c r="F887" s="42"/>
      <c r="G887" s="42"/>
      <c r="H887" s="42"/>
      <c r="I887" s="43"/>
      <c r="J887" s="43"/>
      <c r="K887" s="43"/>
      <c r="L887" s="41"/>
      <c r="M887" s="31"/>
      <c r="N887" s="31"/>
      <c r="O887" s="31"/>
      <c r="P887" s="32"/>
      <c r="Q887" s="32"/>
      <c r="R887" s="32"/>
    </row>
    <row r="888" spans="1:18" x14ac:dyDescent="0.25">
      <c r="A888" s="41"/>
      <c r="B888" s="41"/>
      <c r="C888" s="42"/>
      <c r="D888" s="42"/>
      <c r="E888" s="42"/>
      <c r="F888" s="42"/>
      <c r="G888" s="42"/>
      <c r="H888" s="42"/>
      <c r="I888" s="43"/>
      <c r="J888" s="43"/>
      <c r="K888" s="43"/>
      <c r="L888" s="41"/>
      <c r="M888" s="31"/>
      <c r="N888" s="31"/>
      <c r="O888" s="31"/>
      <c r="P888" s="32"/>
      <c r="Q888" s="32"/>
      <c r="R888" s="32"/>
    </row>
    <row r="889" spans="1:18" x14ac:dyDescent="0.25">
      <c r="A889" s="41"/>
      <c r="B889" s="41"/>
      <c r="C889" s="42"/>
      <c r="D889" s="42"/>
      <c r="E889" s="42"/>
      <c r="F889" s="42"/>
      <c r="G889" s="42"/>
      <c r="H889" s="42"/>
      <c r="I889" s="43"/>
      <c r="J889" s="43"/>
      <c r="K889" s="43"/>
      <c r="L889" s="41"/>
      <c r="M889" s="31"/>
      <c r="N889" s="31"/>
      <c r="O889" s="31"/>
      <c r="P889" s="32"/>
      <c r="Q889" s="32"/>
      <c r="R889" s="32"/>
    </row>
    <row r="890" spans="1:18" x14ac:dyDescent="0.25">
      <c r="A890" s="41"/>
      <c r="B890" s="41"/>
      <c r="C890" s="42"/>
      <c r="D890" s="42"/>
      <c r="E890" s="42"/>
      <c r="F890" s="42"/>
      <c r="G890" s="42"/>
      <c r="H890" s="42"/>
      <c r="I890" s="43"/>
      <c r="J890" s="43"/>
      <c r="K890" s="43"/>
      <c r="L890" s="41"/>
      <c r="M890" s="31"/>
      <c r="N890" s="31"/>
      <c r="O890" s="31"/>
      <c r="P890" s="32"/>
      <c r="Q890" s="32"/>
      <c r="R890" s="32"/>
    </row>
    <row r="891" spans="1:18" x14ac:dyDescent="0.25">
      <c r="A891" s="41"/>
      <c r="B891" s="41"/>
      <c r="C891" s="42"/>
      <c r="D891" s="42"/>
      <c r="E891" s="42"/>
      <c r="F891" s="42"/>
      <c r="G891" s="42"/>
      <c r="H891" s="42"/>
      <c r="I891" s="43"/>
      <c r="J891" s="43"/>
      <c r="K891" s="43"/>
      <c r="L891" s="41"/>
      <c r="M891" s="31"/>
      <c r="N891" s="31"/>
      <c r="O891" s="31"/>
      <c r="P891" s="32"/>
      <c r="Q891" s="32"/>
      <c r="R891" s="32"/>
    </row>
    <row r="892" spans="1:18" x14ac:dyDescent="0.25">
      <c r="A892" s="41"/>
      <c r="B892" s="41"/>
      <c r="C892" s="42"/>
      <c r="D892" s="42"/>
      <c r="E892" s="42"/>
      <c r="F892" s="42"/>
      <c r="G892" s="42"/>
      <c r="H892" s="42"/>
      <c r="I892" s="43"/>
      <c r="J892" s="43"/>
      <c r="K892" s="43"/>
      <c r="L892" s="41"/>
      <c r="M892" s="31"/>
      <c r="N892" s="31"/>
      <c r="O892" s="31"/>
      <c r="P892" s="32"/>
      <c r="Q892" s="32"/>
      <c r="R892" s="32"/>
    </row>
    <row r="893" spans="1:18" x14ac:dyDescent="0.25">
      <c r="A893" s="41"/>
      <c r="B893" s="41"/>
      <c r="C893" s="42"/>
      <c r="D893" s="42"/>
      <c r="E893" s="42"/>
      <c r="F893" s="42"/>
      <c r="G893" s="42"/>
      <c r="H893" s="42"/>
      <c r="I893" s="43"/>
      <c r="J893" s="43"/>
      <c r="K893" s="43"/>
      <c r="L893" s="41"/>
      <c r="M893" s="31"/>
      <c r="N893" s="31"/>
      <c r="O893" s="31"/>
      <c r="P893" s="32"/>
      <c r="Q893" s="32"/>
      <c r="R893" s="32"/>
    </row>
    <row r="894" spans="1:18" x14ac:dyDescent="0.25">
      <c r="A894" s="41"/>
      <c r="B894" s="41"/>
      <c r="C894" s="42"/>
      <c r="D894" s="42"/>
      <c r="E894" s="42"/>
      <c r="F894" s="42"/>
      <c r="G894" s="42"/>
      <c r="H894" s="42"/>
      <c r="I894" s="43"/>
      <c r="J894" s="43"/>
      <c r="K894" s="43"/>
      <c r="L894" s="41"/>
      <c r="M894" s="31"/>
      <c r="N894" s="31"/>
      <c r="O894" s="31"/>
      <c r="P894" s="32"/>
      <c r="Q894" s="32"/>
      <c r="R894" s="32"/>
    </row>
    <row r="895" spans="1:18" x14ac:dyDescent="0.25">
      <c r="A895" s="41"/>
      <c r="B895" s="41"/>
      <c r="C895" s="42"/>
      <c r="D895" s="42"/>
      <c r="E895" s="42"/>
      <c r="F895" s="42"/>
      <c r="G895" s="42"/>
      <c r="H895" s="42"/>
      <c r="I895" s="43"/>
      <c r="J895" s="43"/>
      <c r="K895" s="43"/>
      <c r="L895" s="41"/>
      <c r="M895" s="31"/>
      <c r="N895" s="31"/>
      <c r="O895" s="31"/>
      <c r="P895" s="32"/>
      <c r="Q895" s="32"/>
      <c r="R895" s="32"/>
    </row>
    <row r="896" spans="1:18" x14ac:dyDescent="0.25">
      <c r="A896" s="41"/>
      <c r="B896" s="41"/>
      <c r="C896" s="42"/>
      <c r="D896" s="42"/>
      <c r="E896" s="42"/>
      <c r="F896" s="42"/>
      <c r="G896" s="42"/>
      <c r="H896" s="42"/>
      <c r="I896" s="43"/>
      <c r="J896" s="43"/>
      <c r="K896" s="43"/>
      <c r="L896" s="41"/>
      <c r="M896" s="31"/>
      <c r="N896" s="31"/>
      <c r="O896" s="31"/>
      <c r="P896" s="32"/>
      <c r="Q896" s="32"/>
      <c r="R896" s="32"/>
    </row>
    <row r="897" spans="1:18" x14ac:dyDescent="0.25">
      <c r="A897" s="41"/>
      <c r="B897" s="41"/>
      <c r="C897" s="42"/>
      <c r="D897" s="42"/>
      <c r="E897" s="42"/>
      <c r="F897" s="42"/>
      <c r="G897" s="42"/>
      <c r="H897" s="42"/>
      <c r="I897" s="43"/>
      <c r="J897" s="43"/>
      <c r="K897" s="43"/>
      <c r="L897" s="41"/>
      <c r="M897" s="31"/>
      <c r="N897" s="31"/>
      <c r="O897" s="31"/>
      <c r="P897" s="32"/>
      <c r="Q897" s="32"/>
      <c r="R897" s="32"/>
    </row>
    <row r="898" spans="1:18" x14ac:dyDescent="0.25">
      <c r="A898" s="41"/>
      <c r="B898" s="41"/>
      <c r="C898" s="42"/>
      <c r="D898" s="42"/>
      <c r="E898" s="42"/>
      <c r="F898" s="42"/>
      <c r="G898" s="42"/>
      <c r="H898" s="42"/>
      <c r="I898" s="43"/>
      <c r="J898" s="43"/>
      <c r="K898" s="43"/>
      <c r="L898" s="41"/>
      <c r="M898" s="31"/>
      <c r="N898" s="31"/>
      <c r="O898" s="31"/>
      <c r="P898" s="32"/>
      <c r="Q898" s="32"/>
      <c r="R898" s="32"/>
    </row>
    <row r="899" spans="1:18" x14ac:dyDescent="0.25">
      <c r="A899" s="41"/>
      <c r="B899" s="41"/>
      <c r="C899" s="42"/>
      <c r="D899" s="42"/>
      <c r="E899" s="42"/>
      <c r="F899" s="42"/>
      <c r="G899" s="42"/>
      <c r="H899" s="42"/>
      <c r="I899" s="43"/>
      <c r="J899" s="43"/>
      <c r="K899" s="43"/>
      <c r="L899" s="41"/>
      <c r="M899" s="31"/>
      <c r="N899" s="31"/>
      <c r="O899" s="31"/>
      <c r="P899" s="32"/>
      <c r="Q899" s="32"/>
      <c r="R899" s="32"/>
    </row>
    <row r="900" spans="1:18" x14ac:dyDescent="0.25">
      <c r="A900" s="41"/>
      <c r="B900" s="41"/>
      <c r="C900" s="42"/>
      <c r="D900" s="42"/>
      <c r="E900" s="42"/>
      <c r="F900" s="42"/>
      <c r="G900" s="42"/>
      <c r="H900" s="42"/>
      <c r="I900" s="43"/>
      <c r="J900" s="43"/>
      <c r="K900" s="43"/>
      <c r="L900" s="41"/>
      <c r="M900" s="31"/>
      <c r="N900" s="31"/>
      <c r="O900" s="31"/>
      <c r="P900" s="32"/>
      <c r="Q900" s="32"/>
      <c r="R900" s="32"/>
    </row>
    <row r="901" spans="1:18" x14ac:dyDescent="0.25">
      <c r="A901" s="41"/>
      <c r="B901" s="41"/>
      <c r="C901" s="42"/>
      <c r="D901" s="42"/>
      <c r="E901" s="42"/>
      <c r="F901" s="42"/>
      <c r="G901" s="42"/>
      <c r="H901" s="42"/>
      <c r="I901" s="43"/>
      <c r="J901" s="43"/>
      <c r="K901" s="43"/>
      <c r="L901" s="41"/>
      <c r="M901" s="31"/>
      <c r="N901" s="31"/>
      <c r="O901" s="31"/>
      <c r="P901" s="32"/>
      <c r="Q901" s="32"/>
      <c r="R901" s="32"/>
    </row>
    <row r="902" spans="1:18" x14ac:dyDescent="0.25">
      <c r="A902" s="41"/>
      <c r="B902" s="41"/>
      <c r="C902" s="42"/>
      <c r="D902" s="42"/>
      <c r="E902" s="42"/>
      <c r="F902" s="42"/>
      <c r="G902" s="42"/>
      <c r="H902" s="42"/>
      <c r="I902" s="43"/>
      <c r="J902" s="43"/>
      <c r="K902" s="43"/>
      <c r="L902" s="41"/>
      <c r="M902" s="31"/>
      <c r="N902" s="31"/>
      <c r="O902" s="31"/>
      <c r="P902" s="32"/>
      <c r="Q902" s="32"/>
      <c r="R902" s="32"/>
    </row>
    <row r="903" spans="1:18" x14ac:dyDescent="0.25">
      <c r="A903" s="41"/>
      <c r="B903" s="41"/>
      <c r="C903" s="42"/>
      <c r="D903" s="42"/>
      <c r="E903" s="42"/>
      <c r="F903" s="42"/>
      <c r="G903" s="42"/>
      <c r="H903" s="42"/>
      <c r="I903" s="43"/>
      <c r="J903" s="43"/>
      <c r="K903" s="43"/>
      <c r="L903" s="41"/>
      <c r="M903" s="31"/>
      <c r="N903" s="31"/>
      <c r="O903" s="31"/>
      <c r="P903" s="32"/>
      <c r="Q903" s="32"/>
      <c r="R903" s="32"/>
    </row>
    <row r="904" spans="1:18" x14ac:dyDescent="0.25">
      <c r="A904" s="41"/>
      <c r="B904" s="41"/>
      <c r="C904" s="42"/>
      <c r="D904" s="42"/>
      <c r="E904" s="42"/>
      <c r="F904" s="42"/>
      <c r="G904" s="42"/>
      <c r="H904" s="42"/>
      <c r="I904" s="43"/>
      <c r="J904" s="43"/>
      <c r="K904" s="43"/>
      <c r="L904" s="41"/>
      <c r="M904" s="31"/>
      <c r="N904" s="31"/>
      <c r="O904" s="31"/>
      <c r="P904" s="32"/>
      <c r="Q904" s="32"/>
      <c r="R904" s="32"/>
    </row>
    <row r="905" spans="1:18" x14ac:dyDescent="0.25">
      <c r="A905" s="41"/>
      <c r="B905" s="41"/>
      <c r="C905" s="42"/>
      <c r="D905" s="42"/>
      <c r="E905" s="42"/>
      <c r="F905" s="42"/>
      <c r="G905" s="42"/>
      <c r="H905" s="42"/>
      <c r="I905" s="43"/>
      <c r="J905" s="43"/>
      <c r="K905" s="43"/>
      <c r="L905" s="41"/>
      <c r="M905" s="31"/>
      <c r="N905" s="31"/>
      <c r="O905" s="31"/>
      <c r="P905" s="32"/>
      <c r="Q905" s="32"/>
      <c r="R905" s="32"/>
    </row>
    <row r="906" spans="1:18" x14ac:dyDescent="0.25">
      <c r="A906" s="41"/>
      <c r="B906" s="41"/>
      <c r="C906" s="42"/>
      <c r="D906" s="42"/>
      <c r="E906" s="42"/>
      <c r="F906" s="42"/>
      <c r="G906" s="42"/>
      <c r="H906" s="42"/>
      <c r="I906" s="43"/>
      <c r="J906" s="43"/>
      <c r="K906" s="43"/>
      <c r="L906" s="41"/>
      <c r="M906" s="31"/>
      <c r="N906" s="31"/>
      <c r="O906" s="31"/>
      <c r="P906" s="32"/>
      <c r="Q906" s="32"/>
      <c r="R906" s="32"/>
    </row>
    <row r="907" spans="1:18" x14ac:dyDescent="0.25">
      <c r="A907" s="41"/>
      <c r="B907" s="41"/>
      <c r="C907" s="42"/>
      <c r="D907" s="42"/>
      <c r="E907" s="42"/>
      <c r="F907" s="42"/>
      <c r="G907" s="42"/>
      <c r="H907" s="42"/>
      <c r="I907" s="43"/>
      <c r="J907" s="43"/>
      <c r="K907" s="43"/>
      <c r="L907" s="41"/>
      <c r="M907" s="31"/>
      <c r="N907" s="31"/>
      <c r="O907" s="31"/>
      <c r="P907" s="32"/>
      <c r="Q907" s="32"/>
      <c r="R907" s="32"/>
    </row>
    <row r="908" spans="1:18" x14ac:dyDescent="0.25">
      <c r="A908" s="41"/>
      <c r="B908" s="41"/>
      <c r="C908" s="42"/>
      <c r="D908" s="42"/>
      <c r="E908" s="42"/>
      <c r="F908" s="42"/>
      <c r="G908" s="42"/>
      <c r="H908" s="42"/>
      <c r="I908" s="43"/>
      <c r="J908" s="43"/>
      <c r="K908" s="43"/>
      <c r="L908" s="41"/>
      <c r="M908" s="31"/>
      <c r="N908" s="31"/>
      <c r="O908" s="31"/>
      <c r="P908" s="32"/>
      <c r="Q908" s="32"/>
      <c r="R908" s="32"/>
    </row>
    <row r="909" spans="1:18" x14ac:dyDescent="0.25">
      <c r="A909" s="41"/>
      <c r="B909" s="41"/>
      <c r="C909" s="42"/>
      <c r="D909" s="42"/>
      <c r="E909" s="42"/>
      <c r="F909" s="42"/>
      <c r="G909" s="42"/>
      <c r="H909" s="42"/>
      <c r="I909" s="43"/>
      <c r="J909" s="43"/>
      <c r="K909" s="43"/>
      <c r="L909" s="41"/>
      <c r="M909" s="31"/>
      <c r="N909" s="31"/>
      <c r="O909" s="31"/>
      <c r="P909" s="32"/>
      <c r="Q909" s="32"/>
      <c r="R909" s="32"/>
    </row>
    <row r="910" spans="1:18" x14ac:dyDescent="0.25">
      <c r="A910" s="41"/>
      <c r="B910" s="41"/>
      <c r="C910" s="42"/>
      <c r="D910" s="42"/>
      <c r="E910" s="42"/>
      <c r="F910" s="42"/>
      <c r="G910" s="42"/>
      <c r="H910" s="42"/>
      <c r="I910" s="43"/>
      <c r="J910" s="43"/>
      <c r="K910" s="43"/>
      <c r="L910" s="41"/>
      <c r="M910" s="31"/>
      <c r="N910" s="31"/>
      <c r="O910" s="31"/>
      <c r="P910" s="32"/>
      <c r="Q910" s="32"/>
      <c r="R910" s="32"/>
    </row>
    <row r="911" spans="1:18" x14ac:dyDescent="0.25">
      <c r="A911" s="41"/>
      <c r="B911" s="41"/>
      <c r="C911" s="42"/>
      <c r="D911" s="42"/>
      <c r="E911" s="42"/>
      <c r="F911" s="42"/>
      <c r="G911" s="42"/>
      <c r="H911" s="42"/>
      <c r="I911" s="43"/>
      <c r="J911" s="43"/>
      <c r="K911" s="43"/>
      <c r="L911" s="41"/>
      <c r="M911" s="31"/>
      <c r="N911" s="31"/>
      <c r="O911" s="31"/>
      <c r="P911" s="32"/>
      <c r="Q911" s="32"/>
      <c r="R911" s="32"/>
    </row>
    <row r="912" spans="1:18" x14ac:dyDescent="0.25">
      <c r="A912" s="41"/>
      <c r="B912" s="41"/>
      <c r="C912" s="42"/>
      <c r="D912" s="42"/>
      <c r="E912" s="42"/>
      <c r="F912" s="42"/>
      <c r="G912" s="42"/>
      <c r="H912" s="42"/>
      <c r="I912" s="43"/>
      <c r="J912" s="43"/>
      <c r="K912" s="43"/>
      <c r="L912" s="41"/>
      <c r="M912" s="31"/>
      <c r="N912" s="31"/>
      <c r="O912" s="31"/>
      <c r="P912" s="32"/>
      <c r="Q912" s="32"/>
      <c r="R912" s="32"/>
    </row>
    <row r="913" spans="1:18" x14ac:dyDescent="0.25">
      <c r="A913" s="41"/>
      <c r="B913" s="41"/>
      <c r="C913" s="42"/>
      <c r="D913" s="42"/>
      <c r="E913" s="42"/>
      <c r="F913" s="42"/>
      <c r="G913" s="42"/>
      <c r="H913" s="42"/>
      <c r="I913" s="43"/>
      <c r="J913" s="43"/>
      <c r="K913" s="43"/>
      <c r="L913" s="41"/>
      <c r="M913" s="31"/>
      <c r="N913" s="31"/>
      <c r="O913" s="31"/>
      <c r="P913" s="32"/>
      <c r="Q913" s="32"/>
      <c r="R913" s="32"/>
    </row>
    <row r="914" spans="1:18" x14ac:dyDescent="0.25">
      <c r="A914" s="41"/>
      <c r="B914" s="41"/>
      <c r="C914" s="42"/>
      <c r="D914" s="42"/>
      <c r="E914" s="42"/>
      <c r="F914" s="42"/>
      <c r="G914" s="42"/>
      <c r="H914" s="42"/>
      <c r="I914" s="43"/>
      <c r="J914" s="43"/>
      <c r="K914" s="43"/>
      <c r="L914" s="41"/>
      <c r="M914" s="31"/>
      <c r="N914" s="31"/>
      <c r="O914" s="31"/>
      <c r="P914" s="32"/>
      <c r="Q914" s="32"/>
      <c r="R914" s="32"/>
    </row>
    <row r="915" spans="1:18" x14ac:dyDescent="0.25">
      <c r="A915" s="41"/>
      <c r="B915" s="41"/>
      <c r="C915" s="42"/>
      <c r="D915" s="42"/>
      <c r="E915" s="42"/>
      <c r="F915" s="42"/>
      <c r="G915" s="42"/>
      <c r="H915" s="42"/>
      <c r="I915" s="43"/>
      <c r="J915" s="43"/>
      <c r="K915" s="43"/>
      <c r="L915" s="41"/>
      <c r="M915" s="31"/>
      <c r="N915" s="31"/>
      <c r="O915" s="31"/>
      <c r="P915" s="32"/>
      <c r="Q915" s="32"/>
      <c r="R915" s="32"/>
    </row>
    <row r="916" spans="1:18" x14ac:dyDescent="0.25">
      <c r="A916" s="41"/>
      <c r="B916" s="41"/>
      <c r="C916" s="42"/>
      <c r="D916" s="42"/>
      <c r="E916" s="42"/>
      <c r="F916" s="42"/>
      <c r="G916" s="42"/>
      <c r="H916" s="42"/>
      <c r="I916" s="43"/>
      <c r="J916" s="43"/>
      <c r="K916" s="43"/>
      <c r="L916" s="41"/>
      <c r="M916" s="31"/>
      <c r="N916" s="31"/>
      <c r="O916" s="31"/>
      <c r="P916" s="32"/>
      <c r="Q916" s="32"/>
      <c r="R916" s="32"/>
    </row>
    <row r="917" spans="1:18" x14ac:dyDescent="0.25">
      <c r="A917" s="41"/>
      <c r="B917" s="41"/>
      <c r="C917" s="42"/>
      <c r="D917" s="42"/>
      <c r="E917" s="42"/>
      <c r="F917" s="42"/>
      <c r="G917" s="42"/>
      <c r="H917" s="42"/>
      <c r="I917" s="43"/>
      <c r="J917" s="43"/>
      <c r="K917" s="43"/>
      <c r="L917" s="41"/>
      <c r="M917" s="31"/>
      <c r="N917" s="31"/>
      <c r="O917" s="31"/>
      <c r="P917" s="32"/>
      <c r="Q917" s="32"/>
      <c r="R917" s="32"/>
    </row>
    <row r="918" spans="1:18" x14ac:dyDescent="0.25">
      <c r="A918" s="41"/>
      <c r="B918" s="41"/>
      <c r="C918" s="42"/>
      <c r="D918" s="42"/>
      <c r="E918" s="42"/>
      <c r="F918" s="42"/>
      <c r="G918" s="42"/>
      <c r="H918" s="42"/>
      <c r="I918" s="43"/>
      <c r="J918" s="43"/>
      <c r="K918" s="43"/>
      <c r="L918" s="41"/>
      <c r="M918" s="31"/>
      <c r="N918" s="31"/>
      <c r="O918" s="31"/>
      <c r="P918" s="32"/>
      <c r="Q918" s="32"/>
      <c r="R918" s="32"/>
    </row>
    <row r="919" spans="1:18" x14ac:dyDescent="0.25">
      <c r="A919" s="41"/>
      <c r="B919" s="41"/>
      <c r="C919" s="42"/>
      <c r="D919" s="42"/>
      <c r="E919" s="42"/>
      <c r="F919" s="42"/>
      <c r="G919" s="42"/>
      <c r="H919" s="42"/>
      <c r="I919" s="43"/>
      <c r="J919" s="43"/>
      <c r="K919" s="43"/>
      <c r="L919" s="41"/>
      <c r="M919" s="31"/>
      <c r="N919" s="31"/>
      <c r="O919" s="31"/>
      <c r="P919" s="32"/>
      <c r="Q919" s="32"/>
      <c r="R919" s="32"/>
    </row>
    <row r="920" spans="1:18" x14ac:dyDescent="0.25">
      <c r="A920" s="41"/>
      <c r="B920" s="41"/>
      <c r="C920" s="42"/>
      <c r="D920" s="42"/>
      <c r="E920" s="42"/>
      <c r="F920" s="42"/>
      <c r="G920" s="42"/>
      <c r="H920" s="42"/>
      <c r="I920" s="43"/>
      <c r="J920" s="43"/>
      <c r="K920" s="43"/>
      <c r="L920" s="41"/>
      <c r="M920" s="31"/>
      <c r="N920" s="31"/>
      <c r="O920" s="31"/>
      <c r="P920" s="32"/>
      <c r="Q920" s="32"/>
      <c r="R920" s="32"/>
    </row>
    <row r="921" spans="1:18" x14ac:dyDescent="0.25">
      <c r="A921" s="41"/>
      <c r="B921" s="41"/>
      <c r="C921" s="42"/>
      <c r="D921" s="42"/>
      <c r="E921" s="42"/>
      <c r="F921" s="42"/>
      <c r="G921" s="42"/>
      <c r="H921" s="42"/>
      <c r="I921" s="43"/>
      <c r="J921" s="43"/>
      <c r="K921" s="43"/>
      <c r="L921" s="41"/>
      <c r="M921" s="31"/>
      <c r="N921" s="31"/>
      <c r="O921" s="31"/>
      <c r="P921" s="32"/>
      <c r="Q921" s="32"/>
      <c r="R921" s="32"/>
    </row>
    <row r="922" spans="1:18" x14ac:dyDescent="0.25">
      <c r="A922" s="41"/>
      <c r="B922" s="41"/>
      <c r="C922" s="42"/>
      <c r="D922" s="42"/>
      <c r="E922" s="42"/>
      <c r="F922" s="42"/>
      <c r="G922" s="42"/>
      <c r="H922" s="42"/>
      <c r="I922" s="43"/>
      <c r="J922" s="43"/>
      <c r="K922" s="43"/>
      <c r="L922" s="41"/>
      <c r="M922" s="31"/>
      <c r="N922" s="31"/>
      <c r="O922" s="31"/>
      <c r="P922" s="32"/>
      <c r="Q922" s="32"/>
      <c r="R922" s="32"/>
    </row>
    <row r="923" spans="1:18" x14ac:dyDescent="0.25">
      <c r="A923" s="41"/>
      <c r="B923" s="41"/>
      <c r="C923" s="42"/>
      <c r="D923" s="42"/>
      <c r="E923" s="42"/>
      <c r="F923" s="42"/>
      <c r="G923" s="42"/>
      <c r="H923" s="42"/>
      <c r="I923" s="43"/>
      <c r="J923" s="43"/>
      <c r="K923" s="43"/>
      <c r="L923" s="41"/>
      <c r="M923" s="31"/>
      <c r="N923" s="31"/>
      <c r="O923" s="31"/>
      <c r="P923" s="32"/>
      <c r="Q923" s="32"/>
      <c r="R923" s="32"/>
    </row>
    <row r="924" spans="1:18" x14ac:dyDescent="0.25">
      <c r="A924" s="41"/>
      <c r="B924" s="41"/>
      <c r="C924" s="42"/>
      <c r="D924" s="42"/>
      <c r="E924" s="42"/>
      <c r="F924" s="42"/>
      <c r="G924" s="42"/>
      <c r="H924" s="42"/>
      <c r="I924" s="43"/>
      <c r="J924" s="43"/>
      <c r="K924" s="43"/>
      <c r="L924" s="41"/>
      <c r="M924" s="31"/>
      <c r="N924" s="31"/>
      <c r="O924" s="31"/>
      <c r="P924" s="32"/>
      <c r="Q924" s="32"/>
      <c r="R924" s="32"/>
    </row>
    <row r="925" spans="1:18" x14ac:dyDescent="0.25">
      <c r="A925" s="41"/>
      <c r="B925" s="41"/>
      <c r="C925" s="42"/>
      <c r="D925" s="42"/>
      <c r="E925" s="42"/>
      <c r="F925" s="42"/>
      <c r="G925" s="42"/>
      <c r="H925" s="42"/>
      <c r="I925" s="43"/>
      <c r="J925" s="43"/>
      <c r="K925" s="43"/>
      <c r="L925" s="41"/>
      <c r="M925" s="31"/>
      <c r="N925" s="31"/>
      <c r="O925" s="31"/>
      <c r="P925" s="32"/>
      <c r="Q925" s="32"/>
      <c r="R925" s="32"/>
    </row>
    <row r="926" spans="1:18" x14ac:dyDescent="0.25">
      <c r="A926" s="41"/>
      <c r="B926" s="41"/>
      <c r="C926" s="42"/>
      <c r="D926" s="42"/>
      <c r="E926" s="42"/>
      <c r="F926" s="42"/>
      <c r="G926" s="42"/>
      <c r="H926" s="42"/>
      <c r="I926" s="43"/>
      <c r="J926" s="43"/>
      <c r="K926" s="43"/>
      <c r="L926" s="41"/>
      <c r="M926" s="31"/>
      <c r="N926" s="31"/>
      <c r="O926" s="31"/>
      <c r="P926" s="32"/>
      <c r="Q926" s="32"/>
      <c r="R926" s="32"/>
    </row>
    <row r="927" spans="1:18" x14ac:dyDescent="0.25">
      <c r="A927" s="41"/>
      <c r="B927" s="41"/>
      <c r="C927" s="42"/>
      <c r="D927" s="42"/>
      <c r="E927" s="42"/>
      <c r="F927" s="42"/>
      <c r="G927" s="42"/>
      <c r="H927" s="42"/>
      <c r="I927" s="43"/>
      <c r="J927" s="43"/>
      <c r="K927" s="43"/>
      <c r="L927" s="41"/>
      <c r="M927" s="31"/>
      <c r="N927" s="31"/>
      <c r="O927" s="31"/>
      <c r="P927" s="32"/>
      <c r="Q927" s="32"/>
      <c r="R927" s="32"/>
    </row>
    <row r="928" spans="1:18" x14ac:dyDescent="0.25">
      <c r="A928" s="41"/>
      <c r="B928" s="41"/>
      <c r="C928" s="42"/>
      <c r="D928" s="42"/>
      <c r="E928" s="42"/>
      <c r="F928" s="42"/>
      <c r="G928" s="42"/>
      <c r="H928" s="42"/>
      <c r="I928" s="43"/>
      <c r="J928" s="43"/>
      <c r="K928" s="43"/>
      <c r="L928" s="41"/>
      <c r="M928" s="31"/>
      <c r="N928" s="31"/>
      <c r="O928" s="31"/>
      <c r="P928" s="32"/>
      <c r="Q928" s="32"/>
      <c r="R928" s="32"/>
    </row>
    <row r="929" spans="1:18" x14ac:dyDescent="0.25">
      <c r="A929" s="41"/>
      <c r="B929" s="41"/>
      <c r="C929" s="42"/>
      <c r="D929" s="42"/>
      <c r="E929" s="42"/>
      <c r="F929" s="42"/>
      <c r="G929" s="42"/>
      <c r="H929" s="42"/>
      <c r="I929" s="43"/>
      <c r="J929" s="43"/>
      <c r="K929" s="43"/>
      <c r="L929" s="41"/>
      <c r="M929" s="31"/>
      <c r="N929" s="31"/>
      <c r="O929" s="31"/>
      <c r="P929" s="32"/>
      <c r="Q929" s="32"/>
      <c r="R929" s="32"/>
    </row>
    <row r="930" spans="1:18" x14ac:dyDescent="0.25">
      <c r="A930" s="41"/>
      <c r="B930" s="41"/>
      <c r="C930" s="42"/>
      <c r="D930" s="42"/>
      <c r="E930" s="42"/>
      <c r="F930" s="42"/>
      <c r="G930" s="42"/>
      <c r="H930" s="42"/>
      <c r="I930" s="43"/>
      <c r="J930" s="43"/>
      <c r="K930" s="43"/>
      <c r="L930" s="41"/>
      <c r="M930" s="31"/>
      <c r="N930" s="31"/>
      <c r="O930" s="31"/>
      <c r="P930" s="32"/>
      <c r="Q930" s="32"/>
      <c r="R930" s="32"/>
    </row>
    <row r="931" spans="1:18" x14ac:dyDescent="0.25">
      <c r="A931" s="41"/>
      <c r="B931" s="41"/>
      <c r="C931" s="42"/>
      <c r="D931" s="42"/>
      <c r="E931" s="42"/>
      <c r="F931" s="42"/>
      <c r="G931" s="42"/>
      <c r="H931" s="42"/>
      <c r="I931" s="43"/>
      <c r="J931" s="43"/>
      <c r="K931" s="43"/>
      <c r="L931" s="41"/>
      <c r="M931" s="31"/>
      <c r="N931" s="31"/>
      <c r="O931" s="31"/>
      <c r="P931" s="32"/>
      <c r="Q931" s="32"/>
      <c r="R931" s="32"/>
    </row>
    <row r="932" spans="1:18" x14ac:dyDescent="0.25">
      <c r="A932" s="41"/>
      <c r="B932" s="41"/>
      <c r="C932" s="42"/>
      <c r="D932" s="42"/>
      <c r="E932" s="42"/>
      <c r="F932" s="42"/>
      <c r="G932" s="42"/>
      <c r="H932" s="42"/>
      <c r="I932" s="43"/>
      <c r="J932" s="43"/>
      <c r="K932" s="43"/>
      <c r="L932" s="41"/>
      <c r="M932" s="31"/>
      <c r="N932" s="31"/>
      <c r="O932" s="31"/>
      <c r="P932" s="32"/>
      <c r="Q932" s="32"/>
      <c r="R932" s="32"/>
    </row>
    <row r="933" spans="1:18" x14ac:dyDescent="0.25">
      <c r="A933" s="41"/>
      <c r="B933" s="41"/>
      <c r="C933" s="42"/>
      <c r="D933" s="42"/>
      <c r="E933" s="42"/>
      <c r="F933" s="42"/>
      <c r="G933" s="42"/>
      <c r="H933" s="42"/>
      <c r="I933" s="43"/>
      <c r="J933" s="43"/>
      <c r="K933" s="43"/>
      <c r="L933" s="41"/>
      <c r="M933" s="31"/>
      <c r="N933" s="31"/>
      <c r="O933" s="31"/>
      <c r="P933" s="32"/>
      <c r="Q933" s="32"/>
      <c r="R933" s="32"/>
    </row>
    <row r="934" spans="1:18" x14ac:dyDescent="0.25">
      <c r="A934" s="41"/>
      <c r="B934" s="41"/>
      <c r="C934" s="42"/>
      <c r="D934" s="42"/>
      <c r="E934" s="42"/>
      <c r="F934" s="42"/>
      <c r="G934" s="42"/>
      <c r="H934" s="42"/>
      <c r="I934" s="43"/>
      <c r="J934" s="43"/>
      <c r="K934" s="43"/>
      <c r="L934" s="41"/>
      <c r="M934" s="31"/>
      <c r="N934" s="31"/>
      <c r="O934" s="31"/>
      <c r="P934" s="32"/>
      <c r="Q934" s="32"/>
      <c r="R934" s="32"/>
    </row>
    <row r="935" spans="1:18" x14ac:dyDescent="0.25">
      <c r="A935" s="41"/>
      <c r="B935" s="41"/>
      <c r="C935" s="42"/>
      <c r="D935" s="42"/>
      <c r="E935" s="42"/>
      <c r="F935" s="42"/>
      <c r="G935" s="42"/>
      <c r="H935" s="42"/>
      <c r="I935" s="43"/>
      <c r="J935" s="43"/>
      <c r="K935" s="43"/>
      <c r="L935" s="41"/>
      <c r="M935" s="31"/>
      <c r="N935" s="31"/>
      <c r="O935" s="31"/>
      <c r="P935" s="32"/>
      <c r="Q935" s="32"/>
      <c r="R935" s="32"/>
    </row>
    <row r="936" spans="1:18" x14ac:dyDescent="0.25">
      <c r="A936" s="41"/>
      <c r="B936" s="41"/>
      <c r="C936" s="42"/>
      <c r="D936" s="42"/>
      <c r="E936" s="42"/>
      <c r="F936" s="42"/>
      <c r="G936" s="42"/>
      <c r="H936" s="42"/>
      <c r="I936" s="43"/>
      <c r="J936" s="43"/>
      <c r="K936" s="43"/>
      <c r="L936" s="41"/>
      <c r="M936" s="31"/>
      <c r="N936" s="31"/>
      <c r="O936" s="31"/>
      <c r="P936" s="32"/>
      <c r="Q936" s="32"/>
      <c r="R936" s="32"/>
    </row>
    <row r="937" spans="1:18" x14ac:dyDescent="0.25">
      <c r="A937" s="41"/>
      <c r="B937" s="41"/>
      <c r="C937" s="42"/>
      <c r="D937" s="42"/>
      <c r="E937" s="42"/>
      <c r="F937" s="42"/>
      <c r="G937" s="42"/>
      <c r="H937" s="42"/>
      <c r="I937" s="43"/>
      <c r="J937" s="43"/>
      <c r="K937" s="43"/>
      <c r="L937" s="41"/>
      <c r="M937" s="31"/>
      <c r="N937" s="31"/>
      <c r="O937" s="31"/>
      <c r="P937" s="32"/>
      <c r="Q937" s="32"/>
      <c r="R937" s="32"/>
    </row>
    <row r="938" spans="1:18" x14ac:dyDescent="0.25">
      <c r="A938" s="41"/>
      <c r="B938" s="41"/>
      <c r="C938" s="42"/>
      <c r="D938" s="42"/>
      <c r="E938" s="42"/>
      <c r="F938" s="42"/>
      <c r="G938" s="42"/>
      <c r="H938" s="42"/>
      <c r="I938" s="43"/>
      <c r="J938" s="43"/>
      <c r="K938" s="43"/>
      <c r="L938" s="41"/>
      <c r="M938" s="31"/>
      <c r="N938" s="31"/>
      <c r="O938" s="31"/>
      <c r="P938" s="32"/>
      <c r="Q938" s="32"/>
      <c r="R938" s="32"/>
    </row>
    <row r="939" spans="1:18" x14ac:dyDescent="0.25">
      <c r="A939" s="41"/>
      <c r="B939" s="41"/>
      <c r="C939" s="42"/>
      <c r="D939" s="42"/>
      <c r="E939" s="42"/>
      <c r="F939" s="42"/>
      <c r="G939" s="42"/>
      <c r="H939" s="42"/>
      <c r="I939" s="43"/>
      <c r="J939" s="43"/>
      <c r="K939" s="43"/>
      <c r="L939" s="41"/>
      <c r="M939" s="31"/>
      <c r="N939" s="31"/>
      <c r="O939" s="31"/>
      <c r="P939" s="32"/>
      <c r="Q939" s="32"/>
      <c r="R939" s="32"/>
    </row>
    <row r="940" spans="1:18" x14ac:dyDescent="0.25">
      <c r="A940" s="41"/>
      <c r="B940" s="41"/>
      <c r="C940" s="42"/>
      <c r="D940" s="42"/>
      <c r="E940" s="42"/>
      <c r="F940" s="42"/>
      <c r="G940" s="42"/>
      <c r="H940" s="42"/>
      <c r="I940" s="43"/>
      <c r="J940" s="43"/>
      <c r="K940" s="43"/>
      <c r="L940" s="41"/>
      <c r="M940" s="31"/>
      <c r="N940" s="31"/>
      <c r="O940" s="31"/>
      <c r="P940" s="32"/>
      <c r="Q940" s="32"/>
      <c r="R940" s="32"/>
    </row>
    <row r="941" spans="1:18" x14ac:dyDescent="0.25">
      <c r="A941" s="41"/>
      <c r="B941" s="41"/>
      <c r="C941" s="42"/>
      <c r="D941" s="42"/>
      <c r="E941" s="42"/>
      <c r="F941" s="42"/>
      <c r="G941" s="42"/>
      <c r="H941" s="42"/>
      <c r="I941" s="43"/>
      <c r="J941" s="43"/>
      <c r="K941" s="43"/>
      <c r="L941" s="41"/>
      <c r="M941" s="31"/>
      <c r="N941" s="31"/>
      <c r="O941" s="31"/>
      <c r="P941" s="32"/>
      <c r="Q941" s="32"/>
      <c r="R941" s="32"/>
    </row>
    <row r="942" spans="1:18" x14ac:dyDescent="0.25">
      <c r="A942" s="41"/>
      <c r="B942" s="41"/>
      <c r="C942" s="42"/>
      <c r="D942" s="42"/>
      <c r="E942" s="42"/>
      <c r="F942" s="42"/>
      <c r="G942" s="42"/>
      <c r="H942" s="42"/>
      <c r="I942" s="43"/>
      <c r="J942" s="43"/>
      <c r="K942" s="43"/>
      <c r="L942" s="41"/>
      <c r="M942" s="31"/>
      <c r="N942" s="31"/>
      <c r="O942" s="31"/>
      <c r="P942" s="32"/>
      <c r="Q942" s="32"/>
      <c r="R942" s="32"/>
    </row>
    <row r="943" spans="1:18" x14ac:dyDescent="0.25">
      <c r="A943" s="41"/>
      <c r="B943" s="41"/>
      <c r="C943" s="42"/>
      <c r="D943" s="42"/>
      <c r="E943" s="42"/>
      <c r="F943" s="42"/>
      <c r="G943" s="42"/>
      <c r="H943" s="42"/>
      <c r="I943" s="43"/>
      <c r="J943" s="43"/>
      <c r="K943" s="43"/>
      <c r="L943" s="41"/>
      <c r="M943" s="31"/>
      <c r="N943" s="31"/>
      <c r="O943" s="31"/>
      <c r="P943" s="32"/>
      <c r="Q943" s="32"/>
      <c r="R943" s="32"/>
    </row>
    <row r="944" spans="1:18" x14ac:dyDescent="0.25">
      <c r="A944" s="41"/>
      <c r="B944" s="41"/>
      <c r="C944" s="42"/>
      <c r="D944" s="42"/>
      <c r="E944" s="42"/>
      <c r="F944" s="42"/>
      <c r="G944" s="42"/>
      <c r="H944" s="42"/>
      <c r="I944" s="43"/>
      <c r="J944" s="43"/>
      <c r="K944" s="43"/>
      <c r="L944" s="41"/>
      <c r="M944" s="31"/>
      <c r="N944" s="31"/>
      <c r="O944" s="31"/>
      <c r="P944" s="32"/>
      <c r="Q944" s="32"/>
      <c r="R944" s="32"/>
    </row>
    <row r="945" spans="1:18" x14ac:dyDescent="0.25">
      <c r="A945" s="41"/>
      <c r="B945" s="41"/>
      <c r="C945" s="42"/>
      <c r="D945" s="42"/>
      <c r="E945" s="42"/>
      <c r="F945" s="42"/>
      <c r="G945" s="42"/>
      <c r="H945" s="42"/>
      <c r="I945" s="43"/>
      <c r="J945" s="43"/>
      <c r="K945" s="43"/>
      <c r="L945" s="41"/>
      <c r="M945" s="31"/>
      <c r="N945" s="31"/>
      <c r="O945" s="31"/>
      <c r="P945" s="32"/>
      <c r="Q945" s="32"/>
      <c r="R945" s="32"/>
    </row>
    <row r="946" spans="1:18" x14ac:dyDescent="0.25">
      <c r="A946" s="41"/>
      <c r="B946" s="41"/>
      <c r="C946" s="42"/>
      <c r="D946" s="42"/>
      <c r="E946" s="42"/>
      <c r="F946" s="42"/>
      <c r="G946" s="42"/>
      <c r="H946" s="42"/>
      <c r="I946" s="43"/>
      <c r="J946" s="43"/>
      <c r="K946" s="43"/>
      <c r="L946" s="41"/>
      <c r="M946" s="31"/>
      <c r="N946" s="31"/>
      <c r="O946" s="31"/>
      <c r="P946" s="32"/>
      <c r="Q946" s="32"/>
      <c r="R946" s="32"/>
    </row>
    <row r="947" spans="1:18" x14ac:dyDescent="0.25">
      <c r="A947" s="41"/>
      <c r="B947" s="41"/>
      <c r="C947" s="42"/>
      <c r="D947" s="42"/>
      <c r="E947" s="42"/>
      <c r="F947" s="42"/>
      <c r="G947" s="42"/>
      <c r="H947" s="42"/>
      <c r="I947" s="43"/>
      <c r="J947" s="43"/>
      <c r="K947" s="43"/>
      <c r="L947" s="41"/>
      <c r="M947" s="31"/>
      <c r="N947" s="31"/>
      <c r="O947" s="31"/>
      <c r="P947" s="32"/>
      <c r="Q947" s="32"/>
      <c r="R947" s="32"/>
    </row>
    <row r="948" spans="1:18" x14ac:dyDescent="0.25">
      <c r="A948" s="41"/>
      <c r="B948" s="41"/>
      <c r="C948" s="42"/>
      <c r="D948" s="42"/>
      <c r="E948" s="42"/>
      <c r="F948" s="42"/>
      <c r="G948" s="42"/>
      <c r="H948" s="42"/>
      <c r="I948" s="43"/>
      <c r="J948" s="43"/>
      <c r="K948" s="43"/>
      <c r="L948" s="41"/>
      <c r="M948" s="31"/>
      <c r="N948" s="31"/>
      <c r="O948" s="31"/>
      <c r="P948" s="32"/>
      <c r="Q948" s="32"/>
      <c r="R948" s="32"/>
    </row>
    <row r="949" spans="1:18" x14ac:dyDescent="0.25">
      <c r="A949" s="41"/>
      <c r="B949" s="41"/>
      <c r="C949" s="42"/>
      <c r="D949" s="42"/>
      <c r="E949" s="42"/>
      <c r="F949" s="42"/>
      <c r="G949" s="42"/>
      <c r="H949" s="42"/>
      <c r="I949" s="43"/>
      <c r="J949" s="43"/>
      <c r="K949" s="43"/>
      <c r="L949" s="41"/>
      <c r="M949" s="31"/>
      <c r="N949" s="31"/>
      <c r="O949" s="31"/>
      <c r="P949" s="32"/>
      <c r="Q949" s="32"/>
      <c r="R949" s="32"/>
    </row>
    <row r="950" spans="1:18" x14ac:dyDescent="0.25">
      <c r="A950" s="41"/>
      <c r="B950" s="41"/>
      <c r="C950" s="42"/>
      <c r="D950" s="42"/>
      <c r="E950" s="42"/>
      <c r="F950" s="42"/>
      <c r="G950" s="42"/>
      <c r="H950" s="42"/>
      <c r="I950" s="43"/>
      <c r="J950" s="43"/>
      <c r="K950" s="43"/>
      <c r="L950" s="41"/>
      <c r="M950" s="31"/>
      <c r="N950" s="31"/>
      <c r="O950" s="31"/>
      <c r="P950" s="32"/>
      <c r="Q950" s="32"/>
      <c r="R950" s="32"/>
    </row>
    <row r="951" spans="1:18" x14ac:dyDescent="0.25">
      <c r="A951" s="41"/>
      <c r="B951" s="41"/>
      <c r="C951" s="42"/>
      <c r="D951" s="42"/>
      <c r="E951" s="42"/>
      <c r="F951" s="42"/>
      <c r="G951" s="42"/>
      <c r="H951" s="42"/>
      <c r="I951" s="43"/>
      <c r="J951" s="43"/>
      <c r="K951" s="43"/>
      <c r="L951" s="41"/>
      <c r="M951" s="31"/>
      <c r="N951" s="31"/>
      <c r="O951" s="31"/>
      <c r="P951" s="32"/>
      <c r="Q951" s="32"/>
      <c r="R951" s="32"/>
    </row>
    <row r="952" spans="1:18" x14ac:dyDescent="0.25">
      <c r="A952" s="41"/>
      <c r="B952" s="41"/>
      <c r="C952" s="42"/>
      <c r="D952" s="42"/>
      <c r="E952" s="42"/>
      <c r="F952" s="42"/>
      <c r="G952" s="42"/>
      <c r="H952" s="42"/>
      <c r="I952" s="43"/>
      <c r="J952" s="43"/>
      <c r="K952" s="43"/>
      <c r="L952" s="41"/>
      <c r="M952" s="31"/>
      <c r="N952" s="31"/>
      <c r="O952" s="31"/>
      <c r="P952" s="32"/>
      <c r="Q952" s="32"/>
      <c r="R952" s="32"/>
    </row>
    <row r="953" spans="1:18" x14ac:dyDescent="0.25">
      <c r="A953" s="41"/>
      <c r="B953" s="41"/>
      <c r="C953" s="42"/>
      <c r="D953" s="42"/>
      <c r="E953" s="42"/>
      <c r="F953" s="42"/>
      <c r="G953" s="42"/>
      <c r="H953" s="42"/>
      <c r="I953" s="43"/>
      <c r="J953" s="43"/>
      <c r="K953" s="43"/>
      <c r="L953" s="41"/>
      <c r="M953" s="31"/>
      <c r="N953" s="31"/>
      <c r="O953" s="31"/>
      <c r="P953" s="32"/>
      <c r="Q953" s="32"/>
      <c r="R953" s="32"/>
    </row>
    <row r="954" spans="1:18" x14ac:dyDescent="0.25">
      <c r="A954" s="41"/>
      <c r="B954" s="41"/>
      <c r="C954" s="42"/>
      <c r="D954" s="42"/>
      <c r="E954" s="42"/>
      <c r="F954" s="42"/>
      <c r="G954" s="42"/>
      <c r="H954" s="42"/>
      <c r="I954" s="43"/>
      <c r="J954" s="43"/>
      <c r="K954" s="43"/>
      <c r="L954" s="41"/>
      <c r="M954" s="31"/>
      <c r="N954" s="31"/>
      <c r="O954" s="31"/>
      <c r="P954" s="32"/>
      <c r="Q954" s="32"/>
      <c r="R954" s="32"/>
    </row>
    <row r="955" spans="1:18" x14ac:dyDescent="0.25">
      <c r="A955" s="41"/>
      <c r="B955" s="41"/>
      <c r="C955" s="42"/>
      <c r="D955" s="42"/>
      <c r="E955" s="42"/>
      <c r="F955" s="42"/>
      <c r="G955" s="42"/>
      <c r="H955" s="42"/>
      <c r="I955" s="43"/>
      <c r="J955" s="43"/>
      <c r="K955" s="43"/>
      <c r="L955" s="41"/>
      <c r="M955" s="31"/>
      <c r="N955" s="31"/>
      <c r="O955" s="31"/>
      <c r="P955" s="32"/>
      <c r="Q955" s="32"/>
      <c r="R955" s="32"/>
    </row>
    <row r="956" spans="1:18" x14ac:dyDescent="0.25">
      <c r="A956" s="41"/>
      <c r="B956" s="41"/>
      <c r="C956" s="42"/>
      <c r="D956" s="42"/>
      <c r="E956" s="42"/>
      <c r="F956" s="42"/>
      <c r="G956" s="42"/>
      <c r="H956" s="42"/>
      <c r="I956" s="43"/>
      <c r="J956" s="43"/>
      <c r="K956" s="43"/>
      <c r="L956" s="41"/>
      <c r="M956" s="31"/>
      <c r="N956" s="31"/>
      <c r="O956" s="31"/>
      <c r="P956" s="32"/>
      <c r="Q956" s="32"/>
      <c r="R956" s="32"/>
    </row>
    <row r="957" spans="1:18" x14ac:dyDescent="0.25">
      <c r="A957" s="41"/>
      <c r="B957" s="41"/>
      <c r="C957" s="42"/>
      <c r="D957" s="42"/>
      <c r="E957" s="42"/>
      <c r="F957" s="42"/>
      <c r="G957" s="42"/>
      <c r="H957" s="42"/>
      <c r="I957" s="43"/>
      <c r="J957" s="43"/>
      <c r="K957" s="43"/>
      <c r="L957" s="41"/>
      <c r="M957" s="31"/>
      <c r="N957" s="31"/>
      <c r="O957" s="31"/>
      <c r="P957" s="32"/>
      <c r="Q957" s="32"/>
      <c r="R957" s="32"/>
    </row>
    <row r="958" spans="1:18" x14ac:dyDescent="0.25">
      <c r="A958" s="41"/>
      <c r="B958" s="41"/>
      <c r="C958" s="42"/>
      <c r="D958" s="42"/>
      <c r="E958" s="42"/>
      <c r="F958" s="42"/>
      <c r="G958" s="42"/>
      <c r="H958" s="42"/>
      <c r="I958" s="43"/>
      <c r="J958" s="43"/>
      <c r="K958" s="43"/>
      <c r="L958" s="41"/>
      <c r="M958" s="31"/>
      <c r="N958" s="31"/>
      <c r="O958" s="31"/>
      <c r="P958" s="32"/>
      <c r="Q958" s="32"/>
      <c r="R958" s="32"/>
    </row>
    <row r="959" spans="1:18" x14ac:dyDescent="0.25">
      <c r="A959" s="41"/>
      <c r="B959" s="41"/>
      <c r="C959" s="42"/>
      <c r="D959" s="42"/>
      <c r="E959" s="42"/>
      <c r="F959" s="42"/>
      <c r="G959" s="42"/>
      <c r="H959" s="42"/>
      <c r="I959" s="43"/>
      <c r="J959" s="43"/>
      <c r="K959" s="43"/>
      <c r="L959" s="41"/>
      <c r="M959" s="31"/>
      <c r="N959" s="31"/>
      <c r="O959" s="31"/>
      <c r="P959" s="32"/>
      <c r="Q959" s="32"/>
      <c r="R959" s="32"/>
    </row>
    <row r="960" spans="1:18" x14ac:dyDescent="0.25">
      <c r="A960" s="41"/>
      <c r="B960" s="41"/>
      <c r="C960" s="42"/>
      <c r="D960" s="42"/>
      <c r="E960" s="42"/>
      <c r="F960" s="42"/>
      <c r="G960" s="42"/>
      <c r="H960" s="42"/>
      <c r="I960" s="43"/>
      <c r="J960" s="43"/>
      <c r="K960" s="43"/>
      <c r="L960" s="41"/>
      <c r="M960" s="31"/>
      <c r="N960" s="31"/>
      <c r="O960" s="31"/>
      <c r="P960" s="32"/>
      <c r="Q960" s="32"/>
      <c r="R960" s="32"/>
    </row>
    <row r="961" spans="1:18" x14ac:dyDescent="0.25">
      <c r="A961" s="41"/>
      <c r="B961" s="41"/>
      <c r="C961" s="42"/>
      <c r="D961" s="42"/>
      <c r="E961" s="42"/>
      <c r="F961" s="42"/>
      <c r="G961" s="42"/>
      <c r="H961" s="42"/>
      <c r="I961" s="43"/>
      <c r="J961" s="43"/>
      <c r="K961" s="43"/>
      <c r="L961" s="41"/>
      <c r="M961" s="31"/>
      <c r="N961" s="31"/>
      <c r="O961" s="31"/>
      <c r="P961" s="32"/>
      <c r="Q961" s="32"/>
      <c r="R961" s="32"/>
    </row>
    <row r="962" spans="1:18" x14ac:dyDescent="0.25">
      <c r="A962" s="41"/>
      <c r="B962" s="41"/>
      <c r="C962" s="42"/>
      <c r="D962" s="42"/>
      <c r="E962" s="42"/>
      <c r="F962" s="42"/>
      <c r="G962" s="42"/>
      <c r="H962" s="42"/>
      <c r="I962" s="43"/>
      <c r="J962" s="43"/>
      <c r="K962" s="43"/>
      <c r="L962" s="41"/>
      <c r="M962" s="31"/>
      <c r="N962" s="31"/>
      <c r="O962" s="31"/>
      <c r="P962" s="32"/>
      <c r="Q962" s="32"/>
      <c r="R962" s="32"/>
    </row>
    <row r="963" spans="1:18" x14ac:dyDescent="0.25">
      <c r="A963" s="41"/>
      <c r="B963" s="41"/>
      <c r="C963" s="42"/>
      <c r="D963" s="42"/>
      <c r="E963" s="42"/>
      <c r="F963" s="42"/>
      <c r="G963" s="42"/>
      <c r="H963" s="42"/>
      <c r="I963" s="43"/>
      <c r="J963" s="43"/>
      <c r="K963" s="43"/>
      <c r="L963" s="41"/>
      <c r="M963" s="31"/>
      <c r="N963" s="31"/>
      <c r="O963" s="31"/>
      <c r="P963" s="32"/>
      <c r="Q963" s="32"/>
      <c r="R963" s="32"/>
    </row>
    <row r="964" spans="1:18" x14ac:dyDescent="0.25">
      <c r="A964" s="41"/>
      <c r="B964" s="41"/>
      <c r="C964" s="42"/>
      <c r="D964" s="42"/>
      <c r="E964" s="42"/>
      <c r="F964" s="42"/>
      <c r="G964" s="42"/>
      <c r="H964" s="42"/>
      <c r="I964" s="43"/>
      <c r="J964" s="43"/>
      <c r="K964" s="43"/>
      <c r="L964" s="41"/>
      <c r="M964" s="31"/>
      <c r="N964" s="31"/>
      <c r="O964" s="31"/>
      <c r="P964" s="32"/>
      <c r="Q964" s="32"/>
      <c r="R964" s="32"/>
    </row>
    <row r="965" spans="1:18" x14ac:dyDescent="0.25">
      <c r="A965" s="41"/>
      <c r="B965" s="41"/>
      <c r="C965" s="42"/>
      <c r="D965" s="42"/>
      <c r="E965" s="42"/>
      <c r="F965" s="42"/>
      <c r="G965" s="42"/>
      <c r="H965" s="42"/>
      <c r="I965" s="43"/>
      <c r="J965" s="43"/>
      <c r="K965" s="43"/>
      <c r="L965" s="41"/>
      <c r="M965" s="31"/>
      <c r="N965" s="31"/>
      <c r="O965" s="31"/>
      <c r="P965" s="32"/>
      <c r="Q965" s="32"/>
      <c r="R965" s="32"/>
    </row>
    <row r="966" spans="1:18" x14ac:dyDescent="0.25">
      <c r="A966" s="41"/>
      <c r="B966" s="41"/>
      <c r="C966" s="42"/>
      <c r="D966" s="42"/>
      <c r="E966" s="42"/>
      <c r="F966" s="42"/>
      <c r="G966" s="42"/>
      <c r="H966" s="42"/>
      <c r="I966" s="43"/>
      <c r="J966" s="43"/>
      <c r="K966" s="43"/>
      <c r="L966" s="41"/>
      <c r="M966" s="31"/>
      <c r="N966" s="31"/>
      <c r="O966" s="31"/>
      <c r="P966" s="32"/>
      <c r="Q966" s="32"/>
      <c r="R966" s="32"/>
    </row>
    <row r="967" spans="1:18" x14ac:dyDescent="0.25">
      <c r="A967" s="41"/>
      <c r="B967" s="41"/>
      <c r="C967" s="42"/>
      <c r="D967" s="42"/>
      <c r="E967" s="42"/>
      <c r="F967" s="42"/>
      <c r="G967" s="42"/>
      <c r="H967" s="42"/>
      <c r="I967" s="43"/>
      <c r="J967" s="43"/>
      <c r="K967" s="43"/>
      <c r="L967" s="41"/>
      <c r="M967" s="31"/>
      <c r="N967" s="31"/>
      <c r="O967" s="31"/>
      <c r="P967" s="32"/>
      <c r="Q967" s="32"/>
      <c r="R967" s="32"/>
    </row>
    <row r="968" spans="1:18" x14ac:dyDescent="0.25">
      <c r="A968" s="41"/>
      <c r="B968" s="41"/>
      <c r="C968" s="42"/>
      <c r="D968" s="42"/>
      <c r="E968" s="42"/>
      <c r="F968" s="42"/>
      <c r="G968" s="42"/>
      <c r="H968" s="42"/>
      <c r="I968" s="43"/>
      <c r="J968" s="43"/>
      <c r="K968" s="43"/>
      <c r="L968" s="41"/>
      <c r="M968" s="31"/>
      <c r="N968" s="31"/>
      <c r="O968" s="31"/>
      <c r="P968" s="32"/>
      <c r="Q968" s="32"/>
      <c r="R968" s="32"/>
    </row>
    <row r="969" spans="1:18" x14ac:dyDescent="0.25">
      <c r="A969" s="41"/>
      <c r="B969" s="41"/>
      <c r="C969" s="42"/>
      <c r="D969" s="42"/>
      <c r="E969" s="42"/>
      <c r="F969" s="42"/>
      <c r="G969" s="42"/>
      <c r="H969" s="42"/>
      <c r="I969" s="43"/>
      <c r="J969" s="43"/>
      <c r="K969" s="43"/>
      <c r="L969" s="41"/>
      <c r="M969" s="31"/>
      <c r="N969" s="31"/>
      <c r="O969" s="31"/>
      <c r="P969" s="32"/>
      <c r="Q969" s="32"/>
      <c r="R969" s="32"/>
    </row>
    <row r="970" spans="1:18" x14ac:dyDescent="0.25">
      <c r="A970" s="41"/>
      <c r="B970" s="41"/>
      <c r="C970" s="42"/>
      <c r="D970" s="42"/>
      <c r="E970" s="42"/>
      <c r="F970" s="42"/>
      <c r="G970" s="42"/>
      <c r="H970" s="42"/>
      <c r="I970" s="43"/>
      <c r="J970" s="43"/>
      <c r="K970" s="43"/>
      <c r="L970" s="41"/>
      <c r="M970" s="31"/>
      <c r="N970" s="31"/>
      <c r="O970" s="31"/>
      <c r="P970" s="32"/>
      <c r="Q970" s="32"/>
      <c r="R970" s="32"/>
    </row>
    <row r="971" spans="1:18" x14ac:dyDescent="0.25">
      <c r="A971" s="41"/>
      <c r="B971" s="41"/>
      <c r="C971" s="42"/>
      <c r="D971" s="42"/>
      <c r="E971" s="42"/>
      <c r="F971" s="42"/>
      <c r="G971" s="42"/>
      <c r="H971" s="42"/>
      <c r="I971" s="43"/>
      <c r="J971" s="43"/>
      <c r="K971" s="43"/>
      <c r="L971" s="41"/>
      <c r="M971" s="31"/>
      <c r="N971" s="31"/>
      <c r="O971" s="31"/>
      <c r="P971" s="32"/>
      <c r="Q971" s="32"/>
      <c r="R971" s="32"/>
    </row>
    <row r="972" spans="1:18" x14ac:dyDescent="0.25">
      <c r="A972" s="41"/>
      <c r="B972" s="41"/>
      <c r="C972" s="42"/>
      <c r="D972" s="42"/>
      <c r="E972" s="42"/>
      <c r="F972" s="42"/>
      <c r="G972" s="42"/>
      <c r="H972" s="42"/>
      <c r="I972" s="43"/>
      <c r="J972" s="43"/>
      <c r="K972" s="43"/>
      <c r="L972" s="41"/>
      <c r="M972" s="31"/>
      <c r="N972" s="31"/>
      <c r="O972" s="31"/>
      <c r="P972" s="32"/>
      <c r="Q972" s="32"/>
      <c r="R972" s="32"/>
    </row>
    <row r="973" spans="1:18" x14ac:dyDescent="0.25">
      <c r="A973" s="41"/>
      <c r="B973" s="41"/>
      <c r="C973" s="42"/>
      <c r="D973" s="42"/>
      <c r="E973" s="42"/>
      <c r="F973" s="42"/>
      <c r="G973" s="42"/>
      <c r="H973" s="42"/>
      <c r="I973" s="43"/>
      <c r="J973" s="43"/>
      <c r="K973" s="43"/>
      <c r="L973" s="41"/>
      <c r="M973" s="31"/>
      <c r="N973" s="31"/>
      <c r="O973" s="31"/>
      <c r="P973" s="32"/>
      <c r="Q973" s="32"/>
      <c r="R973" s="32"/>
    </row>
    <row r="974" spans="1:18" x14ac:dyDescent="0.25">
      <c r="A974" s="41"/>
      <c r="B974" s="41"/>
      <c r="C974" s="42"/>
      <c r="D974" s="42"/>
      <c r="E974" s="42"/>
      <c r="F974" s="42"/>
      <c r="G974" s="42"/>
      <c r="H974" s="42"/>
      <c r="I974" s="43"/>
      <c r="J974" s="43"/>
      <c r="K974" s="43"/>
      <c r="L974" s="41"/>
      <c r="M974" s="31"/>
      <c r="N974" s="31"/>
      <c r="O974" s="31"/>
      <c r="P974" s="32"/>
      <c r="Q974" s="32"/>
      <c r="R974" s="32"/>
    </row>
    <row r="975" spans="1:18" x14ac:dyDescent="0.25">
      <c r="A975" s="41"/>
      <c r="B975" s="41"/>
      <c r="C975" s="42"/>
      <c r="D975" s="42"/>
      <c r="E975" s="42"/>
      <c r="F975" s="42"/>
      <c r="G975" s="42"/>
      <c r="H975" s="42"/>
      <c r="I975" s="43"/>
      <c r="J975" s="43"/>
      <c r="K975" s="43"/>
      <c r="L975" s="41"/>
      <c r="M975" s="31"/>
      <c r="N975" s="31"/>
      <c r="O975" s="31"/>
      <c r="P975" s="32"/>
      <c r="Q975" s="32"/>
      <c r="R975" s="32"/>
    </row>
    <row r="976" spans="1:18" x14ac:dyDescent="0.25">
      <c r="A976" s="41"/>
      <c r="B976" s="41"/>
      <c r="C976" s="42"/>
      <c r="D976" s="42"/>
      <c r="E976" s="42"/>
      <c r="F976" s="42"/>
      <c r="G976" s="42"/>
      <c r="H976" s="42"/>
      <c r="I976" s="43"/>
      <c r="J976" s="43"/>
      <c r="K976" s="43"/>
      <c r="L976" s="41"/>
      <c r="M976" s="31"/>
      <c r="N976" s="31"/>
      <c r="O976" s="31"/>
      <c r="P976" s="32"/>
      <c r="Q976" s="32"/>
      <c r="R976" s="32"/>
    </row>
    <row r="977" spans="1:18" x14ac:dyDescent="0.25">
      <c r="A977" s="41"/>
      <c r="B977" s="41"/>
      <c r="C977" s="42"/>
      <c r="D977" s="42"/>
      <c r="E977" s="42"/>
      <c r="F977" s="42"/>
      <c r="G977" s="42"/>
      <c r="H977" s="42"/>
      <c r="I977" s="43"/>
      <c r="J977" s="43"/>
      <c r="K977" s="43"/>
      <c r="L977" s="41"/>
      <c r="M977" s="31"/>
      <c r="N977" s="31"/>
      <c r="O977" s="31"/>
      <c r="P977" s="32"/>
      <c r="Q977" s="32"/>
      <c r="R977" s="32"/>
    </row>
    <row r="978" spans="1:18" x14ac:dyDescent="0.25">
      <c r="A978" s="41"/>
      <c r="B978" s="41"/>
      <c r="C978" s="42"/>
      <c r="D978" s="42"/>
      <c r="E978" s="42"/>
      <c r="F978" s="42"/>
      <c r="G978" s="42"/>
      <c r="H978" s="42"/>
      <c r="I978" s="43"/>
      <c r="J978" s="43"/>
      <c r="K978" s="43"/>
      <c r="L978" s="41"/>
      <c r="M978" s="31"/>
      <c r="N978" s="31"/>
      <c r="O978" s="31"/>
      <c r="P978" s="32"/>
      <c r="Q978" s="32"/>
      <c r="R978" s="32"/>
    </row>
    <row r="979" spans="1:18" x14ac:dyDescent="0.25">
      <c r="A979" s="41"/>
      <c r="B979" s="41"/>
      <c r="C979" s="42"/>
      <c r="D979" s="42"/>
      <c r="E979" s="42"/>
      <c r="F979" s="42"/>
      <c r="G979" s="42"/>
      <c r="H979" s="42"/>
      <c r="I979" s="43"/>
      <c r="J979" s="43"/>
      <c r="K979" s="43"/>
      <c r="L979" s="41"/>
      <c r="M979" s="31"/>
      <c r="N979" s="31"/>
      <c r="O979" s="31"/>
      <c r="P979" s="32"/>
      <c r="Q979" s="32"/>
      <c r="R979" s="32"/>
    </row>
    <row r="980" spans="1:18" x14ac:dyDescent="0.25">
      <c r="A980" s="41"/>
      <c r="B980" s="41"/>
      <c r="C980" s="42"/>
      <c r="D980" s="42"/>
      <c r="E980" s="42"/>
      <c r="F980" s="42"/>
      <c r="G980" s="42"/>
      <c r="H980" s="42"/>
      <c r="I980" s="43"/>
      <c r="J980" s="43"/>
      <c r="K980" s="43"/>
      <c r="L980" s="41"/>
      <c r="M980" s="31"/>
      <c r="N980" s="31"/>
      <c r="O980" s="31"/>
      <c r="P980" s="32"/>
      <c r="Q980" s="32"/>
      <c r="R980" s="32"/>
    </row>
    <row r="981" spans="1:18" x14ac:dyDescent="0.25">
      <c r="A981" s="41"/>
      <c r="B981" s="41"/>
      <c r="C981" s="42"/>
      <c r="D981" s="42"/>
      <c r="E981" s="42"/>
      <c r="F981" s="42"/>
      <c r="G981" s="42"/>
      <c r="H981" s="42"/>
      <c r="I981" s="43"/>
      <c r="J981" s="43"/>
      <c r="K981" s="43"/>
      <c r="L981" s="41"/>
      <c r="M981" s="31"/>
      <c r="N981" s="31"/>
      <c r="O981" s="31"/>
      <c r="P981" s="32"/>
      <c r="Q981" s="32"/>
      <c r="R981" s="32"/>
    </row>
    <row r="982" spans="1:18" x14ac:dyDescent="0.25">
      <c r="A982" s="41"/>
      <c r="B982" s="41"/>
      <c r="C982" s="42"/>
      <c r="D982" s="42"/>
      <c r="E982" s="42"/>
      <c r="F982" s="42"/>
      <c r="G982" s="42"/>
      <c r="H982" s="42"/>
      <c r="I982" s="43"/>
      <c r="J982" s="43"/>
      <c r="K982" s="43"/>
      <c r="L982" s="41"/>
      <c r="M982" s="31"/>
      <c r="N982" s="31"/>
      <c r="O982" s="31"/>
      <c r="P982" s="32"/>
      <c r="Q982" s="32"/>
      <c r="R982" s="32"/>
    </row>
    <row r="983" spans="1:18" x14ac:dyDescent="0.25">
      <c r="A983" s="41"/>
      <c r="B983" s="41"/>
      <c r="C983" s="42"/>
      <c r="D983" s="42"/>
      <c r="E983" s="42"/>
      <c r="F983" s="42"/>
      <c r="G983" s="42"/>
      <c r="H983" s="42"/>
      <c r="I983" s="43"/>
      <c r="J983" s="43"/>
      <c r="K983" s="43"/>
      <c r="L983" s="41"/>
      <c r="M983" s="31"/>
      <c r="N983" s="31"/>
      <c r="O983" s="31"/>
      <c r="P983" s="32"/>
      <c r="Q983" s="32"/>
      <c r="R983" s="32"/>
    </row>
    <row r="984" spans="1:18" x14ac:dyDescent="0.25">
      <c r="A984" s="41"/>
      <c r="B984" s="41"/>
      <c r="C984" s="42"/>
      <c r="D984" s="42"/>
      <c r="E984" s="42"/>
      <c r="F984" s="42"/>
      <c r="G984" s="42"/>
      <c r="H984" s="42"/>
      <c r="I984" s="43"/>
      <c r="J984" s="43"/>
      <c r="K984" s="43"/>
      <c r="L984" s="41"/>
      <c r="M984" s="31"/>
      <c r="N984" s="31"/>
      <c r="O984" s="31"/>
      <c r="P984" s="32"/>
      <c r="Q984" s="32"/>
      <c r="R984" s="32"/>
    </row>
    <row r="985" spans="1:18" x14ac:dyDescent="0.25">
      <c r="A985" s="41"/>
      <c r="B985" s="41"/>
      <c r="C985" s="42"/>
      <c r="D985" s="42"/>
      <c r="E985" s="42"/>
      <c r="F985" s="42"/>
      <c r="G985" s="42"/>
      <c r="H985" s="42"/>
      <c r="I985" s="43"/>
      <c r="J985" s="43"/>
      <c r="K985" s="43"/>
      <c r="L985" s="41"/>
      <c r="M985" s="31"/>
      <c r="N985" s="31"/>
      <c r="O985" s="31"/>
      <c r="P985" s="32"/>
      <c r="Q985" s="32"/>
      <c r="R985" s="32"/>
    </row>
    <row r="986" spans="1:18" x14ac:dyDescent="0.25">
      <c r="A986" s="41"/>
      <c r="B986" s="41"/>
      <c r="C986" s="42"/>
      <c r="D986" s="42"/>
      <c r="E986" s="42"/>
      <c r="F986" s="42"/>
      <c r="G986" s="42"/>
      <c r="H986" s="42"/>
      <c r="I986" s="43"/>
      <c r="J986" s="43"/>
      <c r="K986" s="43"/>
      <c r="L986" s="41"/>
      <c r="M986" s="31"/>
      <c r="N986" s="31"/>
      <c r="O986" s="31"/>
      <c r="P986" s="32"/>
      <c r="Q986" s="32"/>
      <c r="R986" s="32"/>
    </row>
    <row r="987" spans="1:18" x14ac:dyDescent="0.25">
      <c r="A987" s="41"/>
      <c r="B987" s="41"/>
      <c r="C987" s="42"/>
      <c r="D987" s="42"/>
      <c r="E987" s="42"/>
      <c r="F987" s="42"/>
      <c r="G987" s="42"/>
      <c r="H987" s="42"/>
      <c r="I987" s="43"/>
      <c r="J987" s="43"/>
      <c r="K987" s="43"/>
      <c r="L987" s="41"/>
      <c r="M987" s="31"/>
      <c r="N987" s="31"/>
      <c r="O987" s="31"/>
      <c r="P987" s="32"/>
      <c r="Q987" s="32"/>
      <c r="R987" s="32"/>
    </row>
    <row r="988" spans="1:18" x14ac:dyDescent="0.25">
      <c r="A988" s="41"/>
      <c r="B988" s="41"/>
      <c r="C988" s="42"/>
      <c r="D988" s="42"/>
      <c r="E988" s="42"/>
      <c r="F988" s="42"/>
      <c r="G988" s="42"/>
      <c r="H988" s="42"/>
      <c r="I988" s="43"/>
      <c r="J988" s="43"/>
      <c r="K988" s="43"/>
      <c r="L988" s="41"/>
      <c r="M988" s="31"/>
      <c r="N988" s="31"/>
      <c r="O988" s="31"/>
      <c r="P988" s="32"/>
      <c r="Q988" s="32"/>
      <c r="R988" s="32"/>
    </row>
    <row r="989" spans="1:18" x14ac:dyDescent="0.25">
      <c r="A989" s="41"/>
      <c r="B989" s="41"/>
      <c r="C989" s="42"/>
      <c r="D989" s="42"/>
      <c r="E989" s="42"/>
      <c r="F989" s="42"/>
      <c r="G989" s="42"/>
      <c r="H989" s="42"/>
      <c r="I989" s="43"/>
      <c r="J989" s="43"/>
      <c r="K989" s="43"/>
      <c r="L989" s="41"/>
      <c r="M989" s="31"/>
      <c r="N989" s="31"/>
      <c r="O989" s="31"/>
      <c r="P989" s="32"/>
      <c r="Q989" s="32"/>
      <c r="R989" s="32"/>
    </row>
    <row r="990" spans="1:18" x14ac:dyDescent="0.25">
      <c r="A990" s="41"/>
      <c r="B990" s="41"/>
      <c r="C990" s="42"/>
      <c r="D990" s="42"/>
      <c r="E990" s="42"/>
      <c r="F990" s="42"/>
      <c r="G990" s="42"/>
      <c r="H990" s="42"/>
      <c r="I990" s="43"/>
      <c r="J990" s="43"/>
      <c r="K990" s="43"/>
      <c r="L990" s="41"/>
      <c r="M990" s="31"/>
      <c r="N990" s="31"/>
      <c r="O990" s="31"/>
      <c r="P990" s="32"/>
      <c r="Q990" s="32"/>
      <c r="R990" s="32"/>
    </row>
    <row r="991" spans="1:18" x14ac:dyDescent="0.25">
      <c r="A991" s="41"/>
      <c r="B991" s="41"/>
      <c r="C991" s="42"/>
      <c r="D991" s="42"/>
      <c r="E991" s="42"/>
      <c r="F991" s="42"/>
      <c r="G991" s="42"/>
      <c r="H991" s="42"/>
      <c r="I991" s="43"/>
      <c r="J991" s="43"/>
      <c r="K991" s="43"/>
      <c r="L991" s="41"/>
      <c r="M991" s="31"/>
      <c r="N991" s="31"/>
      <c r="O991" s="31"/>
      <c r="P991" s="32"/>
      <c r="Q991" s="32"/>
      <c r="R991" s="32"/>
    </row>
    <row r="992" spans="1:18" x14ac:dyDescent="0.25">
      <c r="A992" s="41"/>
      <c r="B992" s="41"/>
      <c r="C992" s="42"/>
      <c r="D992" s="42"/>
      <c r="E992" s="42"/>
      <c r="F992" s="42"/>
      <c r="G992" s="42"/>
      <c r="H992" s="42"/>
      <c r="I992" s="43"/>
      <c r="J992" s="43"/>
      <c r="K992" s="43"/>
      <c r="L992" s="41"/>
      <c r="M992" s="31"/>
      <c r="N992" s="31"/>
      <c r="O992" s="31"/>
      <c r="P992" s="32"/>
      <c r="Q992" s="32"/>
      <c r="R992" s="32"/>
    </row>
    <row r="993" spans="1:18" x14ac:dyDescent="0.25">
      <c r="A993" s="41"/>
      <c r="B993" s="41"/>
      <c r="C993" s="42"/>
      <c r="D993" s="42"/>
      <c r="E993" s="42"/>
      <c r="F993" s="42"/>
      <c r="G993" s="42"/>
      <c r="H993" s="42"/>
      <c r="I993" s="43"/>
      <c r="J993" s="43"/>
      <c r="K993" s="43"/>
      <c r="L993" s="41"/>
      <c r="M993" s="31"/>
      <c r="N993" s="31"/>
      <c r="O993" s="31"/>
      <c r="P993" s="32"/>
      <c r="Q993" s="32"/>
      <c r="R993" s="32"/>
    </row>
    <row r="994" spans="1:18" x14ac:dyDescent="0.25">
      <c r="A994" s="41"/>
      <c r="B994" s="41"/>
      <c r="C994" s="42"/>
      <c r="D994" s="42"/>
      <c r="E994" s="42"/>
      <c r="F994" s="42"/>
      <c r="G994" s="42"/>
      <c r="H994" s="42"/>
      <c r="I994" s="43"/>
      <c r="J994" s="43"/>
      <c r="K994" s="43"/>
      <c r="L994" s="41"/>
      <c r="M994" s="31"/>
      <c r="N994" s="31"/>
      <c r="O994" s="31"/>
      <c r="P994" s="32"/>
      <c r="Q994" s="32"/>
      <c r="R994" s="32"/>
    </row>
    <row r="995" spans="1:18" x14ac:dyDescent="0.25">
      <c r="A995" s="41"/>
      <c r="B995" s="41"/>
      <c r="C995" s="42"/>
      <c r="D995" s="42"/>
      <c r="E995" s="42"/>
      <c r="F995" s="42"/>
      <c r="G995" s="42"/>
      <c r="H995" s="42"/>
      <c r="I995" s="43"/>
      <c r="J995" s="43"/>
      <c r="K995" s="43"/>
      <c r="L995" s="41"/>
      <c r="M995" s="31"/>
      <c r="N995" s="31"/>
      <c r="O995" s="31"/>
      <c r="P995" s="32"/>
      <c r="Q995" s="32"/>
      <c r="R995" s="32"/>
    </row>
    <row r="996" spans="1:18" x14ac:dyDescent="0.25">
      <c r="A996" s="41"/>
      <c r="B996" s="41"/>
      <c r="C996" s="42"/>
      <c r="D996" s="42"/>
      <c r="E996" s="42"/>
      <c r="F996" s="42"/>
      <c r="G996" s="42"/>
      <c r="H996" s="42"/>
      <c r="I996" s="43"/>
      <c r="J996" s="43"/>
      <c r="K996" s="43"/>
      <c r="L996" s="41"/>
      <c r="M996" s="31"/>
      <c r="N996" s="31"/>
      <c r="O996" s="31"/>
      <c r="P996" s="32"/>
      <c r="Q996" s="32"/>
      <c r="R996" s="32"/>
    </row>
    <row r="997" spans="1:18" x14ac:dyDescent="0.25">
      <c r="A997" s="41"/>
      <c r="B997" s="41"/>
      <c r="C997" s="42"/>
      <c r="D997" s="42"/>
      <c r="E997" s="42"/>
      <c r="F997" s="42"/>
      <c r="G997" s="42"/>
      <c r="H997" s="42"/>
      <c r="I997" s="43"/>
      <c r="J997" s="43"/>
      <c r="K997" s="43"/>
      <c r="L997" s="41"/>
      <c r="M997" s="31"/>
      <c r="N997" s="31"/>
      <c r="O997" s="31"/>
      <c r="P997" s="32"/>
      <c r="Q997" s="32"/>
      <c r="R997" s="32"/>
    </row>
    <row r="998" spans="1:18" x14ac:dyDescent="0.25">
      <c r="A998" s="41"/>
      <c r="B998" s="41"/>
      <c r="C998" s="42"/>
      <c r="D998" s="42"/>
      <c r="E998" s="42"/>
      <c r="F998" s="42"/>
      <c r="G998" s="42"/>
      <c r="H998" s="42"/>
      <c r="I998" s="43"/>
      <c r="J998" s="43"/>
      <c r="K998" s="43"/>
      <c r="L998" s="41"/>
      <c r="M998" s="31"/>
      <c r="N998" s="31"/>
      <c r="O998" s="31"/>
      <c r="P998" s="32"/>
      <c r="Q998" s="32"/>
      <c r="R998" s="32"/>
    </row>
    <row r="999" spans="1:18" x14ac:dyDescent="0.25">
      <c r="A999" s="41"/>
      <c r="B999" s="41"/>
      <c r="C999" s="42"/>
      <c r="D999" s="42"/>
      <c r="E999" s="42"/>
      <c r="F999" s="42"/>
      <c r="G999" s="42"/>
      <c r="H999" s="42"/>
      <c r="I999" s="43"/>
      <c r="J999" s="43"/>
      <c r="K999" s="43"/>
      <c r="L999" s="41"/>
      <c r="M999" s="31"/>
      <c r="N999" s="31"/>
      <c r="O999" s="31"/>
      <c r="P999" s="32"/>
      <c r="Q999" s="32"/>
      <c r="R999" s="32"/>
    </row>
    <row r="1000" spans="1:18" x14ac:dyDescent="0.25">
      <c r="A1000" s="41"/>
      <c r="B1000" s="41"/>
      <c r="C1000" s="42"/>
      <c r="D1000" s="42"/>
      <c r="E1000" s="42"/>
      <c r="F1000" s="42"/>
      <c r="G1000" s="42"/>
      <c r="H1000" s="42"/>
      <c r="I1000" s="43"/>
      <c r="J1000" s="43"/>
      <c r="K1000" s="43"/>
      <c r="L1000" s="41"/>
      <c r="M1000" s="31"/>
      <c r="N1000" s="31"/>
      <c r="O1000" s="31"/>
      <c r="P1000" s="32"/>
      <c r="Q1000" s="32"/>
      <c r="R1000" s="32"/>
    </row>
    <row r="1001" spans="1:18" x14ac:dyDescent="0.25">
      <c r="A1001" s="41"/>
      <c r="B1001" s="41"/>
      <c r="C1001" s="42"/>
      <c r="D1001" s="42"/>
      <c r="E1001" s="42"/>
      <c r="F1001" s="42"/>
      <c r="G1001" s="42"/>
      <c r="H1001" s="42"/>
      <c r="I1001" s="43"/>
      <c r="J1001" s="43"/>
      <c r="K1001" s="43"/>
      <c r="L1001" s="41"/>
      <c r="M1001" s="31"/>
      <c r="N1001" s="31"/>
      <c r="O1001" s="31"/>
      <c r="P1001" s="32"/>
      <c r="Q1001" s="32"/>
      <c r="R1001" s="32"/>
    </row>
    <row r="1002" spans="1:18" x14ac:dyDescent="0.25">
      <c r="A1002" s="41"/>
      <c r="B1002" s="41"/>
      <c r="C1002" s="42"/>
      <c r="D1002" s="42"/>
      <c r="E1002" s="42"/>
      <c r="F1002" s="42"/>
      <c r="G1002" s="42"/>
      <c r="H1002" s="42"/>
      <c r="I1002" s="43"/>
      <c r="J1002" s="43"/>
      <c r="K1002" s="43"/>
      <c r="L1002" s="41"/>
      <c r="M1002" s="31"/>
      <c r="N1002" s="31"/>
      <c r="O1002" s="31"/>
      <c r="P1002" s="32"/>
      <c r="Q1002" s="32"/>
      <c r="R1002" s="32"/>
    </row>
    <row r="1003" spans="1:18" x14ac:dyDescent="0.25">
      <c r="A1003" s="41"/>
      <c r="B1003" s="41"/>
      <c r="C1003" s="42"/>
      <c r="D1003" s="42"/>
      <c r="E1003" s="42"/>
      <c r="F1003" s="42"/>
      <c r="G1003" s="42"/>
      <c r="H1003" s="42"/>
      <c r="I1003" s="43"/>
      <c r="J1003" s="43"/>
      <c r="K1003" s="43"/>
      <c r="L1003" s="41"/>
      <c r="M1003" s="31"/>
      <c r="N1003" s="31"/>
      <c r="O1003" s="31"/>
      <c r="P1003" s="32"/>
      <c r="Q1003" s="32"/>
      <c r="R1003" s="32"/>
    </row>
    <row r="1004" spans="1:18" x14ac:dyDescent="0.25">
      <c r="A1004" s="41"/>
      <c r="B1004" s="41"/>
      <c r="C1004" s="42"/>
      <c r="D1004" s="42"/>
      <c r="E1004" s="42"/>
      <c r="F1004" s="42"/>
      <c r="G1004" s="42"/>
      <c r="H1004" s="42"/>
      <c r="I1004" s="43"/>
      <c r="J1004" s="43"/>
      <c r="K1004" s="43"/>
      <c r="L1004" s="41"/>
      <c r="M1004" s="31"/>
      <c r="N1004" s="31"/>
      <c r="O1004" s="31"/>
      <c r="P1004" s="32"/>
      <c r="Q1004" s="32"/>
      <c r="R1004" s="32"/>
    </row>
    <row r="1005" spans="1:18" x14ac:dyDescent="0.25">
      <c r="A1005" s="41"/>
      <c r="B1005" s="41"/>
      <c r="C1005" s="42"/>
      <c r="D1005" s="42"/>
      <c r="E1005" s="42"/>
      <c r="F1005" s="42"/>
      <c r="G1005" s="42"/>
      <c r="H1005" s="42"/>
      <c r="I1005" s="43"/>
      <c r="J1005" s="43"/>
      <c r="K1005" s="43"/>
      <c r="L1005" s="41"/>
      <c r="M1005" s="31"/>
      <c r="N1005" s="31"/>
      <c r="O1005" s="31"/>
      <c r="P1005" s="32"/>
      <c r="Q1005" s="32"/>
      <c r="R1005" s="32"/>
    </row>
    <row r="1006" spans="1:18" x14ac:dyDescent="0.25">
      <c r="A1006" s="41"/>
      <c r="B1006" s="41"/>
      <c r="C1006" s="42"/>
      <c r="D1006" s="42"/>
      <c r="E1006" s="42"/>
      <c r="F1006" s="42"/>
      <c r="G1006" s="42"/>
      <c r="H1006" s="42"/>
      <c r="I1006" s="43"/>
      <c r="J1006" s="43"/>
      <c r="K1006" s="43"/>
      <c r="L1006" s="41"/>
      <c r="M1006" s="31"/>
      <c r="N1006" s="31"/>
      <c r="O1006" s="31"/>
      <c r="P1006" s="32"/>
      <c r="Q1006" s="32"/>
      <c r="R1006" s="32"/>
    </row>
    <row r="1007" spans="1:18" x14ac:dyDescent="0.25">
      <c r="A1007" s="41"/>
      <c r="B1007" s="41"/>
      <c r="C1007" s="42"/>
      <c r="D1007" s="42"/>
      <c r="E1007" s="42"/>
      <c r="F1007" s="42"/>
      <c r="G1007" s="42"/>
      <c r="H1007" s="42"/>
      <c r="I1007" s="43"/>
      <c r="J1007" s="43"/>
      <c r="K1007" s="43"/>
      <c r="L1007" s="41"/>
      <c r="M1007" s="31"/>
      <c r="N1007" s="31"/>
      <c r="O1007" s="31"/>
      <c r="P1007" s="32"/>
      <c r="Q1007" s="32"/>
      <c r="R1007" s="32"/>
    </row>
    <row r="1008" spans="1:18" x14ac:dyDescent="0.25">
      <c r="A1008" s="41"/>
      <c r="B1008" s="41"/>
      <c r="C1008" s="42"/>
      <c r="D1008" s="42"/>
      <c r="E1008" s="42"/>
      <c r="F1008" s="42"/>
      <c r="G1008" s="42"/>
      <c r="H1008" s="42"/>
      <c r="I1008" s="43"/>
      <c r="J1008" s="43"/>
      <c r="K1008" s="43"/>
      <c r="L1008" s="41"/>
      <c r="M1008" s="31"/>
      <c r="N1008" s="31"/>
      <c r="O1008" s="31"/>
      <c r="P1008" s="32"/>
      <c r="Q1008" s="32"/>
      <c r="R1008" s="32"/>
    </row>
    <row r="1009" spans="1:18" x14ac:dyDescent="0.25">
      <c r="A1009" s="41"/>
      <c r="B1009" s="41"/>
      <c r="C1009" s="42"/>
      <c r="D1009" s="42"/>
      <c r="E1009" s="42"/>
      <c r="F1009" s="42"/>
      <c r="G1009" s="42"/>
      <c r="H1009" s="42"/>
      <c r="I1009" s="43"/>
      <c r="J1009" s="43"/>
      <c r="K1009" s="43"/>
      <c r="L1009" s="41"/>
      <c r="M1009" s="31"/>
      <c r="N1009" s="31"/>
      <c r="O1009" s="31"/>
      <c r="P1009" s="32"/>
      <c r="Q1009" s="32"/>
      <c r="R1009" s="32"/>
    </row>
    <row r="1010" spans="1:18" x14ac:dyDescent="0.25">
      <c r="A1010" s="41"/>
      <c r="B1010" s="41"/>
      <c r="C1010" s="42"/>
      <c r="D1010" s="42"/>
      <c r="E1010" s="42"/>
      <c r="F1010" s="42"/>
      <c r="G1010" s="42"/>
      <c r="H1010" s="42"/>
      <c r="I1010" s="43"/>
      <c r="J1010" s="43"/>
      <c r="K1010" s="43"/>
      <c r="L1010" s="41"/>
      <c r="M1010" s="31"/>
      <c r="N1010" s="31"/>
      <c r="O1010" s="31"/>
      <c r="P1010" s="32"/>
      <c r="Q1010" s="32"/>
      <c r="R1010" s="32"/>
    </row>
    <row r="1011" spans="1:18" x14ac:dyDescent="0.25">
      <c r="A1011" s="41"/>
      <c r="B1011" s="41"/>
      <c r="C1011" s="42"/>
      <c r="D1011" s="42"/>
      <c r="E1011" s="42"/>
      <c r="F1011" s="42"/>
      <c r="G1011" s="42"/>
      <c r="H1011" s="42"/>
      <c r="I1011" s="43"/>
      <c r="J1011" s="43"/>
      <c r="K1011" s="43"/>
      <c r="L1011" s="41"/>
      <c r="M1011" s="31"/>
      <c r="N1011" s="31"/>
      <c r="O1011" s="31"/>
      <c r="P1011" s="32"/>
      <c r="Q1011" s="32"/>
      <c r="R1011" s="32"/>
    </row>
    <row r="1012" spans="1:18" x14ac:dyDescent="0.25">
      <c r="A1012" s="41"/>
      <c r="B1012" s="41"/>
      <c r="C1012" s="42"/>
      <c r="D1012" s="42"/>
      <c r="E1012" s="42"/>
      <c r="F1012" s="42"/>
      <c r="G1012" s="42"/>
      <c r="H1012" s="42"/>
      <c r="I1012" s="43"/>
      <c r="J1012" s="43"/>
      <c r="K1012" s="43"/>
      <c r="L1012" s="41"/>
      <c r="M1012" s="31"/>
      <c r="N1012" s="31"/>
      <c r="O1012" s="31"/>
      <c r="P1012" s="32"/>
      <c r="Q1012" s="32"/>
      <c r="R1012" s="32"/>
    </row>
    <row r="1013" spans="1:18" x14ac:dyDescent="0.25">
      <c r="A1013" s="41"/>
      <c r="B1013" s="41"/>
      <c r="C1013" s="42"/>
      <c r="D1013" s="42"/>
      <c r="E1013" s="42"/>
      <c r="F1013" s="42"/>
      <c r="G1013" s="42"/>
      <c r="H1013" s="42"/>
      <c r="I1013" s="43"/>
      <c r="J1013" s="43"/>
      <c r="K1013" s="43"/>
      <c r="L1013" s="41"/>
      <c r="M1013" s="31"/>
      <c r="N1013" s="31"/>
      <c r="O1013" s="31"/>
      <c r="P1013" s="32"/>
      <c r="Q1013" s="32"/>
      <c r="R1013" s="32"/>
    </row>
    <row r="1014" spans="1:18" x14ac:dyDescent="0.25">
      <c r="A1014" s="41"/>
      <c r="B1014" s="41"/>
      <c r="C1014" s="42"/>
      <c r="D1014" s="42"/>
      <c r="E1014" s="42"/>
      <c r="F1014" s="42"/>
      <c r="G1014" s="42"/>
      <c r="H1014" s="42"/>
      <c r="I1014" s="43"/>
      <c r="J1014" s="43"/>
      <c r="K1014" s="43"/>
      <c r="L1014" s="41"/>
      <c r="M1014" s="31"/>
      <c r="N1014" s="31"/>
      <c r="O1014" s="31"/>
      <c r="P1014" s="32"/>
      <c r="Q1014" s="32"/>
      <c r="R1014" s="32"/>
    </row>
    <row r="1015" spans="1:18" x14ac:dyDescent="0.25">
      <c r="A1015" s="41"/>
      <c r="B1015" s="41"/>
      <c r="C1015" s="42"/>
      <c r="D1015" s="42"/>
      <c r="E1015" s="42"/>
      <c r="F1015" s="42"/>
      <c r="G1015" s="42"/>
      <c r="H1015" s="42"/>
      <c r="I1015" s="43"/>
      <c r="J1015" s="43"/>
      <c r="K1015" s="43"/>
      <c r="L1015" s="41"/>
      <c r="M1015" s="31"/>
      <c r="N1015" s="31"/>
      <c r="O1015" s="31"/>
      <c r="P1015" s="32"/>
      <c r="Q1015" s="32"/>
      <c r="R1015" s="32"/>
    </row>
    <row r="1016" spans="1:18" x14ac:dyDescent="0.25">
      <c r="A1016" s="41"/>
      <c r="B1016" s="41"/>
      <c r="C1016" s="42"/>
      <c r="D1016" s="42"/>
      <c r="E1016" s="42"/>
      <c r="F1016" s="42"/>
      <c r="G1016" s="42"/>
      <c r="H1016" s="42"/>
      <c r="I1016" s="43"/>
      <c r="J1016" s="43"/>
      <c r="K1016" s="43"/>
      <c r="L1016" s="41"/>
      <c r="M1016" s="31"/>
      <c r="N1016" s="31"/>
      <c r="O1016" s="31"/>
      <c r="P1016" s="32"/>
      <c r="Q1016" s="32"/>
      <c r="R1016" s="32"/>
    </row>
    <row r="1017" spans="1:18" x14ac:dyDescent="0.25">
      <c r="A1017" s="41"/>
      <c r="B1017" s="41"/>
      <c r="C1017" s="42"/>
      <c r="D1017" s="42"/>
      <c r="E1017" s="42"/>
      <c r="F1017" s="42"/>
      <c r="G1017" s="42"/>
      <c r="H1017" s="42"/>
      <c r="I1017" s="43"/>
      <c r="J1017" s="43"/>
      <c r="K1017" s="43"/>
      <c r="L1017" s="41"/>
      <c r="M1017" s="31"/>
      <c r="N1017" s="31"/>
      <c r="O1017" s="31"/>
      <c r="P1017" s="32"/>
      <c r="Q1017" s="32"/>
      <c r="R1017" s="32"/>
    </row>
    <row r="1018" spans="1:18" x14ac:dyDescent="0.25">
      <c r="A1018" s="41"/>
      <c r="B1018" s="41"/>
      <c r="C1018" s="42"/>
      <c r="D1018" s="42"/>
      <c r="E1018" s="42"/>
      <c r="F1018" s="42"/>
      <c r="G1018" s="42"/>
      <c r="H1018" s="42"/>
      <c r="I1018" s="43"/>
      <c r="J1018" s="43"/>
      <c r="K1018" s="43"/>
      <c r="L1018" s="41"/>
      <c r="M1018" s="31"/>
      <c r="N1018" s="31"/>
      <c r="O1018" s="31"/>
      <c r="P1018" s="32"/>
      <c r="Q1018" s="32"/>
      <c r="R1018" s="32"/>
    </row>
    <row r="1019" spans="1:18" x14ac:dyDescent="0.25">
      <c r="A1019" s="41"/>
      <c r="B1019" s="41"/>
      <c r="C1019" s="42"/>
      <c r="D1019" s="42"/>
      <c r="E1019" s="42"/>
      <c r="F1019" s="42"/>
      <c r="G1019" s="42"/>
      <c r="H1019" s="42"/>
      <c r="I1019" s="43"/>
      <c r="J1019" s="43"/>
      <c r="K1019" s="43"/>
      <c r="L1019" s="41"/>
      <c r="M1019" s="31"/>
      <c r="N1019" s="31"/>
      <c r="O1019" s="31"/>
      <c r="P1019" s="32"/>
      <c r="Q1019" s="32"/>
      <c r="R1019" s="32"/>
    </row>
    <row r="1020" spans="1:18" x14ac:dyDescent="0.25">
      <c r="A1020" s="41"/>
      <c r="B1020" s="41"/>
      <c r="C1020" s="42"/>
      <c r="D1020" s="42"/>
      <c r="E1020" s="42"/>
      <c r="F1020" s="42"/>
      <c r="G1020" s="42"/>
      <c r="H1020" s="42"/>
      <c r="I1020" s="43"/>
      <c r="J1020" s="43"/>
      <c r="K1020" s="43"/>
      <c r="L1020" s="41"/>
      <c r="M1020" s="31"/>
      <c r="N1020" s="31"/>
      <c r="O1020" s="31"/>
      <c r="P1020" s="32"/>
      <c r="Q1020" s="32"/>
      <c r="R1020" s="32"/>
    </row>
    <row r="1021" spans="1:18" x14ac:dyDescent="0.25">
      <c r="A1021" s="41"/>
      <c r="B1021" s="41"/>
      <c r="C1021" s="42"/>
      <c r="D1021" s="42"/>
      <c r="E1021" s="42"/>
      <c r="F1021" s="42"/>
      <c r="G1021" s="42"/>
      <c r="H1021" s="42"/>
      <c r="I1021" s="43"/>
      <c r="J1021" s="43"/>
      <c r="K1021" s="43"/>
      <c r="L1021" s="41"/>
      <c r="M1021" s="31"/>
      <c r="N1021" s="31"/>
      <c r="O1021" s="31"/>
      <c r="P1021" s="32"/>
      <c r="Q1021" s="32"/>
      <c r="R1021" s="32"/>
    </row>
    <row r="1022" spans="1:18" x14ac:dyDescent="0.25">
      <c r="A1022" s="41"/>
      <c r="B1022" s="41"/>
      <c r="C1022" s="42"/>
      <c r="D1022" s="42"/>
      <c r="E1022" s="42"/>
      <c r="F1022" s="42"/>
      <c r="G1022" s="42"/>
      <c r="H1022" s="42"/>
      <c r="I1022" s="43"/>
      <c r="J1022" s="43"/>
      <c r="K1022" s="43"/>
      <c r="L1022" s="41"/>
      <c r="M1022" s="31"/>
      <c r="N1022" s="31"/>
      <c r="O1022" s="31"/>
      <c r="P1022" s="32"/>
      <c r="Q1022" s="32"/>
      <c r="R1022" s="32"/>
    </row>
    <row r="1023" spans="1:18" x14ac:dyDescent="0.25">
      <c r="A1023" s="41"/>
      <c r="B1023" s="41"/>
      <c r="C1023" s="42"/>
      <c r="D1023" s="42"/>
      <c r="E1023" s="42"/>
      <c r="F1023" s="42"/>
      <c r="G1023" s="42"/>
      <c r="H1023" s="42"/>
      <c r="I1023" s="43"/>
      <c r="J1023" s="43"/>
      <c r="K1023" s="43"/>
      <c r="L1023" s="41"/>
      <c r="M1023" s="31"/>
      <c r="N1023" s="31"/>
      <c r="O1023" s="31"/>
      <c r="P1023" s="32"/>
      <c r="Q1023" s="32"/>
      <c r="R1023" s="32"/>
    </row>
    <row r="1024" spans="1:18" x14ac:dyDescent="0.25">
      <c r="A1024" s="41"/>
      <c r="B1024" s="41"/>
      <c r="C1024" s="42"/>
      <c r="D1024" s="42"/>
      <c r="E1024" s="42"/>
      <c r="F1024" s="42"/>
      <c r="G1024" s="42"/>
      <c r="H1024" s="42"/>
      <c r="I1024" s="43"/>
      <c r="J1024" s="43"/>
      <c r="K1024" s="43"/>
      <c r="L1024" s="41"/>
      <c r="M1024" s="31"/>
      <c r="N1024" s="31"/>
      <c r="O1024" s="31"/>
      <c r="P1024" s="32"/>
      <c r="Q1024" s="32"/>
      <c r="R1024" s="32"/>
    </row>
    <row r="1025" spans="1:18" x14ac:dyDescent="0.25">
      <c r="A1025" s="41"/>
      <c r="B1025" s="41"/>
      <c r="C1025" s="42"/>
      <c r="D1025" s="42"/>
      <c r="E1025" s="42"/>
      <c r="F1025" s="42"/>
      <c r="G1025" s="42"/>
      <c r="H1025" s="42"/>
      <c r="I1025" s="43"/>
      <c r="J1025" s="43"/>
      <c r="K1025" s="43"/>
      <c r="L1025" s="41"/>
      <c r="M1025" s="31"/>
      <c r="N1025" s="31"/>
      <c r="O1025" s="31"/>
      <c r="P1025" s="32"/>
      <c r="Q1025" s="32"/>
      <c r="R1025" s="32"/>
    </row>
    <row r="1026" spans="1:18" x14ac:dyDescent="0.25">
      <c r="A1026" s="41"/>
      <c r="B1026" s="41"/>
      <c r="C1026" s="42"/>
      <c r="D1026" s="42"/>
      <c r="E1026" s="42"/>
      <c r="F1026" s="42"/>
      <c r="G1026" s="42"/>
      <c r="H1026" s="42"/>
      <c r="I1026" s="43"/>
      <c r="J1026" s="43"/>
      <c r="K1026" s="43"/>
      <c r="L1026" s="41"/>
      <c r="M1026" s="31"/>
      <c r="N1026" s="31"/>
      <c r="O1026" s="31"/>
      <c r="P1026" s="32"/>
      <c r="Q1026" s="32"/>
      <c r="R1026" s="32"/>
    </row>
    <row r="1027" spans="1:18" x14ac:dyDescent="0.25">
      <c r="A1027" s="41"/>
      <c r="B1027" s="41"/>
      <c r="C1027" s="42"/>
      <c r="D1027" s="42"/>
      <c r="E1027" s="42"/>
      <c r="F1027" s="42"/>
      <c r="G1027" s="42"/>
      <c r="H1027" s="42"/>
      <c r="I1027" s="43"/>
      <c r="J1027" s="43"/>
      <c r="K1027" s="43"/>
      <c r="L1027" s="41"/>
      <c r="M1027" s="31"/>
      <c r="N1027" s="31"/>
      <c r="O1027" s="31"/>
      <c r="P1027" s="32"/>
      <c r="Q1027" s="32"/>
      <c r="R1027" s="32"/>
    </row>
    <row r="1028" spans="1:18" x14ac:dyDescent="0.25">
      <c r="A1028" s="41"/>
      <c r="B1028" s="41"/>
      <c r="C1028" s="42"/>
      <c r="D1028" s="42"/>
      <c r="E1028" s="42"/>
      <c r="F1028" s="42"/>
      <c r="G1028" s="42"/>
      <c r="H1028" s="42"/>
      <c r="I1028" s="43"/>
      <c r="J1028" s="43"/>
      <c r="K1028" s="43"/>
      <c r="L1028" s="41"/>
      <c r="M1028" s="31"/>
      <c r="N1028" s="31"/>
      <c r="O1028" s="31"/>
      <c r="P1028" s="32"/>
      <c r="Q1028" s="32"/>
      <c r="R1028" s="32"/>
    </row>
    <row r="1029" spans="1:18" x14ac:dyDescent="0.25">
      <c r="A1029" s="41"/>
      <c r="B1029" s="41"/>
      <c r="C1029" s="42"/>
      <c r="D1029" s="42"/>
      <c r="E1029" s="42"/>
      <c r="F1029" s="42"/>
      <c r="G1029" s="42"/>
      <c r="H1029" s="42"/>
      <c r="I1029" s="43"/>
      <c r="J1029" s="43"/>
      <c r="K1029" s="43"/>
      <c r="L1029" s="41"/>
      <c r="M1029" s="31"/>
      <c r="N1029" s="31"/>
      <c r="O1029" s="31"/>
      <c r="P1029" s="32"/>
      <c r="Q1029" s="32"/>
      <c r="R1029" s="32"/>
    </row>
    <row r="1030" spans="1:18" x14ac:dyDescent="0.25">
      <c r="A1030" s="41"/>
      <c r="B1030" s="41"/>
      <c r="C1030" s="42"/>
      <c r="D1030" s="42"/>
      <c r="E1030" s="42"/>
      <c r="F1030" s="42"/>
      <c r="G1030" s="42"/>
      <c r="H1030" s="42"/>
      <c r="I1030" s="43"/>
      <c r="J1030" s="43"/>
      <c r="K1030" s="43"/>
      <c r="L1030" s="41"/>
      <c r="M1030" s="31"/>
      <c r="N1030" s="31"/>
      <c r="O1030" s="31"/>
      <c r="P1030" s="32"/>
      <c r="Q1030" s="32"/>
      <c r="R1030" s="32"/>
    </row>
    <row r="1031" spans="1:18" x14ac:dyDescent="0.25">
      <c r="A1031" s="41"/>
      <c r="B1031" s="41"/>
      <c r="C1031" s="42"/>
      <c r="D1031" s="42"/>
      <c r="E1031" s="42"/>
      <c r="F1031" s="42"/>
      <c r="G1031" s="42"/>
      <c r="H1031" s="42"/>
      <c r="I1031" s="43"/>
      <c r="J1031" s="43"/>
      <c r="K1031" s="43"/>
      <c r="L1031" s="41"/>
      <c r="M1031" s="31"/>
      <c r="N1031" s="31"/>
      <c r="O1031" s="31"/>
      <c r="P1031" s="32"/>
      <c r="Q1031" s="32"/>
      <c r="R1031" s="32"/>
    </row>
    <row r="1032" spans="1:18" x14ac:dyDescent="0.25">
      <c r="A1032" s="41"/>
      <c r="B1032" s="41"/>
      <c r="C1032" s="42"/>
      <c r="D1032" s="42"/>
      <c r="E1032" s="42"/>
      <c r="F1032" s="42"/>
      <c r="G1032" s="42"/>
      <c r="H1032" s="42"/>
      <c r="I1032" s="43"/>
      <c r="J1032" s="43"/>
      <c r="K1032" s="43"/>
      <c r="L1032" s="41"/>
      <c r="M1032" s="31"/>
      <c r="N1032" s="31"/>
      <c r="O1032" s="31"/>
      <c r="P1032" s="32"/>
      <c r="Q1032" s="32"/>
      <c r="R1032" s="32"/>
    </row>
    <row r="1033" spans="1:18" x14ac:dyDescent="0.25">
      <c r="A1033" s="41"/>
      <c r="B1033" s="41"/>
      <c r="C1033" s="42"/>
      <c r="D1033" s="42"/>
      <c r="E1033" s="42"/>
      <c r="F1033" s="42"/>
      <c r="G1033" s="42"/>
      <c r="H1033" s="42"/>
      <c r="I1033" s="43"/>
      <c r="J1033" s="43"/>
      <c r="K1033" s="43"/>
      <c r="L1033" s="41"/>
      <c r="M1033" s="31"/>
      <c r="N1033" s="31"/>
      <c r="O1033" s="31"/>
      <c r="P1033" s="32"/>
      <c r="Q1033" s="32"/>
      <c r="R1033" s="32"/>
    </row>
    <row r="1034" spans="1:18" x14ac:dyDescent="0.25">
      <c r="A1034" s="41"/>
      <c r="B1034" s="41"/>
      <c r="C1034" s="42"/>
      <c r="D1034" s="42"/>
      <c r="E1034" s="42"/>
      <c r="F1034" s="42"/>
      <c r="G1034" s="42"/>
      <c r="H1034" s="42"/>
      <c r="I1034" s="43"/>
      <c r="J1034" s="43"/>
      <c r="K1034" s="43"/>
      <c r="L1034" s="41"/>
      <c r="M1034" s="31"/>
      <c r="N1034" s="31"/>
      <c r="O1034" s="31"/>
      <c r="P1034" s="32"/>
      <c r="Q1034" s="32"/>
      <c r="R1034" s="32"/>
    </row>
    <row r="1035" spans="1:18" x14ac:dyDescent="0.25">
      <c r="A1035" s="41"/>
      <c r="B1035" s="41"/>
      <c r="C1035" s="42"/>
      <c r="D1035" s="42"/>
      <c r="E1035" s="42"/>
      <c r="F1035" s="42"/>
      <c r="G1035" s="42"/>
      <c r="H1035" s="42"/>
      <c r="I1035" s="43"/>
      <c r="J1035" s="43"/>
      <c r="K1035" s="43"/>
      <c r="L1035" s="41"/>
      <c r="M1035" s="31"/>
      <c r="N1035" s="31"/>
      <c r="O1035" s="31"/>
      <c r="P1035" s="32"/>
      <c r="Q1035" s="32"/>
      <c r="R1035" s="32"/>
    </row>
    <row r="1036" spans="1:18" x14ac:dyDescent="0.25">
      <c r="A1036" s="41"/>
      <c r="B1036" s="41"/>
      <c r="C1036" s="42"/>
      <c r="D1036" s="42"/>
      <c r="E1036" s="42"/>
      <c r="F1036" s="42"/>
      <c r="G1036" s="42"/>
      <c r="H1036" s="42"/>
      <c r="I1036" s="43"/>
      <c r="J1036" s="43"/>
      <c r="K1036" s="43"/>
      <c r="L1036" s="41"/>
      <c r="M1036" s="31"/>
      <c r="N1036" s="31"/>
      <c r="O1036" s="31"/>
      <c r="P1036" s="32"/>
      <c r="Q1036" s="32"/>
      <c r="R1036" s="32"/>
    </row>
    <row r="1037" spans="1:18" x14ac:dyDescent="0.25">
      <c r="A1037" s="41"/>
      <c r="B1037" s="41"/>
      <c r="C1037" s="42"/>
      <c r="D1037" s="42"/>
      <c r="E1037" s="42"/>
      <c r="F1037" s="42"/>
      <c r="G1037" s="42"/>
      <c r="H1037" s="42"/>
      <c r="I1037" s="43"/>
      <c r="J1037" s="43"/>
      <c r="K1037" s="43"/>
      <c r="L1037" s="41"/>
      <c r="M1037" s="31"/>
      <c r="N1037" s="31"/>
      <c r="O1037" s="31"/>
      <c r="P1037" s="32"/>
      <c r="Q1037" s="32"/>
      <c r="R1037" s="32"/>
    </row>
    <row r="1038" spans="1:18" x14ac:dyDescent="0.25">
      <c r="A1038" s="41"/>
      <c r="B1038" s="41"/>
      <c r="C1038" s="42"/>
      <c r="D1038" s="42"/>
      <c r="E1038" s="42"/>
      <c r="F1038" s="42"/>
      <c r="G1038" s="42"/>
      <c r="H1038" s="42"/>
      <c r="I1038" s="43"/>
      <c r="J1038" s="43"/>
      <c r="K1038" s="43"/>
      <c r="L1038" s="41"/>
      <c r="M1038" s="31"/>
      <c r="N1038" s="31"/>
      <c r="O1038" s="31"/>
      <c r="P1038" s="32"/>
      <c r="Q1038" s="32"/>
      <c r="R1038" s="32"/>
    </row>
    <row r="1039" spans="1:18" x14ac:dyDescent="0.25">
      <c r="A1039" s="41"/>
      <c r="B1039" s="41"/>
      <c r="C1039" s="42"/>
      <c r="D1039" s="42"/>
      <c r="E1039" s="42"/>
      <c r="F1039" s="42"/>
      <c r="G1039" s="42"/>
      <c r="H1039" s="42"/>
      <c r="I1039" s="43"/>
      <c r="J1039" s="43"/>
      <c r="K1039" s="43"/>
      <c r="L1039" s="41"/>
      <c r="M1039" s="31"/>
      <c r="N1039" s="31"/>
      <c r="O1039" s="31"/>
      <c r="P1039" s="32"/>
      <c r="Q1039" s="32"/>
      <c r="R1039" s="32"/>
    </row>
    <row r="1040" spans="1:18" x14ac:dyDescent="0.25">
      <c r="A1040" s="41"/>
      <c r="B1040" s="41"/>
      <c r="C1040" s="42"/>
      <c r="D1040" s="42"/>
      <c r="E1040" s="42"/>
      <c r="F1040" s="42"/>
      <c r="G1040" s="42"/>
      <c r="H1040" s="42"/>
      <c r="I1040" s="43"/>
      <c r="J1040" s="43"/>
      <c r="K1040" s="43"/>
      <c r="L1040" s="41"/>
      <c r="M1040" s="31"/>
      <c r="N1040" s="31"/>
      <c r="O1040" s="31"/>
      <c r="P1040" s="32"/>
      <c r="Q1040" s="32"/>
      <c r="R1040" s="32"/>
    </row>
    <row r="1041" spans="1:18" x14ac:dyDescent="0.25">
      <c r="A1041" s="41"/>
      <c r="B1041" s="41"/>
      <c r="C1041" s="42"/>
      <c r="D1041" s="42"/>
      <c r="E1041" s="42"/>
      <c r="F1041" s="42"/>
      <c r="G1041" s="42"/>
      <c r="H1041" s="42"/>
      <c r="I1041" s="43"/>
      <c r="J1041" s="43"/>
      <c r="K1041" s="43"/>
      <c r="L1041" s="41"/>
      <c r="M1041" s="31"/>
      <c r="N1041" s="31"/>
      <c r="O1041" s="31"/>
      <c r="P1041" s="32"/>
      <c r="Q1041" s="32"/>
      <c r="R1041" s="32"/>
    </row>
    <row r="1042" spans="1:18" x14ac:dyDescent="0.25">
      <c r="A1042" s="41"/>
      <c r="B1042" s="41"/>
      <c r="C1042" s="42"/>
      <c r="D1042" s="42"/>
      <c r="E1042" s="42"/>
      <c r="F1042" s="42"/>
      <c r="G1042" s="42"/>
      <c r="H1042" s="42"/>
      <c r="I1042" s="43"/>
      <c r="J1042" s="43"/>
      <c r="K1042" s="43"/>
      <c r="L1042" s="41"/>
      <c r="M1042" s="31"/>
      <c r="N1042" s="31"/>
      <c r="O1042" s="31"/>
      <c r="P1042" s="32"/>
      <c r="Q1042" s="32"/>
      <c r="R1042" s="32"/>
    </row>
    <row r="1043" spans="1:18" x14ac:dyDescent="0.25">
      <c r="A1043" s="41"/>
      <c r="B1043" s="41"/>
      <c r="C1043" s="42"/>
      <c r="D1043" s="42"/>
      <c r="E1043" s="42"/>
      <c r="F1043" s="42"/>
      <c r="G1043" s="42"/>
      <c r="H1043" s="42"/>
      <c r="I1043" s="43"/>
      <c r="J1043" s="43"/>
      <c r="K1043" s="43"/>
      <c r="L1043" s="41"/>
      <c r="M1043" s="31"/>
      <c r="N1043" s="31"/>
      <c r="O1043" s="31"/>
      <c r="P1043" s="32"/>
      <c r="Q1043" s="32"/>
      <c r="R1043" s="32"/>
    </row>
    <row r="1044" spans="1:18" x14ac:dyDescent="0.25">
      <c r="A1044" s="41"/>
      <c r="B1044" s="41"/>
      <c r="C1044" s="42"/>
      <c r="D1044" s="42"/>
      <c r="E1044" s="42"/>
      <c r="F1044" s="42"/>
      <c r="G1044" s="42"/>
      <c r="H1044" s="42"/>
      <c r="I1044" s="43"/>
      <c r="J1044" s="43"/>
      <c r="K1044" s="43"/>
      <c r="L1044" s="41"/>
      <c r="M1044" s="31"/>
      <c r="N1044" s="31"/>
      <c r="O1044" s="31"/>
      <c r="P1044" s="32"/>
      <c r="Q1044" s="32"/>
      <c r="R1044" s="32"/>
    </row>
    <row r="1045" spans="1:18" x14ac:dyDescent="0.25">
      <c r="A1045" s="41"/>
      <c r="B1045" s="41"/>
      <c r="C1045" s="42"/>
      <c r="D1045" s="42"/>
      <c r="E1045" s="42"/>
      <c r="F1045" s="42"/>
      <c r="G1045" s="42"/>
      <c r="H1045" s="42"/>
      <c r="I1045" s="43"/>
      <c r="J1045" s="43"/>
      <c r="K1045" s="43"/>
      <c r="L1045" s="41"/>
      <c r="M1045" s="31"/>
      <c r="N1045" s="31"/>
      <c r="O1045" s="31"/>
      <c r="P1045" s="32"/>
      <c r="Q1045" s="32"/>
      <c r="R1045" s="32"/>
    </row>
    <row r="1046" spans="1:18" x14ac:dyDescent="0.25">
      <c r="A1046" s="41"/>
      <c r="B1046" s="41"/>
      <c r="C1046" s="42"/>
      <c r="D1046" s="42"/>
      <c r="E1046" s="42"/>
      <c r="F1046" s="42"/>
      <c r="G1046" s="42"/>
      <c r="H1046" s="42"/>
      <c r="I1046" s="43"/>
      <c r="J1046" s="43"/>
      <c r="K1046" s="43"/>
      <c r="L1046" s="41"/>
      <c r="M1046" s="31"/>
      <c r="N1046" s="31"/>
      <c r="O1046" s="31"/>
      <c r="P1046" s="32"/>
      <c r="Q1046" s="32"/>
      <c r="R1046" s="32"/>
    </row>
    <row r="1047" spans="1:18" x14ac:dyDescent="0.25">
      <c r="A1047" s="41"/>
      <c r="B1047" s="41"/>
      <c r="C1047" s="42"/>
      <c r="D1047" s="42"/>
      <c r="E1047" s="42"/>
      <c r="F1047" s="42"/>
      <c r="G1047" s="42"/>
      <c r="H1047" s="42"/>
      <c r="I1047" s="43"/>
      <c r="J1047" s="43"/>
      <c r="K1047" s="43"/>
      <c r="L1047" s="41"/>
      <c r="M1047" s="31"/>
      <c r="N1047" s="31"/>
      <c r="O1047" s="31"/>
      <c r="P1047" s="32"/>
      <c r="Q1047" s="32"/>
      <c r="R1047" s="32"/>
    </row>
    <row r="1048" spans="1:18" x14ac:dyDescent="0.25">
      <c r="A1048" s="41"/>
      <c r="B1048" s="41"/>
      <c r="C1048" s="42"/>
      <c r="D1048" s="42"/>
      <c r="E1048" s="42"/>
      <c r="F1048" s="42"/>
      <c r="G1048" s="42"/>
      <c r="H1048" s="42"/>
      <c r="I1048" s="43"/>
      <c r="J1048" s="43"/>
      <c r="K1048" s="43"/>
      <c r="L1048" s="41"/>
      <c r="M1048" s="31"/>
      <c r="N1048" s="31"/>
      <c r="O1048" s="31"/>
      <c r="P1048" s="32"/>
      <c r="Q1048" s="32"/>
      <c r="R1048" s="32"/>
    </row>
    <row r="1049" spans="1:18" x14ac:dyDescent="0.25">
      <c r="A1049" s="41"/>
      <c r="B1049" s="41"/>
      <c r="C1049" s="42"/>
      <c r="D1049" s="42"/>
      <c r="E1049" s="42"/>
      <c r="F1049" s="42"/>
      <c r="G1049" s="42"/>
      <c r="H1049" s="42"/>
      <c r="I1049" s="43"/>
      <c r="J1049" s="43"/>
      <c r="K1049" s="43"/>
      <c r="L1049" s="41"/>
      <c r="M1049" s="31"/>
      <c r="N1049" s="31"/>
      <c r="O1049" s="31"/>
      <c r="P1049" s="32"/>
      <c r="Q1049" s="32"/>
      <c r="R1049" s="32"/>
    </row>
    <row r="1050" spans="1:18" x14ac:dyDescent="0.25">
      <c r="A1050" s="41"/>
      <c r="B1050" s="41"/>
      <c r="C1050" s="42"/>
      <c r="D1050" s="42"/>
      <c r="E1050" s="42"/>
      <c r="F1050" s="42"/>
      <c r="G1050" s="42"/>
      <c r="H1050" s="42"/>
      <c r="I1050" s="43"/>
      <c r="J1050" s="43"/>
      <c r="K1050" s="43"/>
      <c r="L1050" s="41"/>
      <c r="M1050" s="31"/>
      <c r="N1050" s="31"/>
      <c r="O1050" s="31"/>
      <c r="P1050" s="32"/>
      <c r="Q1050" s="32"/>
      <c r="R1050" s="32"/>
    </row>
    <row r="1051" spans="1:18" x14ac:dyDescent="0.25">
      <c r="A1051" s="41"/>
      <c r="B1051" s="41"/>
      <c r="C1051" s="42"/>
      <c r="D1051" s="42"/>
      <c r="E1051" s="42"/>
      <c r="F1051" s="42"/>
      <c r="G1051" s="42"/>
      <c r="H1051" s="42"/>
      <c r="I1051" s="43"/>
      <c r="J1051" s="43"/>
      <c r="K1051" s="43"/>
      <c r="L1051" s="41"/>
      <c r="M1051" s="31"/>
      <c r="N1051" s="31"/>
      <c r="O1051" s="31"/>
      <c r="P1051" s="32"/>
      <c r="Q1051" s="32"/>
      <c r="R1051" s="32"/>
    </row>
    <row r="1052" spans="1:18" x14ac:dyDescent="0.25">
      <c r="A1052" s="41"/>
      <c r="B1052" s="41"/>
      <c r="C1052" s="42"/>
      <c r="D1052" s="42"/>
      <c r="E1052" s="42"/>
      <c r="F1052" s="42"/>
      <c r="G1052" s="42"/>
      <c r="H1052" s="42"/>
      <c r="I1052" s="43"/>
      <c r="J1052" s="43"/>
      <c r="K1052" s="43"/>
      <c r="L1052" s="41"/>
      <c r="M1052" s="31"/>
      <c r="N1052" s="31"/>
      <c r="O1052" s="31"/>
      <c r="P1052" s="32"/>
      <c r="Q1052" s="32"/>
      <c r="R1052" s="32"/>
    </row>
    <row r="1053" spans="1:18" x14ac:dyDescent="0.25">
      <c r="A1053" s="41"/>
      <c r="B1053" s="41"/>
      <c r="C1053" s="42"/>
      <c r="D1053" s="42"/>
      <c r="E1053" s="42"/>
      <c r="F1053" s="42"/>
      <c r="G1053" s="42"/>
      <c r="H1053" s="42"/>
      <c r="I1053" s="43"/>
      <c r="J1053" s="43"/>
      <c r="K1053" s="43"/>
      <c r="L1053" s="41"/>
      <c r="M1053" s="31"/>
      <c r="N1053" s="31"/>
      <c r="O1053" s="31"/>
      <c r="P1053" s="32"/>
      <c r="Q1053" s="32"/>
      <c r="R1053" s="32"/>
    </row>
    <row r="1054" spans="1:18" x14ac:dyDescent="0.25">
      <c r="A1054" s="41"/>
      <c r="B1054" s="41"/>
      <c r="C1054" s="42"/>
      <c r="D1054" s="42"/>
      <c r="E1054" s="42"/>
      <c r="F1054" s="42"/>
      <c r="G1054" s="42"/>
      <c r="H1054" s="42"/>
      <c r="I1054" s="43"/>
      <c r="J1054" s="43"/>
      <c r="K1054" s="43"/>
      <c r="L1054" s="41"/>
      <c r="M1054" s="31"/>
      <c r="N1054" s="31"/>
      <c r="O1054" s="31"/>
      <c r="P1054" s="32"/>
      <c r="Q1054" s="32"/>
      <c r="R1054" s="32"/>
    </row>
    <row r="1055" spans="1:18" x14ac:dyDescent="0.25">
      <c r="A1055" s="41"/>
      <c r="B1055" s="41"/>
      <c r="C1055" s="42"/>
      <c r="D1055" s="42"/>
      <c r="E1055" s="42"/>
      <c r="F1055" s="42"/>
      <c r="G1055" s="42"/>
      <c r="H1055" s="42"/>
      <c r="I1055" s="43"/>
      <c r="J1055" s="43"/>
      <c r="K1055" s="43"/>
      <c r="L1055" s="41"/>
      <c r="M1055" s="31"/>
      <c r="N1055" s="31"/>
      <c r="O1055" s="31"/>
      <c r="P1055" s="32"/>
      <c r="Q1055" s="32"/>
      <c r="R1055" s="32"/>
    </row>
    <row r="1056" spans="1:18" x14ac:dyDescent="0.25">
      <c r="A1056" s="41"/>
      <c r="B1056" s="41"/>
      <c r="C1056" s="42"/>
      <c r="D1056" s="42"/>
      <c r="E1056" s="42"/>
      <c r="F1056" s="42"/>
      <c r="G1056" s="42"/>
      <c r="H1056" s="42"/>
      <c r="I1056" s="43"/>
      <c r="J1056" s="43"/>
      <c r="K1056" s="43"/>
      <c r="L1056" s="41"/>
      <c r="M1056" s="31"/>
      <c r="N1056" s="31"/>
      <c r="O1056" s="31"/>
      <c r="P1056" s="32"/>
      <c r="Q1056" s="32"/>
      <c r="R1056" s="32"/>
    </row>
    <row r="1057" spans="1:18" x14ac:dyDescent="0.25">
      <c r="A1057" s="41"/>
      <c r="B1057" s="41"/>
      <c r="C1057" s="42"/>
      <c r="D1057" s="42"/>
      <c r="E1057" s="42"/>
      <c r="F1057" s="42"/>
      <c r="G1057" s="42"/>
      <c r="H1057" s="42"/>
      <c r="I1057" s="43"/>
      <c r="J1057" s="43"/>
      <c r="K1057" s="43"/>
      <c r="L1057" s="41"/>
      <c r="M1057" s="31"/>
      <c r="N1057" s="31"/>
      <c r="O1057" s="31"/>
      <c r="P1057" s="32"/>
      <c r="Q1057" s="32"/>
      <c r="R1057" s="32"/>
    </row>
    <row r="1058" spans="1:18" x14ac:dyDescent="0.25">
      <c r="A1058" s="41"/>
      <c r="B1058" s="41"/>
      <c r="C1058" s="42"/>
      <c r="D1058" s="42"/>
      <c r="E1058" s="42"/>
      <c r="F1058" s="42"/>
      <c r="G1058" s="42"/>
      <c r="H1058" s="42"/>
      <c r="I1058" s="43"/>
      <c r="J1058" s="43"/>
      <c r="K1058" s="43"/>
      <c r="L1058" s="41"/>
      <c r="M1058" s="31"/>
      <c r="N1058" s="31"/>
      <c r="O1058" s="31"/>
      <c r="P1058" s="32"/>
      <c r="Q1058" s="32"/>
      <c r="R1058" s="32"/>
    </row>
    <row r="1059" spans="1:18" x14ac:dyDescent="0.25">
      <c r="A1059" s="41"/>
      <c r="B1059" s="41"/>
      <c r="C1059" s="42"/>
      <c r="D1059" s="42"/>
      <c r="E1059" s="42"/>
      <c r="F1059" s="42"/>
      <c r="G1059" s="42"/>
      <c r="H1059" s="42"/>
      <c r="I1059" s="43"/>
      <c r="J1059" s="43"/>
      <c r="K1059" s="43"/>
      <c r="L1059" s="41"/>
      <c r="M1059" s="31"/>
      <c r="N1059" s="31"/>
      <c r="O1059" s="31"/>
      <c r="P1059" s="32"/>
      <c r="Q1059" s="32"/>
      <c r="R1059" s="32"/>
    </row>
    <row r="1060" spans="1:18" x14ac:dyDescent="0.25">
      <c r="A1060" s="41"/>
      <c r="B1060" s="41"/>
      <c r="C1060" s="42"/>
      <c r="D1060" s="42"/>
      <c r="E1060" s="42"/>
      <c r="F1060" s="42"/>
      <c r="G1060" s="42"/>
      <c r="H1060" s="42"/>
      <c r="I1060" s="43"/>
      <c r="J1060" s="43"/>
      <c r="K1060" s="43"/>
      <c r="L1060" s="41"/>
      <c r="M1060" s="31"/>
      <c r="N1060" s="31"/>
      <c r="O1060" s="31"/>
      <c r="P1060" s="32"/>
      <c r="Q1060" s="32"/>
      <c r="R1060" s="32"/>
    </row>
    <row r="1061" spans="1:18" x14ac:dyDescent="0.25">
      <c r="A1061" s="41"/>
      <c r="B1061" s="41"/>
      <c r="C1061" s="42"/>
      <c r="D1061" s="42"/>
      <c r="E1061" s="42"/>
      <c r="F1061" s="42"/>
      <c r="G1061" s="42"/>
      <c r="H1061" s="42"/>
      <c r="I1061" s="43"/>
      <c r="J1061" s="43"/>
      <c r="K1061" s="43"/>
      <c r="L1061" s="41"/>
      <c r="M1061" s="31"/>
      <c r="N1061" s="31"/>
      <c r="O1061" s="31"/>
      <c r="P1061" s="32"/>
      <c r="Q1061" s="32"/>
      <c r="R1061" s="32"/>
    </row>
    <row r="1062" spans="1:18" x14ac:dyDescent="0.25">
      <c r="A1062" s="41"/>
      <c r="B1062" s="41"/>
      <c r="C1062" s="42"/>
      <c r="D1062" s="42"/>
      <c r="E1062" s="42"/>
      <c r="F1062" s="42"/>
      <c r="G1062" s="42"/>
      <c r="H1062" s="42"/>
      <c r="I1062" s="43"/>
      <c r="J1062" s="43"/>
      <c r="K1062" s="43"/>
      <c r="L1062" s="41"/>
      <c r="M1062" s="31"/>
      <c r="N1062" s="31"/>
      <c r="O1062" s="31"/>
      <c r="P1062" s="32"/>
      <c r="Q1062" s="32"/>
      <c r="R1062" s="32"/>
    </row>
    <row r="1063" spans="1:18" x14ac:dyDescent="0.25">
      <c r="A1063" s="41"/>
      <c r="B1063" s="41"/>
      <c r="C1063" s="42"/>
      <c r="D1063" s="42"/>
      <c r="E1063" s="42"/>
      <c r="F1063" s="42"/>
      <c r="G1063" s="42"/>
      <c r="H1063" s="42"/>
      <c r="I1063" s="43"/>
      <c r="J1063" s="43"/>
      <c r="K1063" s="43"/>
      <c r="L1063" s="41"/>
      <c r="M1063" s="31"/>
      <c r="N1063" s="31"/>
      <c r="O1063" s="31"/>
      <c r="P1063" s="32"/>
      <c r="Q1063" s="32"/>
      <c r="R1063" s="32"/>
    </row>
    <row r="1064" spans="1:18" x14ac:dyDescent="0.25">
      <c r="A1064" s="41"/>
      <c r="B1064" s="41"/>
      <c r="C1064" s="42"/>
      <c r="D1064" s="42"/>
      <c r="E1064" s="42"/>
      <c r="F1064" s="42"/>
      <c r="G1064" s="42"/>
      <c r="H1064" s="42"/>
      <c r="I1064" s="43"/>
      <c r="J1064" s="43"/>
      <c r="K1064" s="43"/>
      <c r="L1064" s="41"/>
      <c r="M1064" s="31"/>
      <c r="N1064" s="31"/>
      <c r="O1064" s="31"/>
      <c r="P1064" s="32"/>
      <c r="Q1064" s="32"/>
      <c r="R1064" s="32"/>
    </row>
    <row r="1065" spans="1:18" x14ac:dyDescent="0.25">
      <c r="A1065" s="41"/>
      <c r="B1065" s="41"/>
      <c r="C1065" s="42"/>
      <c r="D1065" s="42"/>
      <c r="E1065" s="42"/>
      <c r="F1065" s="42"/>
      <c r="G1065" s="42"/>
      <c r="H1065" s="42"/>
      <c r="I1065" s="43"/>
      <c r="J1065" s="43"/>
      <c r="K1065" s="43"/>
      <c r="L1065" s="41"/>
      <c r="M1065" s="31"/>
      <c r="N1065" s="31"/>
      <c r="O1065" s="31"/>
      <c r="P1065" s="32"/>
      <c r="Q1065" s="32"/>
      <c r="R1065" s="32"/>
    </row>
    <row r="1066" spans="1:18" x14ac:dyDescent="0.25">
      <c r="A1066" s="41"/>
      <c r="B1066" s="41"/>
      <c r="C1066" s="42"/>
      <c r="D1066" s="42"/>
      <c r="E1066" s="42"/>
      <c r="F1066" s="42"/>
      <c r="G1066" s="42"/>
      <c r="H1066" s="42"/>
      <c r="I1066" s="43"/>
      <c r="J1066" s="43"/>
      <c r="K1066" s="43"/>
      <c r="L1066" s="41"/>
      <c r="M1066" s="31"/>
      <c r="N1066" s="31"/>
      <c r="O1066" s="31"/>
      <c r="P1066" s="32"/>
      <c r="Q1066" s="32"/>
      <c r="R1066" s="32"/>
    </row>
    <row r="1067" spans="1:18" x14ac:dyDescent="0.25">
      <c r="A1067" s="41"/>
      <c r="B1067" s="41"/>
      <c r="C1067" s="42"/>
      <c r="D1067" s="42"/>
      <c r="E1067" s="42"/>
      <c r="F1067" s="42"/>
      <c r="G1067" s="42"/>
      <c r="H1067" s="42"/>
      <c r="I1067" s="43"/>
      <c r="J1067" s="43"/>
      <c r="K1067" s="43"/>
      <c r="L1067" s="41"/>
      <c r="M1067" s="31"/>
      <c r="N1067" s="31"/>
      <c r="O1067" s="31"/>
      <c r="P1067" s="32"/>
      <c r="Q1067" s="32"/>
      <c r="R1067" s="32"/>
    </row>
    <row r="1068" spans="1:18" x14ac:dyDescent="0.25">
      <c r="A1068" s="41"/>
      <c r="B1068" s="41"/>
      <c r="C1068" s="42"/>
      <c r="D1068" s="42"/>
      <c r="E1068" s="42"/>
      <c r="F1068" s="42"/>
      <c r="G1068" s="42"/>
      <c r="H1068" s="42"/>
      <c r="I1068" s="43"/>
      <c r="J1068" s="43"/>
      <c r="K1068" s="43"/>
      <c r="L1068" s="41"/>
      <c r="M1068" s="31"/>
      <c r="N1068" s="31"/>
      <c r="O1068" s="31"/>
      <c r="P1068" s="32"/>
      <c r="Q1068" s="32"/>
      <c r="R1068" s="32"/>
    </row>
    <row r="1069" spans="1:18" x14ac:dyDescent="0.25">
      <c r="A1069" s="41"/>
      <c r="B1069" s="41"/>
      <c r="C1069" s="42"/>
      <c r="D1069" s="42"/>
      <c r="E1069" s="42"/>
      <c r="F1069" s="42"/>
      <c r="G1069" s="42"/>
      <c r="H1069" s="42"/>
      <c r="I1069" s="43"/>
      <c r="J1069" s="43"/>
      <c r="K1069" s="43"/>
      <c r="L1069" s="41"/>
      <c r="M1069" s="31"/>
      <c r="N1069" s="31"/>
      <c r="O1069" s="31"/>
      <c r="P1069" s="32"/>
      <c r="Q1069" s="32"/>
      <c r="R1069" s="32"/>
    </row>
    <row r="1070" spans="1:18" x14ac:dyDescent="0.25">
      <c r="A1070" s="41"/>
      <c r="B1070" s="41"/>
      <c r="C1070" s="42"/>
      <c r="D1070" s="42"/>
      <c r="E1070" s="42"/>
      <c r="F1070" s="42"/>
      <c r="G1070" s="42"/>
      <c r="H1070" s="42"/>
      <c r="I1070" s="43"/>
      <c r="J1070" s="43"/>
      <c r="K1070" s="43"/>
      <c r="L1070" s="41"/>
      <c r="M1070" s="31"/>
      <c r="N1070" s="31"/>
      <c r="O1070" s="31"/>
      <c r="P1070" s="32"/>
      <c r="Q1070" s="32"/>
      <c r="R1070" s="32"/>
    </row>
    <row r="1071" spans="1:18" x14ac:dyDescent="0.25">
      <c r="A1071" s="41"/>
      <c r="B1071" s="41"/>
      <c r="C1071" s="42"/>
      <c r="D1071" s="42"/>
      <c r="E1071" s="42"/>
      <c r="F1071" s="42"/>
      <c r="G1071" s="42"/>
      <c r="H1071" s="42"/>
      <c r="I1071" s="43"/>
      <c r="J1071" s="43"/>
      <c r="K1071" s="43"/>
      <c r="L1071" s="41"/>
      <c r="M1071" s="31"/>
      <c r="N1071" s="31"/>
      <c r="O1071" s="31"/>
      <c r="P1071" s="32"/>
      <c r="Q1071" s="32"/>
      <c r="R1071" s="32"/>
    </row>
    <row r="1072" spans="1:18" x14ac:dyDescent="0.25">
      <c r="A1072" s="41"/>
      <c r="B1072" s="41"/>
      <c r="C1072" s="42"/>
      <c r="D1072" s="42"/>
      <c r="E1072" s="42"/>
      <c r="F1072" s="42"/>
      <c r="G1072" s="42"/>
      <c r="H1072" s="42"/>
      <c r="I1072" s="43"/>
      <c r="J1072" s="43"/>
      <c r="K1072" s="43"/>
      <c r="L1072" s="41"/>
      <c r="M1072" s="31"/>
      <c r="N1072" s="31"/>
      <c r="O1072" s="31"/>
      <c r="P1072" s="32"/>
      <c r="Q1072" s="32"/>
      <c r="R1072" s="32"/>
    </row>
    <row r="1073" spans="1:18" x14ac:dyDescent="0.25">
      <c r="A1073" s="41"/>
      <c r="B1073" s="41"/>
      <c r="C1073" s="42"/>
      <c r="D1073" s="42"/>
      <c r="E1073" s="42"/>
      <c r="F1073" s="42"/>
      <c r="G1073" s="42"/>
      <c r="H1073" s="42"/>
      <c r="I1073" s="43"/>
      <c r="J1073" s="43"/>
      <c r="K1073" s="43"/>
      <c r="L1073" s="41"/>
      <c r="M1073" s="31"/>
      <c r="N1073" s="31"/>
      <c r="O1073" s="31"/>
      <c r="P1073" s="32"/>
      <c r="Q1073" s="32"/>
      <c r="R1073" s="32"/>
    </row>
    <row r="1074" spans="1:18" x14ac:dyDescent="0.25">
      <c r="A1074" s="41"/>
      <c r="B1074" s="41"/>
      <c r="C1074" s="42"/>
      <c r="D1074" s="42"/>
      <c r="E1074" s="42"/>
      <c r="F1074" s="42"/>
      <c r="G1074" s="42"/>
      <c r="H1074" s="42"/>
      <c r="I1074" s="43"/>
      <c r="J1074" s="43"/>
      <c r="K1074" s="43"/>
      <c r="L1074" s="41"/>
      <c r="M1074" s="31"/>
      <c r="N1074" s="31"/>
      <c r="O1074" s="31"/>
      <c r="P1074" s="32"/>
      <c r="Q1074" s="32"/>
      <c r="R1074" s="32"/>
    </row>
    <row r="1075" spans="1:18" x14ac:dyDescent="0.25">
      <c r="A1075" s="41"/>
      <c r="B1075" s="41"/>
      <c r="C1075" s="42"/>
      <c r="D1075" s="42"/>
      <c r="E1075" s="42"/>
      <c r="F1075" s="42"/>
      <c r="G1075" s="42"/>
      <c r="H1075" s="42"/>
      <c r="I1075" s="43"/>
      <c r="J1075" s="43"/>
      <c r="K1075" s="43"/>
      <c r="L1075" s="41"/>
      <c r="M1075" s="31"/>
      <c r="N1075" s="31"/>
      <c r="O1075" s="31"/>
      <c r="P1075" s="32"/>
      <c r="Q1075" s="32"/>
      <c r="R1075" s="32"/>
    </row>
    <row r="1076" spans="1:18" x14ac:dyDescent="0.25">
      <c r="A1076" s="41"/>
      <c r="B1076" s="41"/>
      <c r="C1076" s="42"/>
      <c r="D1076" s="42"/>
      <c r="E1076" s="42"/>
      <c r="F1076" s="42"/>
      <c r="G1076" s="42"/>
      <c r="H1076" s="42"/>
      <c r="I1076" s="43"/>
      <c r="J1076" s="43"/>
      <c r="K1076" s="43"/>
      <c r="L1076" s="41"/>
      <c r="M1076" s="31"/>
      <c r="N1076" s="31"/>
      <c r="O1076" s="31"/>
      <c r="P1076" s="32"/>
      <c r="Q1076" s="32"/>
      <c r="R1076" s="32"/>
    </row>
    <row r="1077" spans="1:18" x14ac:dyDescent="0.25">
      <c r="A1077" s="41"/>
      <c r="B1077" s="41"/>
      <c r="C1077" s="42"/>
      <c r="D1077" s="42"/>
      <c r="E1077" s="42"/>
      <c r="F1077" s="42"/>
      <c r="G1077" s="42"/>
      <c r="H1077" s="42"/>
      <c r="I1077" s="43"/>
      <c r="J1077" s="43"/>
      <c r="K1077" s="43"/>
      <c r="L1077" s="41"/>
      <c r="M1077" s="31"/>
      <c r="N1077" s="31"/>
      <c r="O1077" s="31"/>
      <c r="P1077" s="32"/>
      <c r="Q1077" s="32"/>
      <c r="R1077" s="32"/>
    </row>
    <row r="1078" spans="1:18" x14ac:dyDescent="0.25">
      <c r="A1078" s="41"/>
      <c r="B1078" s="41"/>
      <c r="C1078" s="42"/>
      <c r="D1078" s="42"/>
      <c r="E1078" s="42"/>
      <c r="F1078" s="42"/>
      <c r="G1078" s="42"/>
      <c r="H1078" s="42"/>
      <c r="I1078" s="43"/>
      <c r="J1078" s="43"/>
      <c r="K1078" s="43"/>
      <c r="L1078" s="41"/>
      <c r="M1078" s="31"/>
      <c r="N1078" s="31"/>
      <c r="O1078" s="31"/>
      <c r="P1078" s="32"/>
      <c r="Q1078" s="32"/>
      <c r="R1078" s="32"/>
    </row>
    <row r="1079" spans="1:18" x14ac:dyDescent="0.25">
      <c r="A1079" s="41"/>
      <c r="B1079" s="41"/>
      <c r="C1079" s="42"/>
      <c r="D1079" s="42"/>
      <c r="E1079" s="42"/>
      <c r="F1079" s="42"/>
      <c r="G1079" s="42"/>
      <c r="H1079" s="42"/>
      <c r="I1079" s="43"/>
      <c r="J1079" s="43"/>
      <c r="K1079" s="43"/>
      <c r="L1079" s="41"/>
      <c r="M1079" s="31"/>
      <c r="N1079" s="31"/>
      <c r="O1079" s="31"/>
      <c r="P1079" s="32"/>
      <c r="Q1079" s="32"/>
      <c r="R1079" s="32"/>
    </row>
    <row r="1080" spans="1:18" x14ac:dyDescent="0.25">
      <c r="A1080" s="41"/>
      <c r="B1080" s="41"/>
      <c r="C1080" s="42"/>
      <c r="D1080" s="42"/>
      <c r="E1080" s="42"/>
      <c r="F1080" s="42"/>
      <c r="G1080" s="42"/>
      <c r="H1080" s="42"/>
      <c r="I1080" s="43"/>
      <c r="J1080" s="43"/>
      <c r="K1080" s="43"/>
      <c r="L1080" s="41"/>
      <c r="M1080" s="31"/>
      <c r="N1080" s="31"/>
      <c r="O1080" s="31"/>
      <c r="P1080" s="32"/>
      <c r="Q1080" s="32"/>
      <c r="R1080" s="32"/>
    </row>
    <row r="1081" spans="1:18" x14ac:dyDescent="0.25">
      <c r="A1081" s="41"/>
      <c r="B1081" s="41"/>
      <c r="C1081" s="42"/>
      <c r="D1081" s="42"/>
      <c r="E1081" s="42"/>
      <c r="F1081" s="42"/>
      <c r="G1081" s="42"/>
      <c r="H1081" s="42"/>
      <c r="I1081" s="43"/>
      <c r="J1081" s="43"/>
      <c r="K1081" s="43"/>
      <c r="L1081" s="41"/>
      <c r="M1081" s="31"/>
      <c r="N1081" s="31"/>
      <c r="O1081" s="31"/>
      <c r="P1081" s="32"/>
      <c r="Q1081" s="32"/>
      <c r="R1081" s="32"/>
    </row>
    <row r="1082" spans="1:18" x14ac:dyDescent="0.25">
      <c r="A1082" s="41"/>
      <c r="B1082" s="41"/>
      <c r="C1082" s="42"/>
      <c r="D1082" s="42"/>
      <c r="E1082" s="42"/>
      <c r="F1082" s="42"/>
      <c r="G1082" s="42"/>
      <c r="H1082" s="42"/>
      <c r="I1082" s="43"/>
      <c r="J1082" s="43"/>
      <c r="K1082" s="43"/>
      <c r="L1082" s="41"/>
      <c r="M1082" s="31"/>
      <c r="N1082" s="31"/>
      <c r="O1082" s="31"/>
      <c r="P1082" s="32"/>
      <c r="Q1082" s="32"/>
      <c r="R1082" s="32"/>
    </row>
    <row r="1083" spans="1:18" x14ac:dyDescent="0.25">
      <c r="A1083" s="41"/>
      <c r="B1083" s="41"/>
      <c r="C1083" s="42"/>
      <c r="D1083" s="42"/>
      <c r="E1083" s="42"/>
      <c r="F1083" s="42"/>
      <c r="G1083" s="42"/>
      <c r="H1083" s="42"/>
      <c r="I1083" s="43"/>
      <c r="J1083" s="43"/>
      <c r="K1083" s="43"/>
      <c r="L1083" s="41"/>
      <c r="M1083" s="31"/>
      <c r="N1083" s="31"/>
      <c r="O1083" s="31"/>
      <c r="P1083" s="32"/>
      <c r="Q1083" s="32"/>
      <c r="R1083" s="32"/>
    </row>
    <row r="1084" spans="1:18" x14ac:dyDescent="0.25">
      <c r="A1084" s="41"/>
      <c r="B1084" s="41"/>
      <c r="C1084" s="42"/>
      <c r="D1084" s="42"/>
      <c r="E1084" s="42"/>
      <c r="F1084" s="42"/>
      <c r="G1084" s="42"/>
      <c r="H1084" s="42"/>
      <c r="I1084" s="43"/>
      <c r="J1084" s="43"/>
      <c r="K1084" s="43"/>
      <c r="L1084" s="41"/>
      <c r="M1084" s="31"/>
      <c r="N1084" s="31"/>
      <c r="O1084" s="31"/>
      <c r="P1084" s="32"/>
      <c r="Q1084" s="32"/>
      <c r="R1084" s="32"/>
    </row>
    <row r="1085" spans="1:18" x14ac:dyDescent="0.25">
      <c r="A1085" s="41"/>
      <c r="B1085" s="41"/>
      <c r="C1085" s="42"/>
      <c r="D1085" s="42"/>
      <c r="E1085" s="42"/>
      <c r="F1085" s="42"/>
      <c r="G1085" s="42"/>
      <c r="H1085" s="42"/>
      <c r="I1085" s="43"/>
      <c r="J1085" s="43"/>
      <c r="K1085" s="43"/>
      <c r="L1085" s="41"/>
      <c r="M1085" s="31"/>
      <c r="N1085" s="31"/>
      <c r="O1085" s="31"/>
      <c r="P1085" s="32"/>
      <c r="Q1085" s="32"/>
      <c r="R1085" s="32"/>
    </row>
    <row r="1086" spans="1:18" x14ac:dyDescent="0.25">
      <c r="A1086" s="41"/>
      <c r="B1086" s="41"/>
      <c r="C1086" s="42"/>
      <c r="D1086" s="42"/>
      <c r="E1086" s="42"/>
      <c r="F1086" s="42"/>
      <c r="G1086" s="42"/>
      <c r="H1086" s="42"/>
      <c r="I1086" s="43"/>
      <c r="J1086" s="43"/>
      <c r="K1086" s="43"/>
      <c r="L1086" s="41"/>
      <c r="M1086" s="31"/>
      <c r="N1086" s="31"/>
      <c r="O1086" s="31"/>
      <c r="P1086" s="32"/>
      <c r="Q1086" s="32"/>
      <c r="R1086" s="32"/>
    </row>
    <row r="1087" spans="1:18" x14ac:dyDescent="0.25">
      <c r="A1087" s="41"/>
      <c r="B1087" s="41"/>
      <c r="C1087" s="42"/>
      <c r="D1087" s="42"/>
      <c r="E1087" s="42"/>
      <c r="F1087" s="42"/>
      <c r="G1087" s="42"/>
      <c r="H1087" s="42"/>
      <c r="I1087" s="43"/>
      <c r="J1087" s="43"/>
      <c r="K1087" s="43"/>
      <c r="L1087" s="41"/>
      <c r="M1087" s="31"/>
      <c r="N1087" s="31"/>
      <c r="O1087" s="31"/>
      <c r="P1087" s="32"/>
      <c r="Q1087" s="32"/>
      <c r="R1087" s="32"/>
    </row>
    <row r="1088" spans="1:18" x14ac:dyDescent="0.25">
      <c r="A1088" s="41"/>
      <c r="B1088" s="41"/>
      <c r="C1088" s="42"/>
      <c r="D1088" s="42"/>
      <c r="E1088" s="42"/>
      <c r="F1088" s="42"/>
      <c r="G1088" s="42"/>
      <c r="H1088" s="42"/>
      <c r="I1088" s="43"/>
      <c r="J1088" s="43"/>
      <c r="K1088" s="43"/>
      <c r="L1088" s="41"/>
      <c r="M1088" s="31"/>
      <c r="N1088" s="31"/>
      <c r="O1088" s="31"/>
      <c r="P1088" s="32"/>
      <c r="Q1088" s="32"/>
      <c r="R1088" s="32"/>
    </row>
    <row r="1089" spans="1:18" x14ac:dyDescent="0.25">
      <c r="A1089" s="41"/>
      <c r="B1089" s="41"/>
      <c r="C1089" s="42"/>
      <c r="D1089" s="42"/>
      <c r="E1089" s="42"/>
      <c r="F1089" s="42"/>
      <c r="G1089" s="42"/>
      <c r="H1089" s="42"/>
      <c r="I1089" s="43"/>
      <c r="J1089" s="43"/>
      <c r="K1089" s="43"/>
      <c r="L1089" s="41"/>
      <c r="M1089" s="31"/>
      <c r="N1089" s="31"/>
      <c r="O1089" s="31"/>
      <c r="P1089" s="32"/>
      <c r="Q1089" s="32"/>
      <c r="R1089" s="32"/>
    </row>
    <row r="1090" spans="1:18" x14ac:dyDescent="0.25">
      <c r="A1090" s="41"/>
      <c r="B1090" s="41"/>
      <c r="C1090" s="42"/>
      <c r="D1090" s="42"/>
      <c r="E1090" s="42"/>
      <c r="F1090" s="42"/>
      <c r="G1090" s="42"/>
      <c r="H1090" s="42"/>
      <c r="I1090" s="43"/>
      <c r="J1090" s="43"/>
      <c r="K1090" s="43"/>
      <c r="L1090" s="41"/>
      <c r="M1090" s="31"/>
      <c r="N1090" s="31"/>
      <c r="O1090" s="31"/>
      <c r="P1090" s="32"/>
      <c r="Q1090" s="32"/>
      <c r="R1090" s="32"/>
    </row>
    <row r="1091" spans="1:18" x14ac:dyDescent="0.25">
      <c r="A1091" s="41"/>
      <c r="B1091" s="41"/>
      <c r="C1091" s="42"/>
      <c r="D1091" s="42"/>
      <c r="E1091" s="42"/>
      <c r="F1091" s="42"/>
      <c r="G1091" s="42"/>
      <c r="H1091" s="42"/>
      <c r="I1091" s="43"/>
      <c r="J1091" s="43"/>
      <c r="K1091" s="43"/>
      <c r="L1091" s="41"/>
      <c r="M1091" s="31"/>
      <c r="N1091" s="31"/>
      <c r="O1091" s="31"/>
      <c r="P1091" s="32"/>
      <c r="Q1091" s="32"/>
      <c r="R1091" s="32"/>
    </row>
    <row r="1092" spans="1:18" x14ac:dyDescent="0.25">
      <c r="A1092" s="41"/>
      <c r="B1092" s="41"/>
      <c r="C1092" s="42"/>
      <c r="D1092" s="42"/>
      <c r="E1092" s="42"/>
      <c r="F1092" s="42"/>
      <c r="G1092" s="42"/>
      <c r="H1092" s="42"/>
      <c r="I1092" s="43"/>
      <c r="J1092" s="43"/>
      <c r="K1092" s="43"/>
      <c r="L1092" s="41"/>
      <c r="M1092" s="31"/>
      <c r="N1092" s="31"/>
      <c r="O1092" s="31"/>
      <c r="P1092" s="32"/>
      <c r="Q1092" s="32"/>
      <c r="R1092" s="32"/>
    </row>
    <row r="1093" spans="1:18" x14ac:dyDescent="0.25">
      <c r="A1093" s="41"/>
      <c r="B1093" s="41"/>
      <c r="C1093" s="42"/>
      <c r="D1093" s="42"/>
      <c r="E1093" s="42"/>
      <c r="F1093" s="42"/>
      <c r="G1093" s="42"/>
      <c r="H1093" s="42"/>
      <c r="I1093" s="43"/>
      <c r="J1093" s="43"/>
      <c r="K1093" s="43"/>
      <c r="L1093" s="41"/>
      <c r="M1093" s="31"/>
      <c r="N1093" s="31"/>
      <c r="O1093" s="31"/>
      <c r="P1093" s="32"/>
      <c r="Q1093" s="32"/>
      <c r="R1093" s="32"/>
    </row>
    <row r="1094" spans="1:18" x14ac:dyDescent="0.25">
      <c r="A1094" s="41"/>
      <c r="B1094" s="41"/>
      <c r="C1094" s="42"/>
      <c r="D1094" s="42"/>
      <c r="E1094" s="42"/>
      <c r="F1094" s="42"/>
      <c r="G1094" s="42"/>
      <c r="H1094" s="42"/>
      <c r="I1094" s="43"/>
      <c r="J1094" s="43"/>
      <c r="K1094" s="43"/>
      <c r="L1094" s="41"/>
      <c r="M1094" s="31"/>
      <c r="N1094" s="31"/>
      <c r="O1094" s="31"/>
      <c r="P1094" s="32"/>
      <c r="Q1094" s="32"/>
      <c r="R1094" s="32"/>
    </row>
    <row r="1095" spans="1:18" x14ac:dyDescent="0.25">
      <c r="A1095" s="41"/>
      <c r="B1095" s="41"/>
      <c r="C1095" s="42"/>
      <c r="D1095" s="42"/>
      <c r="E1095" s="42"/>
      <c r="F1095" s="42"/>
      <c r="G1095" s="42"/>
      <c r="H1095" s="42"/>
      <c r="I1095" s="43"/>
      <c r="J1095" s="43"/>
      <c r="K1095" s="43"/>
      <c r="L1095" s="41"/>
      <c r="M1095" s="31"/>
      <c r="N1095" s="31"/>
      <c r="O1095" s="31"/>
      <c r="P1095" s="32"/>
      <c r="Q1095" s="32"/>
      <c r="R1095" s="32"/>
    </row>
    <row r="1096" spans="1:18" x14ac:dyDescent="0.25">
      <c r="A1096" s="41"/>
      <c r="B1096" s="41"/>
      <c r="C1096" s="42"/>
      <c r="D1096" s="42"/>
      <c r="E1096" s="42"/>
      <c r="F1096" s="42"/>
      <c r="G1096" s="42"/>
      <c r="H1096" s="42"/>
      <c r="I1096" s="43"/>
      <c r="J1096" s="43"/>
      <c r="K1096" s="43"/>
      <c r="L1096" s="41"/>
      <c r="M1096" s="31"/>
      <c r="N1096" s="31"/>
      <c r="O1096" s="31"/>
      <c r="P1096" s="32"/>
      <c r="Q1096" s="32"/>
      <c r="R1096" s="32"/>
    </row>
    <row r="1097" spans="1:18" x14ac:dyDescent="0.25">
      <c r="A1097" s="41"/>
      <c r="B1097" s="41"/>
      <c r="C1097" s="42"/>
      <c r="D1097" s="42"/>
      <c r="E1097" s="42"/>
      <c r="F1097" s="42"/>
      <c r="G1097" s="42"/>
      <c r="H1097" s="42"/>
      <c r="I1097" s="43"/>
      <c r="J1097" s="43"/>
      <c r="K1097" s="43"/>
      <c r="L1097" s="41"/>
      <c r="M1097" s="31"/>
      <c r="N1097" s="31"/>
      <c r="O1097" s="31"/>
      <c r="P1097" s="32"/>
      <c r="Q1097" s="32"/>
      <c r="R1097" s="32"/>
    </row>
    <row r="1098" spans="1:18" x14ac:dyDescent="0.25">
      <c r="A1098" s="41"/>
      <c r="B1098" s="41"/>
      <c r="C1098" s="42"/>
      <c r="D1098" s="42"/>
      <c r="E1098" s="42"/>
      <c r="F1098" s="42"/>
      <c r="G1098" s="42"/>
      <c r="H1098" s="42"/>
      <c r="I1098" s="43"/>
      <c r="J1098" s="43"/>
      <c r="K1098" s="43"/>
      <c r="L1098" s="41"/>
      <c r="M1098" s="31"/>
      <c r="N1098" s="31"/>
      <c r="O1098" s="31"/>
      <c r="P1098" s="32"/>
      <c r="Q1098" s="32"/>
      <c r="R1098" s="32"/>
    </row>
    <row r="1099" spans="1:18" x14ac:dyDescent="0.25">
      <c r="A1099" s="41"/>
      <c r="B1099" s="41"/>
      <c r="C1099" s="42"/>
      <c r="D1099" s="42"/>
      <c r="E1099" s="42"/>
      <c r="F1099" s="42"/>
      <c r="G1099" s="42"/>
      <c r="H1099" s="42"/>
      <c r="I1099" s="43"/>
      <c r="J1099" s="43"/>
      <c r="K1099" s="43"/>
      <c r="L1099" s="41"/>
      <c r="M1099" s="31"/>
      <c r="N1099" s="31"/>
      <c r="O1099" s="31"/>
      <c r="P1099" s="32"/>
      <c r="Q1099" s="32"/>
      <c r="R1099" s="32"/>
    </row>
    <row r="1100" spans="1:18" x14ac:dyDescent="0.25">
      <c r="A1100" s="41"/>
      <c r="B1100" s="41"/>
      <c r="C1100" s="42"/>
      <c r="D1100" s="42"/>
      <c r="E1100" s="42"/>
      <c r="F1100" s="42"/>
      <c r="G1100" s="42"/>
      <c r="H1100" s="42"/>
      <c r="I1100" s="43"/>
      <c r="J1100" s="43"/>
      <c r="K1100" s="43"/>
      <c r="L1100" s="41"/>
      <c r="M1100" s="31"/>
      <c r="N1100" s="31"/>
      <c r="O1100" s="31"/>
      <c r="P1100" s="32"/>
      <c r="Q1100" s="32"/>
      <c r="R1100" s="32"/>
    </row>
    <row r="1101" spans="1:18" x14ac:dyDescent="0.25">
      <c r="A1101" s="41"/>
      <c r="B1101" s="41"/>
      <c r="C1101" s="42"/>
      <c r="D1101" s="42"/>
      <c r="E1101" s="42"/>
      <c r="F1101" s="42"/>
      <c r="G1101" s="42"/>
      <c r="H1101" s="42"/>
      <c r="I1101" s="43"/>
      <c r="J1101" s="43"/>
      <c r="K1101" s="43"/>
      <c r="L1101" s="41"/>
      <c r="M1101" s="31"/>
      <c r="N1101" s="31"/>
      <c r="O1101" s="31"/>
      <c r="P1101" s="32"/>
      <c r="Q1101" s="32"/>
      <c r="R1101" s="32"/>
    </row>
    <row r="1102" spans="1:18" x14ac:dyDescent="0.25">
      <c r="A1102" s="41"/>
      <c r="B1102" s="41"/>
      <c r="C1102" s="42"/>
      <c r="D1102" s="42"/>
      <c r="E1102" s="42"/>
      <c r="F1102" s="42"/>
      <c r="G1102" s="42"/>
      <c r="H1102" s="42"/>
      <c r="I1102" s="43"/>
      <c r="J1102" s="43"/>
      <c r="K1102" s="43"/>
      <c r="L1102" s="41"/>
      <c r="M1102" s="31"/>
      <c r="N1102" s="31"/>
      <c r="O1102" s="31"/>
      <c r="P1102" s="32"/>
      <c r="Q1102" s="32"/>
      <c r="R1102" s="32"/>
    </row>
    <row r="1103" spans="1:18" x14ac:dyDescent="0.25">
      <c r="A1103" s="41"/>
      <c r="B1103" s="41"/>
      <c r="C1103" s="42"/>
      <c r="D1103" s="42"/>
      <c r="E1103" s="42"/>
      <c r="F1103" s="42"/>
      <c r="G1103" s="42"/>
      <c r="H1103" s="42"/>
      <c r="I1103" s="43"/>
      <c r="J1103" s="43"/>
      <c r="K1103" s="43"/>
      <c r="L1103" s="41"/>
      <c r="M1103" s="31"/>
      <c r="N1103" s="31"/>
      <c r="O1103" s="31"/>
      <c r="P1103" s="32"/>
      <c r="Q1103" s="32"/>
      <c r="R1103" s="32"/>
    </row>
    <row r="1104" spans="1:18" x14ac:dyDescent="0.25">
      <c r="A1104" s="41"/>
      <c r="B1104" s="41"/>
      <c r="C1104" s="42"/>
      <c r="D1104" s="42"/>
      <c r="E1104" s="42"/>
      <c r="F1104" s="42"/>
      <c r="G1104" s="42"/>
      <c r="H1104" s="42"/>
      <c r="I1104" s="43"/>
      <c r="J1104" s="43"/>
      <c r="K1104" s="43"/>
      <c r="L1104" s="41"/>
      <c r="M1104" s="31"/>
      <c r="N1104" s="31"/>
      <c r="O1104" s="31"/>
      <c r="P1104" s="32"/>
      <c r="Q1104" s="32"/>
      <c r="R1104" s="32"/>
    </row>
    <row r="1105" spans="1:18" x14ac:dyDescent="0.25">
      <c r="A1105" s="41"/>
      <c r="B1105" s="41"/>
      <c r="C1105" s="42"/>
      <c r="D1105" s="42"/>
      <c r="E1105" s="42"/>
      <c r="F1105" s="42"/>
      <c r="G1105" s="42"/>
      <c r="H1105" s="42"/>
      <c r="I1105" s="43"/>
      <c r="J1105" s="43"/>
      <c r="K1105" s="43"/>
      <c r="L1105" s="41"/>
      <c r="M1105" s="31"/>
      <c r="N1105" s="31"/>
      <c r="O1105" s="31"/>
      <c r="P1105" s="32"/>
      <c r="Q1105" s="32"/>
      <c r="R1105" s="32"/>
    </row>
    <row r="1106" spans="1:18" x14ac:dyDescent="0.25">
      <c r="A1106" s="41"/>
      <c r="B1106" s="41"/>
      <c r="C1106" s="42"/>
      <c r="D1106" s="42"/>
      <c r="E1106" s="42"/>
      <c r="F1106" s="42"/>
      <c r="G1106" s="42"/>
      <c r="H1106" s="42"/>
      <c r="I1106" s="43"/>
      <c r="J1106" s="43"/>
      <c r="K1106" s="43"/>
      <c r="L1106" s="41"/>
      <c r="M1106" s="31"/>
      <c r="N1106" s="31"/>
      <c r="O1106" s="31"/>
      <c r="P1106" s="32"/>
      <c r="Q1106" s="32"/>
      <c r="R1106" s="32"/>
    </row>
    <row r="1107" spans="1:18" x14ac:dyDescent="0.25">
      <c r="A1107" s="41"/>
      <c r="B1107" s="41"/>
      <c r="C1107" s="42"/>
      <c r="D1107" s="42"/>
      <c r="E1107" s="42"/>
      <c r="F1107" s="42"/>
      <c r="G1107" s="42"/>
      <c r="H1107" s="42"/>
      <c r="I1107" s="43"/>
      <c r="J1107" s="43"/>
      <c r="K1107" s="43"/>
      <c r="L1107" s="41"/>
      <c r="M1107" s="31"/>
      <c r="N1107" s="31"/>
      <c r="O1107" s="31"/>
      <c r="P1107" s="32"/>
      <c r="Q1107" s="32"/>
      <c r="R1107" s="32"/>
    </row>
    <row r="1108" spans="1:18" x14ac:dyDescent="0.25">
      <c r="A1108" s="41"/>
      <c r="B1108" s="41"/>
      <c r="C1108" s="42"/>
      <c r="D1108" s="42"/>
      <c r="E1108" s="42"/>
      <c r="F1108" s="42"/>
      <c r="G1108" s="42"/>
      <c r="H1108" s="42"/>
      <c r="I1108" s="43"/>
      <c r="J1108" s="43"/>
      <c r="K1108" s="43"/>
      <c r="L1108" s="41"/>
      <c r="M1108" s="31"/>
      <c r="N1108" s="31"/>
      <c r="O1108" s="31"/>
      <c r="P1108" s="32"/>
      <c r="Q1108" s="32"/>
      <c r="R1108" s="32"/>
    </row>
    <row r="1109" spans="1:18" x14ac:dyDescent="0.25">
      <c r="A1109" s="41"/>
      <c r="B1109" s="41"/>
      <c r="C1109" s="42"/>
      <c r="D1109" s="42"/>
      <c r="E1109" s="42"/>
      <c r="F1109" s="42"/>
      <c r="G1109" s="42"/>
      <c r="H1109" s="42"/>
      <c r="I1109" s="43"/>
      <c r="J1109" s="43"/>
      <c r="K1109" s="43"/>
      <c r="L1109" s="41"/>
      <c r="M1109" s="31"/>
      <c r="N1109" s="31"/>
      <c r="O1109" s="31"/>
      <c r="P1109" s="32"/>
      <c r="Q1109" s="32"/>
      <c r="R1109" s="32"/>
    </row>
    <row r="1110" spans="1:18" x14ac:dyDescent="0.25">
      <c r="A1110" s="41"/>
      <c r="B1110" s="41"/>
      <c r="C1110" s="42"/>
      <c r="D1110" s="42"/>
      <c r="E1110" s="42"/>
      <c r="F1110" s="42"/>
      <c r="G1110" s="42"/>
      <c r="H1110" s="42"/>
      <c r="I1110" s="43"/>
      <c r="J1110" s="43"/>
      <c r="K1110" s="43"/>
      <c r="L1110" s="41"/>
      <c r="M1110" s="31"/>
      <c r="N1110" s="31"/>
      <c r="O1110" s="31"/>
      <c r="P1110" s="32"/>
      <c r="Q1110" s="32"/>
      <c r="R1110" s="32"/>
    </row>
    <row r="1111" spans="1:18" x14ac:dyDescent="0.25">
      <c r="A1111" s="41"/>
      <c r="B1111" s="41"/>
      <c r="C1111" s="42"/>
      <c r="D1111" s="42"/>
      <c r="E1111" s="42"/>
      <c r="F1111" s="42"/>
      <c r="G1111" s="42"/>
      <c r="H1111" s="42"/>
      <c r="I1111" s="43"/>
      <c r="J1111" s="43"/>
      <c r="K1111" s="43"/>
      <c r="L1111" s="41"/>
      <c r="M1111" s="31"/>
      <c r="N1111" s="31"/>
      <c r="O1111" s="31"/>
      <c r="P1111" s="32"/>
      <c r="Q1111" s="32"/>
      <c r="R1111" s="32"/>
    </row>
    <row r="1112" spans="1:18" x14ac:dyDescent="0.25">
      <c r="A1112" s="41"/>
      <c r="B1112" s="41"/>
      <c r="C1112" s="42"/>
      <c r="D1112" s="42"/>
      <c r="E1112" s="42"/>
      <c r="F1112" s="42"/>
      <c r="G1112" s="42"/>
      <c r="H1112" s="42"/>
      <c r="I1112" s="43"/>
      <c r="J1112" s="43"/>
      <c r="K1112" s="43"/>
      <c r="L1112" s="41"/>
      <c r="M1112" s="31"/>
      <c r="N1112" s="31"/>
      <c r="O1112" s="31"/>
      <c r="P1112" s="32"/>
      <c r="Q1112" s="32"/>
      <c r="R1112" s="32"/>
    </row>
    <row r="1113" spans="1:18" x14ac:dyDescent="0.25">
      <c r="A1113" s="41"/>
      <c r="B1113" s="41"/>
      <c r="C1113" s="42"/>
      <c r="D1113" s="42"/>
      <c r="E1113" s="42"/>
      <c r="F1113" s="42"/>
      <c r="G1113" s="42"/>
      <c r="H1113" s="42"/>
      <c r="I1113" s="43"/>
      <c r="J1113" s="43"/>
      <c r="K1113" s="43"/>
      <c r="L1113" s="41"/>
      <c r="M1113" s="31"/>
      <c r="N1113" s="31"/>
      <c r="O1113" s="31"/>
      <c r="P1113" s="32"/>
      <c r="Q1113" s="32"/>
      <c r="R1113" s="32"/>
    </row>
    <row r="1114" spans="1:18" x14ac:dyDescent="0.25">
      <c r="A1114" s="41"/>
      <c r="B1114" s="41"/>
      <c r="C1114" s="42"/>
      <c r="D1114" s="42"/>
      <c r="E1114" s="42"/>
      <c r="F1114" s="42"/>
      <c r="G1114" s="42"/>
      <c r="H1114" s="42"/>
      <c r="I1114" s="43"/>
      <c r="J1114" s="43"/>
      <c r="K1114" s="43"/>
      <c r="L1114" s="41"/>
      <c r="M1114" s="31"/>
      <c r="N1114" s="31"/>
      <c r="O1114" s="31"/>
      <c r="P1114" s="32"/>
      <c r="Q1114" s="32"/>
      <c r="R1114" s="32"/>
    </row>
    <row r="1115" spans="1:18" x14ac:dyDescent="0.25">
      <c r="A1115" s="41"/>
      <c r="B1115" s="41"/>
      <c r="C1115" s="42"/>
      <c r="D1115" s="42"/>
      <c r="E1115" s="42"/>
      <c r="F1115" s="42"/>
      <c r="G1115" s="42"/>
      <c r="H1115" s="42"/>
      <c r="I1115" s="43"/>
      <c r="J1115" s="43"/>
      <c r="K1115" s="43"/>
      <c r="L1115" s="41"/>
      <c r="M1115" s="31"/>
      <c r="N1115" s="31"/>
      <c r="O1115" s="31"/>
      <c r="P1115" s="32"/>
      <c r="Q1115" s="32"/>
      <c r="R1115" s="32"/>
    </row>
    <row r="1116" spans="1:18" x14ac:dyDescent="0.25">
      <c r="A1116" s="41"/>
      <c r="B1116" s="41"/>
      <c r="C1116" s="42"/>
      <c r="D1116" s="42"/>
      <c r="E1116" s="42"/>
      <c r="F1116" s="42"/>
      <c r="G1116" s="42"/>
      <c r="H1116" s="42"/>
      <c r="I1116" s="43"/>
      <c r="J1116" s="43"/>
      <c r="K1116" s="43"/>
      <c r="L1116" s="41"/>
      <c r="M1116" s="31"/>
      <c r="N1116" s="31"/>
      <c r="O1116" s="31"/>
      <c r="P1116" s="32"/>
      <c r="Q1116" s="32"/>
      <c r="R1116" s="32"/>
    </row>
    <row r="1117" spans="1:18" x14ac:dyDescent="0.25">
      <c r="A1117" s="41"/>
      <c r="B1117" s="41"/>
      <c r="C1117" s="42"/>
      <c r="D1117" s="42"/>
      <c r="E1117" s="42"/>
      <c r="F1117" s="42"/>
      <c r="G1117" s="42"/>
      <c r="H1117" s="42"/>
      <c r="I1117" s="43"/>
      <c r="J1117" s="43"/>
      <c r="K1117" s="43"/>
      <c r="L1117" s="41"/>
      <c r="M1117" s="31"/>
      <c r="N1117" s="31"/>
      <c r="O1117" s="31"/>
      <c r="P1117" s="32"/>
      <c r="Q1117" s="32"/>
      <c r="R1117" s="32"/>
    </row>
    <row r="1118" spans="1:18" x14ac:dyDescent="0.25">
      <c r="A1118" s="41"/>
      <c r="B1118" s="41"/>
      <c r="C1118" s="42"/>
      <c r="D1118" s="42"/>
      <c r="E1118" s="42"/>
      <c r="F1118" s="42"/>
      <c r="G1118" s="42"/>
      <c r="H1118" s="42"/>
      <c r="I1118" s="43"/>
      <c r="J1118" s="43"/>
      <c r="K1118" s="43"/>
      <c r="L1118" s="41"/>
      <c r="M1118" s="31"/>
      <c r="N1118" s="31"/>
      <c r="O1118" s="31"/>
      <c r="P1118" s="32"/>
      <c r="Q1118" s="32"/>
      <c r="R1118" s="32"/>
    </row>
    <row r="1119" spans="1:18" x14ac:dyDescent="0.25">
      <c r="A1119" s="41"/>
      <c r="B1119" s="41"/>
      <c r="C1119" s="42"/>
      <c r="D1119" s="42"/>
      <c r="E1119" s="42"/>
      <c r="F1119" s="42"/>
      <c r="G1119" s="42"/>
      <c r="H1119" s="42"/>
      <c r="I1119" s="43"/>
      <c r="J1119" s="43"/>
      <c r="K1119" s="43"/>
      <c r="L1119" s="41"/>
      <c r="M1119" s="31"/>
      <c r="N1119" s="31"/>
      <c r="O1119" s="31"/>
      <c r="P1119" s="32"/>
      <c r="Q1119" s="32"/>
      <c r="R1119" s="32"/>
    </row>
    <row r="1120" spans="1:18" x14ac:dyDescent="0.25">
      <c r="A1120" s="41"/>
      <c r="B1120" s="41"/>
      <c r="C1120" s="42"/>
      <c r="D1120" s="42"/>
      <c r="E1120" s="42"/>
      <c r="F1120" s="42"/>
      <c r="G1120" s="42"/>
      <c r="H1120" s="42"/>
      <c r="I1120" s="43"/>
      <c r="J1120" s="43"/>
      <c r="K1120" s="43"/>
      <c r="L1120" s="41"/>
      <c r="M1120" s="31"/>
      <c r="N1120" s="31"/>
      <c r="O1120" s="31"/>
      <c r="P1120" s="32"/>
      <c r="Q1120" s="32"/>
      <c r="R1120" s="32"/>
    </row>
    <row r="1121" spans="1:18" x14ac:dyDescent="0.25">
      <c r="A1121" s="41"/>
      <c r="B1121" s="41"/>
      <c r="C1121" s="42"/>
      <c r="D1121" s="42"/>
      <c r="E1121" s="42"/>
      <c r="F1121" s="42"/>
      <c r="G1121" s="42"/>
      <c r="H1121" s="42"/>
      <c r="I1121" s="43"/>
      <c r="J1121" s="43"/>
      <c r="K1121" s="43"/>
      <c r="L1121" s="41"/>
      <c r="M1121" s="31"/>
      <c r="N1121" s="31"/>
      <c r="O1121" s="31"/>
      <c r="P1121" s="32"/>
      <c r="Q1121" s="32"/>
      <c r="R1121" s="32"/>
    </row>
    <row r="1122" spans="1:18" x14ac:dyDescent="0.25">
      <c r="A1122" s="41"/>
      <c r="B1122" s="41"/>
      <c r="C1122" s="42"/>
      <c r="D1122" s="42"/>
      <c r="E1122" s="42"/>
      <c r="F1122" s="42"/>
      <c r="G1122" s="42"/>
      <c r="H1122" s="42"/>
      <c r="I1122" s="43"/>
      <c r="J1122" s="43"/>
      <c r="K1122" s="43"/>
      <c r="L1122" s="41"/>
      <c r="M1122" s="31"/>
      <c r="N1122" s="31"/>
      <c r="O1122" s="31"/>
      <c r="P1122" s="32"/>
      <c r="Q1122" s="32"/>
      <c r="R1122" s="32"/>
    </row>
    <row r="1123" spans="1:18" x14ac:dyDescent="0.25">
      <c r="A1123" s="41"/>
      <c r="B1123" s="41"/>
      <c r="C1123" s="42"/>
      <c r="D1123" s="42"/>
      <c r="E1123" s="42"/>
      <c r="F1123" s="42"/>
      <c r="G1123" s="42"/>
      <c r="H1123" s="42"/>
      <c r="I1123" s="43"/>
      <c r="J1123" s="43"/>
      <c r="K1123" s="43"/>
      <c r="L1123" s="41"/>
      <c r="M1123" s="31"/>
      <c r="N1123" s="31"/>
      <c r="O1123" s="31"/>
      <c r="P1123" s="32"/>
      <c r="Q1123" s="32"/>
      <c r="R1123" s="32"/>
    </row>
    <row r="1124" spans="1:18" x14ac:dyDescent="0.25">
      <c r="A1124" s="41"/>
      <c r="B1124" s="41"/>
      <c r="C1124" s="42"/>
      <c r="D1124" s="42"/>
      <c r="E1124" s="42"/>
      <c r="F1124" s="42"/>
      <c r="G1124" s="42"/>
      <c r="H1124" s="42"/>
      <c r="I1124" s="43"/>
      <c r="J1124" s="43"/>
      <c r="K1124" s="43"/>
      <c r="L1124" s="41"/>
      <c r="M1124" s="31"/>
      <c r="N1124" s="31"/>
      <c r="O1124" s="31"/>
      <c r="P1124" s="32"/>
      <c r="Q1124" s="32"/>
      <c r="R1124" s="32"/>
    </row>
    <row r="1125" spans="1:18" x14ac:dyDescent="0.25">
      <c r="A1125" s="41"/>
      <c r="B1125" s="41"/>
      <c r="C1125" s="42"/>
      <c r="D1125" s="42"/>
      <c r="E1125" s="42"/>
      <c r="F1125" s="42"/>
      <c r="G1125" s="42"/>
      <c r="H1125" s="42"/>
      <c r="I1125" s="43"/>
      <c r="J1125" s="43"/>
      <c r="K1125" s="43"/>
      <c r="L1125" s="41"/>
      <c r="M1125" s="31"/>
      <c r="N1125" s="31"/>
      <c r="O1125" s="31"/>
      <c r="P1125" s="32"/>
      <c r="Q1125" s="32"/>
      <c r="R1125" s="32"/>
    </row>
    <row r="1126" spans="1:18" x14ac:dyDescent="0.25">
      <c r="A1126" s="41"/>
      <c r="B1126" s="41"/>
      <c r="C1126" s="42"/>
      <c r="D1126" s="42"/>
      <c r="E1126" s="42"/>
      <c r="F1126" s="42"/>
      <c r="G1126" s="42"/>
      <c r="H1126" s="42"/>
      <c r="I1126" s="43"/>
      <c r="J1126" s="43"/>
      <c r="K1126" s="43"/>
      <c r="L1126" s="41"/>
      <c r="M1126" s="31"/>
      <c r="N1126" s="31"/>
      <c r="O1126" s="31"/>
      <c r="P1126" s="32"/>
      <c r="Q1126" s="32"/>
      <c r="R1126" s="32"/>
    </row>
    <row r="1127" spans="1:18" x14ac:dyDescent="0.25">
      <c r="A1127" s="41"/>
      <c r="B1127" s="41"/>
      <c r="C1127" s="42"/>
      <c r="D1127" s="42"/>
      <c r="E1127" s="42"/>
      <c r="F1127" s="42"/>
      <c r="G1127" s="42"/>
      <c r="H1127" s="42"/>
      <c r="I1127" s="43"/>
      <c r="J1127" s="43"/>
      <c r="K1127" s="43"/>
      <c r="L1127" s="41"/>
      <c r="M1127" s="31"/>
      <c r="N1127" s="31"/>
      <c r="O1127" s="31"/>
      <c r="P1127" s="32"/>
      <c r="Q1127" s="32"/>
      <c r="R1127" s="32"/>
    </row>
    <row r="1128" spans="1:18" x14ac:dyDescent="0.25">
      <c r="A1128" s="41"/>
      <c r="B1128" s="41"/>
      <c r="C1128" s="42"/>
      <c r="D1128" s="42"/>
      <c r="E1128" s="42"/>
      <c r="F1128" s="42"/>
      <c r="G1128" s="42"/>
      <c r="H1128" s="42"/>
      <c r="I1128" s="43"/>
      <c r="J1128" s="43"/>
      <c r="K1128" s="43"/>
      <c r="L1128" s="41"/>
      <c r="M1128" s="31"/>
      <c r="N1128" s="31"/>
      <c r="O1128" s="31"/>
      <c r="P1128" s="32"/>
      <c r="Q1128" s="32"/>
      <c r="R1128" s="32"/>
    </row>
    <row r="1129" spans="1:18" x14ac:dyDescent="0.25">
      <c r="A1129" s="41"/>
      <c r="B1129" s="41"/>
      <c r="C1129" s="42"/>
      <c r="D1129" s="42"/>
      <c r="E1129" s="42"/>
      <c r="F1129" s="42"/>
      <c r="G1129" s="42"/>
      <c r="H1129" s="42"/>
      <c r="I1129" s="43"/>
      <c r="J1129" s="43"/>
      <c r="K1129" s="43"/>
      <c r="L1129" s="41"/>
      <c r="M1129" s="31"/>
      <c r="N1129" s="31"/>
      <c r="O1129" s="31"/>
      <c r="P1129" s="32"/>
      <c r="Q1129" s="32"/>
      <c r="R1129" s="32"/>
    </row>
    <row r="1130" spans="1:18" x14ac:dyDescent="0.25">
      <c r="A1130" s="41"/>
      <c r="B1130" s="41"/>
      <c r="C1130" s="42"/>
      <c r="D1130" s="42"/>
      <c r="E1130" s="42"/>
      <c r="F1130" s="42"/>
      <c r="G1130" s="42"/>
      <c r="H1130" s="42"/>
      <c r="I1130" s="43"/>
      <c r="J1130" s="43"/>
      <c r="K1130" s="43"/>
      <c r="L1130" s="41"/>
      <c r="M1130" s="31"/>
      <c r="N1130" s="31"/>
      <c r="O1130" s="31"/>
      <c r="P1130" s="32"/>
      <c r="Q1130" s="32"/>
      <c r="R1130" s="32"/>
    </row>
    <row r="1131" spans="1:18" x14ac:dyDescent="0.25">
      <c r="A1131" s="41"/>
      <c r="B1131" s="41"/>
      <c r="C1131" s="42"/>
      <c r="D1131" s="42"/>
      <c r="E1131" s="42"/>
      <c r="F1131" s="42"/>
      <c r="G1131" s="42"/>
      <c r="H1131" s="42"/>
      <c r="I1131" s="43"/>
      <c r="J1131" s="43"/>
      <c r="K1131" s="43"/>
      <c r="L1131" s="41"/>
      <c r="M1131" s="31"/>
      <c r="N1131" s="31"/>
      <c r="O1131" s="31"/>
      <c r="P1131" s="32"/>
      <c r="Q1131" s="32"/>
      <c r="R1131" s="32"/>
    </row>
    <row r="1132" spans="1:18" x14ac:dyDescent="0.25">
      <c r="A1132" s="41"/>
      <c r="B1132" s="41"/>
      <c r="C1132" s="42"/>
      <c r="D1132" s="42"/>
      <c r="E1132" s="42"/>
      <c r="F1132" s="42"/>
      <c r="G1132" s="42"/>
      <c r="H1132" s="42"/>
      <c r="I1132" s="43"/>
      <c r="J1132" s="43"/>
      <c r="K1132" s="43"/>
      <c r="L1132" s="41"/>
      <c r="M1132" s="31"/>
      <c r="N1132" s="31"/>
      <c r="O1132" s="31"/>
      <c r="P1132" s="32"/>
      <c r="Q1132" s="32"/>
      <c r="R1132" s="32"/>
    </row>
    <row r="1133" spans="1:18" x14ac:dyDescent="0.25">
      <c r="A1133" s="41"/>
      <c r="B1133" s="41"/>
      <c r="C1133" s="42"/>
      <c r="D1133" s="42"/>
      <c r="E1133" s="42"/>
      <c r="F1133" s="42"/>
      <c r="G1133" s="42"/>
      <c r="H1133" s="42"/>
      <c r="I1133" s="43"/>
      <c r="J1133" s="43"/>
      <c r="K1133" s="43"/>
      <c r="L1133" s="41"/>
      <c r="M1133" s="31"/>
      <c r="N1133" s="31"/>
      <c r="O1133" s="31"/>
      <c r="P1133" s="32"/>
      <c r="Q1133" s="32"/>
      <c r="R1133" s="32"/>
    </row>
    <row r="1134" spans="1:18" x14ac:dyDescent="0.25">
      <c r="A1134" s="41"/>
      <c r="B1134" s="41"/>
      <c r="C1134" s="42"/>
      <c r="D1134" s="42"/>
      <c r="E1134" s="42"/>
      <c r="F1134" s="42"/>
      <c r="G1134" s="42"/>
      <c r="H1134" s="42"/>
      <c r="I1134" s="43"/>
      <c r="J1134" s="43"/>
      <c r="K1134" s="43"/>
      <c r="L1134" s="41"/>
      <c r="M1134" s="31"/>
      <c r="N1134" s="31"/>
      <c r="O1134" s="31"/>
      <c r="P1134" s="32"/>
      <c r="Q1134" s="32"/>
      <c r="R1134" s="32"/>
    </row>
    <row r="1135" spans="1:18" x14ac:dyDescent="0.25">
      <c r="A1135" s="41"/>
      <c r="B1135" s="41"/>
      <c r="C1135" s="42"/>
      <c r="D1135" s="42"/>
      <c r="E1135" s="42"/>
      <c r="F1135" s="42"/>
      <c r="G1135" s="42"/>
      <c r="H1135" s="42"/>
      <c r="I1135" s="43"/>
      <c r="J1135" s="43"/>
      <c r="K1135" s="43"/>
      <c r="L1135" s="41"/>
      <c r="M1135" s="31"/>
      <c r="N1135" s="31"/>
      <c r="O1135" s="31"/>
      <c r="P1135" s="32"/>
      <c r="Q1135" s="32"/>
      <c r="R1135" s="32"/>
    </row>
    <row r="1136" spans="1:18" x14ac:dyDescent="0.25">
      <c r="A1136" s="41"/>
      <c r="B1136" s="41"/>
      <c r="C1136" s="42"/>
      <c r="D1136" s="42"/>
      <c r="E1136" s="42"/>
      <c r="F1136" s="42"/>
      <c r="G1136" s="42"/>
      <c r="H1136" s="42"/>
      <c r="I1136" s="43"/>
      <c r="J1136" s="43"/>
      <c r="K1136" s="43"/>
      <c r="L1136" s="41"/>
      <c r="M1136" s="31"/>
      <c r="N1136" s="31"/>
      <c r="O1136" s="31"/>
      <c r="P1136" s="32"/>
      <c r="Q1136" s="32"/>
      <c r="R1136" s="32"/>
    </row>
    <row r="1137" spans="1:18" x14ac:dyDescent="0.25">
      <c r="A1137" s="41"/>
      <c r="B1137" s="41"/>
      <c r="C1137" s="42"/>
      <c r="D1137" s="42"/>
      <c r="E1137" s="42"/>
      <c r="F1137" s="42"/>
      <c r="G1137" s="42"/>
      <c r="H1137" s="42"/>
      <c r="I1137" s="43"/>
      <c r="J1137" s="43"/>
      <c r="K1137" s="43"/>
      <c r="L1137" s="41"/>
      <c r="M1137" s="31"/>
      <c r="N1137" s="31"/>
      <c r="O1137" s="31"/>
      <c r="P1137" s="32"/>
      <c r="Q1137" s="32"/>
      <c r="R1137" s="32"/>
    </row>
    <row r="1138" spans="1:18" x14ac:dyDescent="0.25">
      <c r="A1138" s="41"/>
      <c r="B1138" s="41"/>
      <c r="C1138" s="42"/>
      <c r="D1138" s="42"/>
      <c r="E1138" s="42"/>
      <c r="F1138" s="42"/>
      <c r="G1138" s="42"/>
      <c r="H1138" s="42"/>
      <c r="I1138" s="43"/>
      <c r="J1138" s="43"/>
      <c r="K1138" s="43"/>
      <c r="L1138" s="41"/>
      <c r="M1138" s="31"/>
      <c r="N1138" s="31"/>
      <c r="O1138" s="31"/>
      <c r="P1138" s="32"/>
      <c r="Q1138" s="32"/>
      <c r="R1138" s="32"/>
    </row>
    <row r="1139" spans="1:18" x14ac:dyDescent="0.25">
      <c r="A1139" s="41"/>
      <c r="B1139" s="41"/>
      <c r="C1139" s="42"/>
      <c r="D1139" s="42"/>
      <c r="E1139" s="42"/>
      <c r="F1139" s="42"/>
      <c r="G1139" s="42"/>
      <c r="H1139" s="42"/>
      <c r="I1139" s="43"/>
      <c r="J1139" s="43"/>
      <c r="K1139" s="43"/>
      <c r="L1139" s="41"/>
      <c r="M1139" s="31"/>
      <c r="N1139" s="31"/>
      <c r="O1139" s="31"/>
      <c r="P1139" s="32"/>
      <c r="Q1139" s="32"/>
      <c r="R1139" s="32"/>
    </row>
    <row r="1140" spans="1:18" x14ac:dyDescent="0.25">
      <c r="A1140" s="41"/>
      <c r="B1140" s="41"/>
      <c r="C1140" s="42"/>
      <c r="D1140" s="42"/>
      <c r="E1140" s="42"/>
      <c r="F1140" s="42"/>
      <c r="G1140" s="42"/>
      <c r="H1140" s="42"/>
      <c r="I1140" s="43"/>
      <c r="J1140" s="43"/>
      <c r="K1140" s="43"/>
      <c r="L1140" s="41"/>
      <c r="M1140" s="31"/>
      <c r="N1140" s="31"/>
      <c r="O1140" s="31"/>
      <c r="P1140" s="32"/>
      <c r="Q1140" s="32"/>
      <c r="R1140" s="32"/>
    </row>
    <row r="1141" spans="1:18" x14ac:dyDescent="0.25">
      <c r="A1141" s="41"/>
      <c r="B1141" s="41"/>
      <c r="C1141" s="42"/>
      <c r="D1141" s="42"/>
      <c r="E1141" s="42"/>
      <c r="F1141" s="42"/>
      <c r="G1141" s="42"/>
      <c r="H1141" s="42"/>
      <c r="I1141" s="43"/>
      <c r="J1141" s="43"/>
      <c r="K1141" s="43"/>
      <c r="L1141" s="41"/>
      <c r="M1141" s="31"/>
      <c r="N1141" s="31"/>
      <c r="O1141" s="31"/>
      <c r="P1141" s="32"/>
      <c r="Q1141" s="32"/>
      <c r="R1141" s="32"/>
    </row>
    <row r="1142" spans="1:18" x14ac:dyDescent="0.25">
      <c r="A1142" s="41"/>
      <c r="B1142" s="41"/>
      <c r="C1142" s="42"/>
      <c r="D1142" s="42"/>
      <c r="E1142" s="42"/>
      <c r="F1142" s="42"/>
      <c r="G1142" s="42"/>
      <c r="H1142" s="42"/>
      <c r="I1142" s="43"/>
      <c r="J1142" s="43"/>
      <c r="K1142" s="43"/>
      <c r="L1142" s="41"/>
      <c r="M1142" s="31"/>
      <c r="N1142" s="31"/>
      <c r="O1142" s="31"/>
      <c r="P1142" s="32"/>
      <c r="Q1142" s="32"/>
      <c r="R1142" s="32"/>
    </row>
    <row r="1143" spans="1:18" x14ac:dyDescent="0.25">
      <c r="A1143" s="41"/>
      <c r="B1143" s="41"/>
      <c r="C1143" s="42"/>
      <c r="D1143" s="42"/>
      <c r="E1143" s="42"/>
      <c r="F1143" s="42"/>
      <c r="G1143" s="42"/>
      <c r="H1143" s="42"/>
      <c r="I1143" s="43"/>
      <c r="J1143" s="43"/>
      <c r="K1143" s="43"/>
      <c r="L1143" s="41"/>
      <c r="M1143" s="31"/>
      <c r="N1143" s="31"/>
      <c r="O1143" s="31"/>
      <c r="P1143" s="32"/>
      <c r="Q1143" s="32"/>
      <c r="R1143" s="32"/>
    </row>
    <row r="1144" spans="1:18" x14ac:dyDescent="0.25">
      <c r="A1144" s="41"/>
      <c r="B1144" s="41"/>
      <c r="C1144" s="42"/>
      <c r="D1144" s="42"/>
      <c r="E1144" s="42"/>
      <c r="F1144" s="42"/>
      <c r="G1144" s="42"/>
      <c r="H1144" s="42"/>
      <c r="I1144" s="43"/>
      <c r="J1144" s="43"/>
      <c r="K1144" s="43"/>
      <c r="L1144" s="41"/>
      <c r="M1144" s="31"/>
      <c r="N1144" s="31"/>
      <c r="O1144" s="31"/>
      <c r="P1144" s="32"/>
      <c r="Q1144" s="32"/>
      <c r="R1144" s="32"/>
    </row>
    <row r="1145" spans="1:18" x14ac:dyDescent="0.25">
      <c r="A1145" s="41"/>
      <c r="B1145" s="41"/>
      <c r="C1145" s="42"/>
      <c r="D1145" s="42"/>
      <c r="E1145" s="42"/>
      <c r="F1145" s="42"/>
      <c r="G1145" s="42"/>
      <c r="H1145" s="42"/>
      <c r="I1145" s="43"/>
      <c r="J1145" s="43"/>
      <c r="K1145" s="43"/>
      <c r="L1145" s="41"/>
      <c r="M1145" s="31"/>
      <c r="N1145" s="31"/>
      <c r="O1145" s="31"/>
      <c r="P1145" s="32"/>
      <c r="Q1145" s="32"/>
      <c r="R1145" s="32"/>
    </row>
    <row r="1146" spans="1:18" x14ac:dyDescent="0.25">
      <c r="A1146" s="41"/>
      <c r="B1146" s="41"/>
      <c r="C1146" s="42"/>
      <c r="D1146" s="42"/>
      <c r="E1146" s="42"/>
      <c r="F1146" s="42"/>
      <c r="G1146" s="42"/>
      <c r="H1146" s="42"/>
      <c r="I1146" s="43"/>
      <c r="J1146" s="43"/>
      <c r="K1146" s="43"/>
      <c r="L1146" s="41"/>
      <c r="M1146" s="31"/>
      <c r="N1146" s="31"/>
      <c r="O1146" s="31"/>
      <c r="P1146" s="32"/>
      <c r="Q1146" s="32"/>
      <c r="R1146" s="32"/>
    </row>
    <row r="1147" spans="1:18" x14ac:dyDescent="0.25">
      <c r="A1147" s="41"/>
      <c r="B1147" s="41"/>
      <c r="C1147" s="42"/>
      <c r="D1147" s="42"/>
      <c r="E1147" s="42"/>
      <c r="F1147" s="42"/>
      <c r="G1147" s="42"/>
      <c r="H1147" s="42"/>
      <c r="I1147" s="43"/>
      <c r="J1147" s="43"/>
      <c r="K1147" s="43"/>
      <c r="L1147" s="41"/>
      <c r="M1147" s="31"/>
      <c r="N1147" s="31"/>
      <c r="O1147" s="31"/>
      <c r="P1147" s="32"/>
      <c r="Q1147" s="32"/>
      <c r="R1147" s="32"/>
    </row>
    <row r="1148" spans="1:18" x14ac:dyDescent="0.25">
      <c r="A1148" s="41"/>
      <c r="B1148" s="41"/>
      <c r="C1148" s="42"/>
      <c r="D1148" s="42"/>
      <c r="E1148" s="42"/>
      <c r="F1148" s="42"/>
      <c r="G1148" s="42"/>
      <c r="H1148" s="42"/>
      <c r="I1148" s="43"/>
      <c r="J1148" s="43"/>
      <c r="K1148" s="43"/>
      <c r="L1148" s="41"/>
      <c r="M1148" s="31"/>
      <c r="N1148" s="31"/>
      <c r="O1148" s="31"/>
      <c r="P1148" s="32"/>
      <c r="Q1148" s="32"/>
      <c r="R1148" s="32"/>
    </row>
    <row r="1149" spans="1:18" x14ac:dyDescent="0.25">
      <c r="A1149" s="41"/>
      <c r="B1149" s="41"/>
      <c r="C1149" s="42"/>
      <c r="D1149" s="42"/>
      <c r="E1149" s="42"/>
      <c r="F1149" s="42"/>
      <c r="G1149" s="42"/>
      <c r="H1149" s="42"/>
      <c r="I1149" s="43"/>
      <c r="J1149" s="43"/>
      <c r="K1149" s="43"/>
      <c r="L1149" s="41"/>
      <c r="M1149" s="31"/>
      <c r="N1149" s="31"/>
      <c r="O1149" s="31"/>
      <c r="P1149" s="32"/>
      <c r="Q1149" s="32"/>
      <c r="R1149" s="32"/>
    </row>
    <row r="1150" spans="1:18" x14ac:dyDescent="0.25">
      <c r="A1150" s="41"/>
      <c r="B1150" s="41"/>
      <c r="C1150" s="42"/>
      <c r="D1150" s="42"/>
      <c r="E1150" s="42"/>
      <c r="F1150" s="42"/>
      <c r="G1150" s="42"/>
      <c r="H1150" s="42"/>
      <c r="I1150" s="43"/>
      <c r="J1150" s="43"/>
      <c r="K1150" s="43"/>
      <c r="L1150" s="41"/>
      <c r="M1150" s="31"/>
      <c r="N1150" s="31"/>
      <c r="O1150" s="31"/>
      <c r="P1150" s="32"/>
      <c r="Q1150" s="32"/>
      <c r="R1150" s="32"/>
    </row>
    <row r="1151" spans="1:18" x14ac:dyDescent="0.25">
      <c r="A1151" s="41"/>
      <c r="B1151" s="41"/>
      <c r="C1151" s="42"/>
      <c r="D1151" s="42"/>
      <c r="E1151" s="42"/>
      <c r="F1151" s="42"/>
      <c r="G1151" s="42"/>
      <c r="H1151" s="42"/>
      <c r="I1151" s="43"/>
      <c r="J1151" s="43"/>
      <c r="K1151" s="43"/>
      <c r="L1151" s="41"/>
      <c r="M1151" s="31"/>
      <c r="N1151" s="31"/>
      <c r="O1151" s="31"/>
      <c r="P1151" s="32"/>
      <c r="Q1151" s="32"/>
      <c r="R1151" s="32"/>
    </row>
    <row r="1152" spans="1:18" x14ac:dyDescent="0.25">
      <c r="A1152" s="41"/>
      <c r="B1152" s="41"/>
      <c r="C1152" s="42"/>
      <c r="D1152" s="42"/>
      <c r="E1152" s="42"/>
      <c r="F1152" s="42"/>
      <c r="G1152" s="42"/>
      <c r="H1152" s="42"/>
      <c r="I1152" s="43"/>
      <c r="J1152" s="43"/>
      <c r="K1152" s="43"/>
      <c r="L1152" s="41"/>
      <c r="M1152" s="31"/>
      <c r="N1152" s="31"/>
      <c r="O1152" s="31"/>
      <c r="P1152" s="32"/>
      <c r="Q1152" s="32"/>
      <c r="R1152" s="32"/>
    </row>
    <row r="1153" spans="1:18" x14ac:dyDescent="0.25">
      <c r="A1153" s="41"/>
      <c r="B1153" s="41"/>
      <c r="C1153" s="42"/>
      <c r="D1153" s="42"/>
      <c r="E1153" s="42"/>
      <c r="F1153" s="42"/>
      <c r="G1153" s="42"/>
      <c r="H1153" s="42"/>
      <c r="I1153" s="43"/>
      <c r="J1153" s="43"/>
      <c r="K1153" s="43"/>
      <c r="L1153" s="41"/>
      <c r="M1153" s="31"/>
      <c r="N1153" s="31"/>
      <c r="O1153" s="31"/>
      <c r="P1153" s="32"/>
      <c r="Q1153" s="32"/>
      <c r="R1153" s="32"/>
    </row>
    <row r="1154" spans="1:18" x14ac:dyDescent="0.25">
      <c r="A1154" s="41"/>
      <c r="B1154" s="41"/>
      <c r="C1154" s="42"/>
      <c r="D1154" s="42"/>
      <c r="E1154" s="42"/>
      <c r="F1154" s="42"/>
      <c r="G1154" s="42"/>
      <c r="H1154" s="42"/>
      <c r="I1154" s="43"/>
      <c r="J1154" s="43"/>
      <c r="K1154" s="43"/>
      <c r="L1154" s="41"/>
      <c r="M1154" s="31"/>
      <c r="N1154" s="31"/>
      <c r="O1154" s="31"/>
      <c r="P1154" s="32"/>
      <c r="Q1154" s="32"/>
      <c r="R1154" s="32"/>
    </row>
    <row r="1155" spans="1:18" x14ac:dyDescent="0.25">
      <c r="A1155" s="41"/>
      <c r="B1155" s="41"/>
      <c r="C1155" s="42"/>
      <c r="D1155" s="42"/>
      <c r="E1155" s="42"/>
      <c r="F1155" s="42"/>
      <c r="G1155" s="42"/>
      <c r="H1155" s="42"/>
      <c r="I1155" s="43"/>
      <c r="J1155" s="43"/>
      <c r="K1155" s="43"/>
      <c r="L1155" s="41"/>
      <c r="M1155" s="31"/>
      <c r="N1155" s="31"/>
      <c r="O1155" s="31"/>
      <c r="P1155" s="32"/>
      <c r="Q1155" s="32"/>
      <c r="R1155" s="32"/>
    </row>
    <row r="1156" spans="1:18" x14ac:dyDescent="0.25">
      <c r="A1156" s="41"/>
      <c r="B1156" s="41"/>
      <c r="C1156" s="42"/>
      <c r="D1156" s="42"/>
      <c r="E1156" s="42"/>
      <c r="F1156" s="42"/>
      <c r="G1156" s="42"/>
      <c r="H1156" s="42"/>
      <c r="I1156" s="43"/>
      <c r="J1156" s="43"/>
      <c r="K1156" s="43"/>
      <c r="L1156" s="41"/>
      <c r="M1156" s="31"/>
      <c r="N1156" s="31"/>
      <c r="O1156" s="31"/>
      <c r="P1156" s="32"/>
      <c r="Q1156" s="32"/>
      <c r="R1156" s="32"/>
    </row>
    <row r="1157" spans="1:18" x14ac:dyDescent="0.25">
      <c r="A1157" s="41"/>
      <c r="B1157" s="41"/>
      <c r="C1157" s="42"/>
      <c r="D1157" s="42"/>
      <c r="E1157" s="42"/>
      <c r="F1157" s="42"/>
      <c r="G1157" s="42"/>
      <c r="H1157" s="42"/>
      <c r="I1157" s="43"/>
      <c r="J1157" s="43"/>
      <c r="K1157" s="43"/>
      <c r="L1157" s="41"/>
      <c r="M1157" s="31"/>
      <c r="N1157" s="31"/>
      <c r="O1157" s="31"/>
      <c r="P1157" s="32"/>
      <c r="Q1157" s="32"/>
      <c r="R1157" s="32"/>
    </row>
    <row r="1158" spans="1:18" x14ac:dyDescent="0.25">
      <c r="A1158" s="41"/>
      <c r="B1158" s="41"/>
      <c r="C1158" s="42"/>
      <c r="D1158" s="42"/>
      <c r="E1158" s="42"/>
      <c r="F1158" s="42"/>
      <c r="G1158" s="42"/>
      <c r="H1158" s="42"/>
      <c r="I1158" s="43"/>
      <c r="J1158" s="43"/>
      <c r="K1158" s="43"/>
      <c r="L1158" s="41"/>
      <c r="M1158" s="31"/>
      <c r="N1158" s="31"/>
      <c r="O1158" s="31"/>
      <c r="P1158" s="32"/>
      <c r="Q1158" s="32"/>
      <c r="R1158" s="32"/>
    </row>
    <row r="1159" spans="1:18" x14ac:dyDescent="0.25">
      <c r="A1159" s="41"/>
      <c r="B1159" s="41"/>
      <c r="C1159" s="42"/>
      <c r="D1159" s="42"/>
      <c r="E1159" s="42"/>
      <c r="F1159" s="42"/>
      <c r="G1159" s="42"/>
      <c r="H1159" s="42"/>
      <c r="I1159" s="43"/>
      <c r="J1159" s="43"/>
      <c r="K1159" s="43"/>
      <c r="L1159" s="41"/>
      <c r="M1159" s="31"/>
      <c r="N1159" s="31"/>
      <c r="O1159" s="31"/>
      <c r="P1159" s="32"/>
      <c r="Q1159" s="32"/>
      <c r="R1159" s="32"/>
    </row>
    <row r="1160" spans="1:18" x14ac:dyDescent="0.25">
      <c r="A1160" s="41"/>
      <c r="B1160" s="41"/>
      <c r="C1160" s="42"/>
      <c r="D1160" s="42"/>
      <c r="E1160" s="42"/>
      <c r="F1160" s="42"/>
      <c r="G1160" s="42"/>
      <c r="H1160" s="42"/>
      <c r="I1160" s="43"/>
      <c r="J1160" s="43"/>
      <c r="K1160" s="43"/>
      <c r="L1160" s="41"/>
      <c r="M1160" s="31"/>
      <c r="N1160" s="31"/>
      <c r="O1160" s="31"/>
      <c r="P1160" s="32"/>
      <c r="Q1160" s="32"/>
      <c r="R1160" s="32"/>
    </row>
    <row r="1161" spans="1:18" x14ac:dyDescent="0.25">
      <c r="A1161" s="41"/>
      <c r="B1161" s="41"/>
      <c r="C1161" s="42"/>
      <c r="D1161" s="42"/>
      <c r="E1161" s="42"/>
      <c r="F1161" s="42"/>
      <c r="G1161" s="42"/>
      <c r="H1161" s="42"/>
      <c r="I1161" s="43"/>
      <c r="J1161" s="43"/>
      <c r="K1161" s="43"/>
      <c r="L1161" s="41"/>
      <c r="M1161" s="31"/>
      <c r="N1161" s="31"/>
      <c r="O1161" s="31"/>
      <c r="P1161" s="32"/>
      <c r="Q1161" s="32"/>
      <c r="R1161" s="32"/>
    </row>
    <row r="1162" spans="1:18" x14ac:dyDescent="0.25">
      <c r="A1162" s="41"/>
      <c r="B1162" s="41"/>
      <c r="C1162" s="42"/>
      <c r="D1162" s="42"/>
      <c r="E1162" s="42"/>
      <c r="F1162" s="42"/>
      <c r="G1162" s="42"/>
      <c r="H1162" s="42"/>
      <c r="I1162" s="43"/>
      <c r="J1162" s="43"/>
      <c r="K1162" s="43"/>
      <c r="L1162" s="41"/>
      <c r="M1162" s="31"/>
      <c r="N1162" s="31"/>
      <c r="O1162" s="31"/>
      <c r="P1162" s="32"/>
      <c r="Q1162" s="32"/>
      <c r="R1162" s="32"/>
    </row>
    <row r="1163" spans="1:18" x14ac:dyDescent="0.25">
      <c r="A1163" s="41"/>
      <c r="B1163" s="41"/>
      <c r="C1163" s="42"/>
      <c r="D1163" s="42"/>
      <c r="E1163" s="42"/>
      <c r="F1163" s="42"/>
      <c r="G1163" s="42"/>
      <c r="H1163" s="42"/>
      <c r="I1163" s="43"/>
      <c r="J1163" s="43"/>
      <c r="K1163" s="43"/>
      <c r="L1163" s="41"/>
      <c r="M1163" s="31"/>
      <c r="N1163" s="31"/>
      <c r="O1163" s="31"/>
      <c r="P1163" s="32"/>
      <c r="Q1163" s="32"/>
      <c r="R1163" s="32"/>
    </row>
    <row r="1164" spans="1:18" x14ac:dyDescent="0.25">
      <c r="A1164" s="41"/>
      <c r="B1164" s="41"/>
      <c r="C1164" s="42"/>
      <c r="D1164" s="42"/>
      <c r="E1164" s="42"/>
      <c r="F1164" s="42"/>
      <c r="G1164" s="42"/>
      <c r="H1164" s="42"/>
      <c r="I1164" s="43"/>
      <c r="J1164" s="43"/>
      <c r="K1164" s="43"/>
      <c r="L1164" s="41"/>
      <c r="M1164" s="31"/>
      <c r="N1164" s="31"/>
      <c r="O1164" s="31"/>
      <c r="P1164" s="32"/>
      <c r="Q1164" s="32"/>
      <c r="R1164" s="32"/>
    </row>
    <row r="1165" spans="1:18" x14ac:dyDescent="0.25">
      <c r="A1165" s="41"/>
      <c r="B1165" s="41"/>
      <c r="C1165" s="42"/>
      <c r="D1165" s="42"/>
      <c r="E1165" s="42"/>
      <c r="F1165" s="42"/>
      <c r="G1165" s="42"/>
      <c r="H1165" s="42"/>
      <c r="I1165" s="43"/>
      <c r="J1165" s="43"/>
      <c r="K1165" s="43"/>
      <c r="L1165" s="41"/>
      <c r="M1165" s="31"/>
      <c r="N1165" s="31"/>
      <c r="O1165" s="31"/>
      <c r="P1165" s="32"/>
      <c r="Q1165" s="32"/>
      <c r="R1165" s="32"/>
    </row>
    <row r="1166" spans="1:18" x14ac:dyDescent="0.25">
      <c r="A1166" s="41"/>
      <c r="B1166" s="41"/>
      <c r="C1166" s="42"/>
      <c r="D1166" s="42"/>
      <c r="E1166" s="42"/>
      <c r="F1166" s="42"/>
      <c r="G1166" s="42"/>
      <c r="H1166" s="42"/>
      <c r="I1166" s="43"/>
      <c r="J1166" s="43"/>
      <c r="K1166" s="43"/>
      <c r="L1166" s="41"/>
      <c r="M1166" s="31"/>
      <c r="N1166" s="31"/>
      <c r="O1166" s="31"/>
      <c r="P1166" s="32"/>
      <c r="Q1166" s="32"/>
      <c r="R1166" s="32"/>
    </row>
    <row r="1167" spans="1:18" x14ac:dyDescent="0.25">
      <c r="A1167" s="41"/>
      <c r="B1167" s="41"/>
      <c r="C1167" s="42"/>
      <c r="D1167" s="42"/>
      <c r="E1167" s="42"/>
      <c r="F1167" s="42"/>
      <c r="G1167" s="42"/>
      <c r="H1167" s="42"/>
      <c r="I1167" s="43"/>
      <c r="J1167" s="43"/>
      <c r="K1167" s="43"/>
      <c r="L1167" s="41"/>
      <c r="M1167" s="31"/>
      <c r="N1167" s="31"/>
      <c r="O1167" s="31"/>
      <c r="P1167" s="32"/>
      <c r="Q1167" s="32"/>
      <c r="R1167" s="32"/>
    </row>
    <row r="1168" spans="1:18" x14ac:dyDescent="0.25">
      <c r="A1168" s="41"/>
      <c r="B1168" s="41"/>
      <c r="C1168" s="42"/>
      <c r="D1168" s="42"/>
      <c r="E1168" s="42"/>
      <c r="F1168" s="42"/>
      <c r="G1168" s="42"/>
      <c r="H1168" s="42"/>
      <c r="I1168" s="43"/>
      <c r="J1168" s="43"/>
      <c r="K1168" s="43"/>
      <c r="L1168" s="41"/>
      <c r="M1168" s="31"/>
      <c r="N1168" s="31"/>
      <c r="O1168" s="31"/>
      <c r="P1168" s="32"/>
      <c r="Q1168" s="32"/>
      <c r="R1168" s="32"/>
    </row>
    <row r="1169" spans="1:18" x14ac:dyDescent="0.25">
      <c r="A1169" s="41"/>
      <c r="B1169" s="41"/>
      <c r="C1169" s="42"/>
      <c r="D1169" s="42"/>
      <c r="E1169" s="42"/>
      <c r="F1169" s="42"/>
      <c r="G1169" s="42"/>
      <c r="H1169" s="42"/>
      <c r="I1169" s="43"/>
      <c r="J1169" s="43"/>
      <c r="K1169" s="43"/>
      <c r="L1169" s="41"/>
      <c r="M1169" s="31"/>
      <c r="N1169" s="31"/>
      <c r="O1169" s="31"/>
      <c r="P1169" s="32"/>
      <c r="Q1169" s="32"/>
      <c r="R1169" s="32"/>
    </row>
    <row r="1170" spans="1:18" x14ac:dyDescent="0.25">
      <c r="A1170" s="41"/>
      <c r="B1170" s="41"/>
      <c r="C1170" s="42"/>
      <c r="D1170" s="42"/>
      <c r="E1170" s="42"/>
      <c r="F1170" s="42"/>
      <c r="G1170" s="42"/>
      <c r="H1170" s="42"/>
      <c r="I1170" s="43"/>
      <c r="J1170" s="43"/>
      <c r="K1170" s="43"/>
      <c r="L1170" s="41"/>
      <c r="M1170" s="31"/>
      <c r="N1170" s="31"/>
      <c r="O1170" s="31"/>
      <c r="P1170" s="32"/>
      <c r="Q1170" s="32"/>
      <c r="R1170" s="32"/>
    </row>
    <row r="1171" spans="1:18" x14ac:dyDescent="0.25">
      <c r="A1171" s="41"/>
      <c r="B1171" s="41"/>
      <c r="C1171" s="42"/>
      <c r="D1171" s="42"/>
      <c r="E1171" s="42"/>
      <c r="F1171" s="42"/>
      <c r="G1171" s="42"/>
      <c r="H1171" s="42"/>
      <c r="I1171" s="43"/>
      <c r="J1171" s="43"/>
      <c r="K1171" s="43"/>
      <c r="L1171" s="41"/>
      <c r="M1171" s="31"/>
      <c r="N1171" s="31"/>
      <c r="O1171" s="31"/>
      <c r="P1171" s="32"/>
      <c r="Q1171" s="32"/>
      <c r="R1171" s="32"/>
    </row>
    <row r="1172" spans="1:18" x14ac:dyDescent="0.25">
      <c r="A1172" s="41"/>
      <c r="B1172" s="41"/>
      <c r="C1172" s="42"/>
      <c r="D1172" s="42"/>
      <c r="E1172" s="42"/>
      <c r="F1172" s="42"/>
      <c r="G1172" s="42"/>
      <c r="H1172" s="42"/>
      <c r="I1172" s="43"/>
      <c r="J1172" s="43"/>
      <c r="K1172" s="43"/>
      <c r="L1172" s="41"/>
      <c r="M1172" s="31"/>
      <c r="N1172" s="31"/>
      <c r="O1172" s="31"/>
      <c r="P1172" s="32"/>
      <c r="Q1172" s="32"/>
      <c r="R1172" s="32"/>
    </row>
    <row r="1173" spans="1:18" x14ac:dyDescent="0.25">
      <c r="A1173" s="41"/>
      <c r="B1173" s="41"/>
      <c r="C1173" s="42"/>
      <c r="D1173" s="42"/>
      <c r="E1173" s="42"/>
      <c r="F1173" s="42"/>
      <c r="G1173" s="42"/>
      <c r="H1173" s="42"/>
      <c r="I1173" s="43"/>
      <c r="J1173" s="43"/>
      <c r="K1173" s="43"/>
      <c r="L1173" s="41"/>
      <c r="M1173" s="31"/>
      <c r="N1173" s="31"/>
      <c r="O1173" s="31"/>
      <c r="P1173" s="32"/>
      <c r="Q1173" s="32"/>
      <c r="R1173" s="32"/>
    </row>
    <row r="1174" spans="1:18" x14ac:dyDescent="0.25">
      <c r="A1174" s="41"/>
      <c r="B1174" s="41"/>
      <c r="C1174" s="42"/>
      <c r="D1174" s="42"/>
      <c r="E1174" s="42"/>
      <c r="F1174" s="42"/>
      <c r="G1174" s="42"/>
      <c r="H1174" s="42"/>
      <c r="I1174" s="43"/>
      <c r="J1174" s="43"/>
      <c r="K1174" s="43"/>
      <c r="L1174" s="41"/>
      <c r="M1174" s="31"/>
      <c r="N1174" s="31"/>
      <c r="O1174" s="31"/>
      <c r="P1174" s="32"/>
      <c r="Q1174" s="32"/>
      <c r="R1174" s="32"/>
    </row>
    <row r="1175" spans="1:18" x14ac:dyDescent="0.25">
      <c r="A1175" s="41"/>
      <c r="B1175" s="41"/>
      <c r="C1175" s="42"/>
      <c r="D1175" s="42"/>
      <c r="E1175" s="42"/>
      <c r="F1175" s="42"/>
      <c r="G1175" s="42"/>
      <c r="H1175" s="42"/>
      <c r="I1175" s="43"/>
      <c r="J1175" s="43"/>
      <c r="K1175" s="43"/>
      <c r="L1175" s="41"/>
      <c r="M1175" s="31"/>
      <c r="N1175" s="31"/>
      <c r="O1175" s="31"/>
      <c r="P1175" s="32"/>
      <c r="Q1175" s="32"/>
      <c r="R1175" s="32"/>
    </row>
    <row r="1176" spans="1:18" x14ac:dyDescent="0.25">
      <c r="A1176" s="41"/>
      <c r="B1176" s="41"/>
      <c r="C1176" s="42"/>
      <c r="D1176" s="42"/>
      <c r="E1176" s="42"/>
      <c r="F1176" s="42"/>
      <c r="G1176" s="42"/>
      <c r="H1176" s="42"/>
      <c r="I1176" s="43"/>
      <c r="J1176" s="43"/>
      <c r="K1176" s="43"/>
      <c r="L1176" s="41"/>
      <c r="M1176" s="31"/>
      <c r="N1176" s="31"/>
      <c r="O1176" s="31"/>
      <c r="P1176" s="32"/>
      <c r="Q1176" s="32"/>
      <c r="R1176" s="32"/>
    </row>
    <row r="1177" spans="1:18" x14ac:dyDescent="0.25">
      <c r="A1177" s="41"/>
      <c r="B1177" s="41"/>
      <c r="C1177" s="42"/>
      <c r="D1177" s="42"/>
      <c r="E1177" s="42"/>
      <c r="F1177" s="42"/>
      <c r="G1177" s="42"/>
      <c r="H1177" s="42"/>
      <c r="I1177" s="43"/>
      <c r="J1177" s="43"/>
      <c r="K1177" s="43"/>
      <c r="L1177" s="41"/>
      <c r="M1177" s="31"/>
      <c r="N1177" s="31"/>
      <c r="O1177" s="31"/>
      <c r="P1177" s="32"/>
      <c r="Q1177" s="32"/>
      <c r="R1177" s="32"/>
    </row>
    <row r="1178" spans="1:18" x14ac:dyDescent="0.25">
      <c r="A1178" s="41"/>
      <c r="B1178" s="41"/>
      <c r="C1178" s="42"/>
      <c r="D1178" s="42"/>
      <c r="E1178" s="42"/>
      <c r="F1178" s="42"/>
      <c r="G1178" s="42"/>
      <c r="H1178" s="42"/>
      <c r="I1178" s="43"/>
      <c r="J1178" s="43"/>
      <c r="K1178" s="43"/>
      <c r="L1178" s="41"/>
      <c r="M1178" s="31"/>
      <c r="N1178" s="31"/>
      <c r="O1178" s="31"/>
      <c r="P1178" s="32"/>
      <c r="Q1178" s="32"/>
      <c r="R1178" s="32"/>
    </row>
    <row r="1179" spans="1:18" x14ac:dyDescent="0.25">
      <c r="A1179" s="41"/>
      <c r="B1179" s="41"/>
      <c r="C1179" s="42"/>
      <c r="D1179" s="42"/>
      <c r="E1179" s="42"/>
      <c r="F1179" s="42"/>
      <c r="G1179" s="42"/>
      <c r="H1179" s="42"/>
      <c r="I1179" s="43"/>
      <c r="J1179" s="43"/>
      <c r="K1179" s="43"/>
      <c r="L1179" s="41"/>
      <c r="M1179" s="31"/>
      <c r="N1179" s="31"/>
      <c r="O1179" s="31"/>
      <c r="P1179" s="32"/>
      <c r="Q1179" s="32"/>
      <c r="R1179" s="32"/>
    </row>
    <row r="1180" spans="1:18" x14ac:dyDescent="0.25">
      <c r="A1180" s="41"/>
      <c r="B1180" s="41"/>
      <c r="C1180" s="42"/>
      <c r="D1180" s="42"/>
      <c r="E1180" s="42"/>
      <c r="F1180" s="42"/>
      <c r="G1180" s="42"/>
      <c r="H1180" s="42"/>
      <c r="I1180" s="43"/>
      <c r="J1180" s="43"/>
      <c r="K1180" s="43"/>
      <c r="L1180" s="41"/>
      <c r="M1180" s="31"/>
      <c r="N1180" s="31"/>
      <c r="O1180" s="31"/>
      <c r="P1180" s="32"/>
      <c r="Q1180" s="32"/>
      <c r="R1180" s="32"/>
    </row>
    <row r="1181" spans="1:18" x14ac:dyDescent="0.25">
      <c r="A1181" s="41"/>
      <c r="B1181" s="41"/>
      <c r="C1181" s="42"/>
      <c r="D1181" s="42"/>
      <c r="E1181" s="42"/>
      <c r="F1181" s="42"/>
      <c r="G1181" s="42"/>
      <c r="H1181" s="42"/>
      <c r="I1181" s="43"/>
      <c r="J1181" s="43"/>
      <c r="K1181" s="43"/>
      <c r="L1181" s="41"/>
      <c r="M1181" s="31"/>
      <c r="N1181" s="31"/>
      <c r="O1181" s="31"/>
      <c r="P1181" s="32"/>
      <c r="Q1181" s="32"/>
      <c r="R1181" s="32"/>
    </row>
    <row r="1182" spans="1:18" x14ac:dyDescent="0.25">
      <c r="A1182" s="41"/>
      <c r="B1182" s="41"/>
      <c r="C1182" s="42"/>
      <c r="D1182" s="42"/>
      <c r="E1182" s="42"/>
      <c r="F1182" s="42"/>
      <c r="G1182" s="42"/>
      <c r="H1182" s="42"/>
      <c r="I1182" s="43"/>
      <c r="J1182" s="43"/>
      <c r="K1182" s="43"/>
      <c r="L1182" s="41"/>
      <c r="M1182" s="31"/>
      <c r="N1182" s="31"/>
      <c r="O1182" s="31"/>
      <c r="P1182" s="32"/>
      <c r="Q1182" s="32"/>
      <c r="R1182" s="32"/>
    </row>
    <row r="1183" spans="1:18" x14ac:dyDescent="0.25">
      <c r="A1183" s="41"/>
      <c r="B1183" s="41"/>
      <c r="C1183" s="42"/>
      <c r="D1183" s="42"/>
      <c r="E1183" s="42"/>
      <c r="F1183" s="42"/>
      <c r="G1183" s="42"/>
      <c r="H1183" s="42"/>
      <c r="I1183" s="43"/>
      <c r="J1183" s="43"/>
      <c r="K1183" s="43"/>
      <c r="L1183" s="41"/>
      <c r="M1183" s="31"/>
      <c r="N1183" s="31"/>
      <c r="O1183" s="31"/>
      <c r="P1183" s="32"/>
      <c r="Q1183" s="32"/>
      <c r="R1183" s="32"/>
    </row>
    <row r="1184" spans="1:18" x14ac:dyDescent="0.25">
      <c r="A1184" s="41"/>
      <c r="B1184" s="41"/>
      <c r="C1184" s="42"/>
      <c r="D1184" s="42"/>
      <c r="E1184" s="42"/>
      <c r="F1184" s="42"/>
      <c r="G1184" s="42"/>
      <c r="H1184" s="42"/>
      <c r="I1184" s="43"/>
      <c r="J1184" s="43"/>
      <c r="K1184" s="43"/>
      <c r="L1184" s="41"/>
      <c r="M1184" s="31"/>
      <c r="N1184" s="31"/>
      <c r="O1184" s="31"/>
      <c r="P1184" s="32"/>
      <c r="Q1184" s="32"/>
      <c r="R1184" s="32"/>
    </row>
    <row r="1185" spans="1:18" x14ac:dyDescent="0.25">
      <c r="A1185" s="41"/>
      <c r="B1185" s="41"/>
      <c r="C1185" s="42"/>
      <c r="D1185" s="42"/>
      <c r="E1185" s="42"/>
      <c r="F1185" s="42"/>
      <c r="G1185" s="42"/>
      <c r="H1185" s="42"/>
      <c r="I1185" s="43"/>
      <c r="J1185" s="43"/>
      <c r="K1185" s="43"/>
      <c r="L1185" s="41"/>
      <c r="M1185" s="31"/>
      <c r="N1185" s="31"/>
      <c r="O1185" s="31"/>
      <c r="P1185" s="32"/>
      <c r="Q1185" s="32"/>
      <c r="R1185" s="32"/>
    </row>
    <row r="1186" spans="1:18" x14ac:dyDescent="0.25">
      <c r="A1186" s="41"/>
      <c r="B1186" s="41"/>
      <c r="C1186" s="42"/>
      <c r="D1186" s="42"/>
      <c r="E1186" s="42"/>
      <c r="F1186" s="42"/>
      <c r="G1186" s="42"/>
      <c r="H1186" s="42"/>
      <c r="I1186" s="43"/>
      <c r="J1186" s="43"/>
      <c r="K1186" s="43"/>
      <c r="L1186" s="41"/>
      <c r="M1186" s="31"/>
      <c r="N1186" s="31"/>
      <c r="O1186" s="31"/>
      <c r="P1186" s="32"/>
      <c r="Q1186" s="32"/>
      <c r="R1186" s="32"/>
    </row>
    <row r="1187" spans="1:18" x14ac:dyDescent="0.25">
      <c r="A1187" s="41"/>
      <c r="B1187" s="41"/>
      <c r="C1187" s="42"/>
      <c r="D1187" s="42"/>
      <c r="E1187" s="42"/>
      <c r="F1187" s="42"/>
      <c r="G1187" s="42"/>
      <c r="H1187" s="42"/>
      <c r="I1187" s="43"/>
      <c r="J1187" s="43"/>
      <c r="K1187" s="43"/>
      <c r="L1187" s="41"/>
      <c r="M1187" s="31"/>
      <c r="N1187" s="31"/>
      <c r="O1187" s="31"/>
      <c r="P1187" s="32"/>
      <c r="Q1187" s="32"/>
      <c r="R1187" s="32"/>
    </row>
    <row r="1188" spans="1:18" x14ac:dyDescent="0.25">
      <c r="A1188" s="41"/>
      <c r="B1188" s="41"/>
      <c r="C1188" s="42"/>
      <c r="D1188" s="42"/>
      <c r="E1188" s="42"/>
      <c r="F1188" s="42"/>
      <c r="G1188" s="42"/>
      <c r="H1188" s="42"/>
      <c r="I1188" s="43"/>
      <c r="J1188" s="43"/>
      <c r="K1188" s="43"/>
      <c r="L1188" s="41"/>
      <c r="M1188" s="31"/>
      <c r="N1188" s="31"/>
      <c r="O1188" s="31"/>
      <c r="P1188" s="32"/>
      <c r="Q1188" s="32"/>
      <c r="R1188" s="32"/>
    </row>
    <row r="1189" spans="1:18" x14ac:dyDescent="0.25">
      <c r="A1189" s="41"/>
      <c r="B1189" s="41"/>
      <c r="C1189" s="42"/>
      <c r="D1189" s="42"/>
      <c r="E1189" s="42"/>
      <c r="F1189" s="42"/>
      <c r="G1189" s="42"/>
      <c r="H1189" s="42"/>
      <c r="I1189" s="43"/>
      <c r="J1189" s="43"/>
      <c r="K1189" s="43"/>
      <c r="L1189" s="41"/>
      <c r="M1189" s="31"/>
      <c r="N1189" s="31"/>
      <c r="O1189" s="31"/>
      <c r="P1189" s="32"/>
      <c r="Q1189" s="32"/>
      <c r="R1189" s="32"/>
    </row>
    <row r="1190" spans="1:18" x14ac:dyDescent="0.25">
      <c r="A1190" s="41"/>
      <c r="B1190" s="41"/>
      <c r="C1190" s="42"/>
      <c r="D1190" s="42"/>
      <c r="E1190" s="42"/>
      <c r="F1190" s="42"/>
      <c r="G1190" s="42"/>
      <c r="H1190" s="42"/>
      <c r="I1190" s="43"/>
      <c r="J1190" s="43"/>
      <c r="K1190" s="43"/>
      <c r="L1190" s="41"/>
      <c r="M1190" s="31"/>
      <c r="N1190" s="31"/>
      <c r="O1190" s="31"/>
      <c r="P1190" s="32"/>
      <c r="Q1190" s="32"/>
      <c r="R1190" s="32"/>
    </row>
    <row r="1191" spans="1:18" x14ac:dyDescent="0.25">
      <c r="A1191" s="41"/>
      <c r="B1191" s="41"/>
      <c r="C1191" s="42"/>
      <c r="D1191" s="42"/>
      <c r="E1191" s="42"/>
      <c r="F1191" s="42"/>
      <c r="G1191" s="42"/>
      <c r="H1191" s="42"/>
      <c r="I1191" s="43"/>
      <c r="J1191" s="43"/>
      <c r="K1191" s="43"/>
      <c r="L1191" s="41"/>
      <c r="M1191" s="31"/>
      <c r="N1191" s="31"/>
      <c r="O1191" s="31"/>
      <c r="P1191" s="32"/>
      <c r="Q1191" s="32"/>
      <c r="R1191" s="32"/>
    </row>
    <row r="1192" spans="1:18" x14ac:dyDescent="0.25">
      <c r="A1192" s="41"/>
      <c r="B1192" s="41"/>
      <c r="C1192" s="42"/>
      <c r="D1192" s="42"/>
      <c r="E1192" s="42"/>
      <c r="F1192" s="42"/>
      <c r="G1192" s="42"/>
      <c r="H1192" s="42"/>
      <c r="I1192" s="43"/>
      <c r="J1192" s="43"/>
      <c r="K1192" s="43"/>
      <c r="L1192" s="41"/>
      <c r="M1192" s="31"/>
      <c r="N1192" s="31"/>
      <c r="O1192" s="31"/>
      <c r="P1192" s="32"/>
      <c r="Q1192" s="32"/>
      <c r="R1192" s="32"/>
    </row>
    <row r="1193" spans="1:18" x14ac:dyDescent="0.25">
      <c r="A1193" s="41"/>
      <c r="B1193" s="41"/>
      <c r="C1193" s="42"/>
      <c r="D1193" s="42"/>
      <c r="E1193" s="42"/>
      <c r="F1193" s="42"/>
      <c r="G1193" s="42"/>
      <c r="H1193" s="42"/>
      <c r="I1193" s="43"/>
      <c r="J1193" s="43"/>
      <c r="K1193" s="43"/>
      <c r="L1193" s="41"/>
      <c r="M1193" s="31"/>
      <c r="N1193" s="31"/>
      <c r="O1193" s="31"/>
      <c r="P1193" s="32"/>
      <c r="Q1193" s="32"/>
      <c r="R1193" s="32"/>
    </row>
    <row r="1194" spans="1:18" x14ac:dyDescent="0.25">
      <c r="A1194" s="41"/>
      <c r="B1194" s="41"/>
      <c r="C1194" s="42"/>
      <c r="D1194" s="42"/>
      <c r="E1194" s="42"/>
      <c r="F1194" s="42"/>
      <c r="G1194" s="42"/>
      <c r="H1194" s="42"/>
      <c r="I1194" s="43"/>
      <c r="J1194" s="43"/>
      <c r="K1194" s="43"/>
      <c r="L1194" s="41"/>
      <c r="M1194" s="31"/>
      <c r="N1194" s="31"/>
      <c r="O1194" s="31"/>
      <c r="P1194" s="32"/>
      <c r="Q1194" s="32"/>
      <c r="R1194" s="32"/>
    </row>
    <row r="1195" spans="1:18" x14ac:dyDescent="0.25">
      <c r="A1195" s="41"/>
      <c r="B1195" s="41"/>
      <c r="C1195" s="42"/>
      <c r="D1195" s="42"/>
      <c r="E1195" s="42"/>
      <c r="F1195" s="42"/>
      <c r="G1195" s="42"/>
      <c r="H1195" s="42"/>
      <c r="I1195" s="43"/>
      <c r="J1195" s="43"/>
      <c r="K1195" s="43"/>
      <c r="L1195" s="41"/>
      <c r="M1195" s="31"/>
      <c r="N1195" s="31"/>
      <c r="O1195" s="31"/>
      <c r="P1195" s="32"/>
      <c r="Q1195" s="32"/>
      <c r="R1195" s="32"/>
    </row>
    <row r="1196" spans="1:18" x14ac:dyDescent="0.25">
      <c r="A1196" s="41"/>
      <c r="B1196" s="41"/>
      <c r="C1196" s="42"/>
      <c r="D1196" s="42"/>
      <c r="E1196" s="42"/>
      <c r="F1196" s="42"/>
      <c r="G1196" s="42"/>
      <c r="H1196" s="42"/>
      <c r="I1196" s="43"/>
      <c r="J1196" s="43"/>
      <c r="K1196" s="43"/>
      <c r="L1196" s="41"/>
      <c r="M1196" s="31"/>
      <c r="N1196" s="31"/>
      <c r="O1196" s="31"/>
      <c r="P1196" s="32"/>
      <c r="Q1196" s="32"/>
      <c r="R1196" s="32"/>
    </row>
    <row r="1197" spans="1:18" x14ac:dyDescent="0.25">
      <c r="A1197" s="41"/>
      <c r="B1197" s="41"/>
      <c r="C1197" s="42"/>
      <c r="D1197" s="42"/>
      <c r="E1197" s="42"/>
      <c r="F1197" s="42"/>
      <c r="G1197" s="42"/>
      <c r="H1197" s="42"/>
      <c r="I1197" s="43"/>
      <c r="J1197" s="43"/>
      <c r="K1197" s="43"/>
      <c r="L1197" s="41"/>
      <c r="M1197" s="31"/>
      <c r="N1197" s="31"/>
      <c r="O1197" s="31"/>
      <c r="P1197" s="32"/>
      <c r="Q1197" s="32"/>
      <c r="R1197" s="32"/>
    </row>
    <row r="1198" spans="1:18" x14ac:dyDescent="0.25">
      <c r="A1198" s="41"/>
      <c r="B1198" s="41"/>
      <c r="C1198" s="42"/>
      <c r="D1198" s="42"/>
      <c r="E1198" s="42"/>
      <c r="F1198" s="42"/>
      <c r="G1198" s="42"/>
      <c r="H1198" s="42"/>
      <c r="I1198" s="43"/>
      <c r="J1198" s="43"/>
      <c r="K1198" s="43"/>
      <c r="L1198" s="41"/>
      <c r="M1198" s="31"/>
      <c r="N1198" s="31"/>
      <c r="O1198" s="31"/>
      <c r="P1198" s="32"/>
      <c r="Q1198" s="32"/>
      <c r="R1198" s="32"/>
    </row>
    <row r="1199" spans="1:18" x14ac:dyDescent="0.25">
      <c r="A1199" s="41"/>
      <c r="B1199" s="41"/>
      <c r="C1199" s="42"/>
      <c r="D1199" s="42"/>
      <c r="E1199" s="42"/>
      <c r="F1199" s="42"/>
      <c r="G1199" s="42"/>
      <c r="H1199" s="42"/>
      <c r="I1199" s="43"/>
      <c r="J1199" s="43"/>
      <c r="K1199" s="43"/>
      <c r="L1199" s="41"/>
      <c r="M1199" s="31"/>
      <c r="N1199" s="31"/>
      <c r="O1199" s="31"/>
      <c r="P1199" s="32"/>
      <c r="Q1199" s="32"/>
      <c r="R1199" s="32"/>
    </row>
    <row r="1200" spans="1:18" x14ac:dyDescent="0.25">
      <c r="A1200" s="41"/>
      <c r="B1200" s="41"/>
      <c r="C1200" s="42"/>
      <c r="D1200" s="42"/>
      <c r="E1200" s="42"/>
      <c r="F1200" s="42"/>
      <c r="G1200" s="42"/>
      <c r="H1200" s="42"/>
      <c r="I1200" s="43"/>
      <c r="J1200" s="43"/>
      <c r="K1200" s="43"/>
      <c r="L1200" s="41"/>
      <c r="M1200" s="31"/>
      <c r="N1200" s="31"/>
      <c r="O1200" s="31"/>
      <c r="P1200" s="32"/>
      <c r="Q1200" s="32"/>
      <c r="R1200" s="32"/>
    </row>
    <row r="1201" spans="1:18" x14ac:dyDescent="0.25">
      <c r="A1201" s="41"/>
      <c r="B1201" s="41"/>
      <c r="C1201" s="42"/>
      <c r="D1201" s="42"/>
      <c r="E1201" s="42"/>
      <c r="F1201" s="42"/>
      <c r="G1201" s="42"/>
      <c r="H1201" s="42"/>
      <c r="I1201" s="43"/>
      <c r="J1201" s="43"/>
      <c r="K1201" s="43"/>
      <c r="L1201" s="41"/>
      <c r="M1201" s="31"/>
      <c r="N1201" s="31"/>
      <c r="O1201" s="31"/>
      <c r="P1201" s="32"/>
      <c r="Q1201" s="32"/>
      <c r="R1201" s="32"/>
    </row>
    <row r="1202" spans="1:18" x14ac:dyDescent="0.25">
      <c r="A1202" s="41"/>
      <c r="B1202" s="41"/>
      <c r="C1202" s="42"/>
      <c r="D1202" s="42"/>
      <c r="E1202" s="42"/>
      <c r="F1202" s="42"/>
      <c r="G1202" s="42"/>
      <c r="H1202" s="42"/>
      <c r="I1202" s="43"/>
      <c r="J1202" s="43"/>
      <c r="K1202" s="43"/>
      <c r="L1202" s="41"/>
      <c r="M1202" s="31"/>
      <c r="N1202" s="31"/>
      <c r="O1202" s="31"/>
      <c r="P1202" s="32"/>
      <c r="Q1202" s="32"/>
      <c r="R1202" s="32"/>
    </row>
    <row r="1203" spans="1:18" x14ac:dyDescent="0.25">
      <c r="A1203" s="41"/>
      <c r="B1203" s="41"/>
      <c r="C1203" s="42"/>
      <c r="D1203" s="42"/>
      <c r="E1203" s="42"/>
      <c r="F1203" s="42"/>
      <c r="G1203" s="42"/>
      <c r="H1203" s="42"/>
      <c r="I1203" s="43"/>
      <c r="J1203" s="43"/>
      <c r="K1203" s="43"/>
      <c r="L1203" s="41"/>
      <c r="M1203" s="31"/>
      <c r="N1203" s="31"/>
      <c r="O1203" s="31"/>
      <c r="P1203" s="32"/>
      <c r="Q1203" s="32"/>
      <c r="R1203" s="32"/>
    </row>
    <row r="1204" spans="1:18" x14ac:dyDescent="0.25">
      <c r="A1204" s="41"/>
      <c r="B1204" s="41"/>
      <c r="C1204" s="42"/>
      <c r="D1204" s="42"/>
      <c r="E1204" s="42"/>
      <c r="F1204" s="42"/>
      <c r="G1204" s="42"/>
      <c r="H1204" s="42"/>
      <c r="I1204" s="43"/>
      <c r="J1204" s="43"/>
      <c r="K1204" s="43"/>
      <c r="L1204" s="41"/>
      <c r="M1204" s="31"/>
      <c r="N1204" s="31"/>
      <c r="O1204" s="31"/>
      <c r="P1204" s="32"/>
      <c r="Q1204" s="32"/>
      <c r="R1204" s="32"/>
    </row>
    <row r="1205" spans="1:18" x14ac:dyDescent="0.25">
      <c r="A1205" s="41"/>
      <c r="B1205" s="41"/>
      <c r="C1205" s="42"/>
      <c r="D1205" s="42"/>
      <c r="E1205" s="42"/>
      <c r="F1205" s="42"/>
      <c r="G1205" s="42"/>
      <c r="H1205" s="42"/>
      <c r="I1205" s="43"/>
      <c r="J1205" s="43"/>
      <c r="K1205" s="43"/>
      <c r="L1205" s="41"/>
      <c r="M1205" s="31"/>
      <c r="N1205" s="31"/>
      <c r="O1205" s="31"/>
      <c r="P1205" s="32"/>
      <c r="Q1205" s="32"/>
      <c r="R1205" s="32"/>
    </row>
    <row r="1206" spans="1:18" x14ac:dyDescent="0.25">
      <c r="A1206" s="41"/>
      <c r="B1206" s="41"/>
      <c r="C1206" s="42"/>
      <c r="D1206" s="42"/>
      <c r="E1206" s="42"/>
      <c r="F1206" s="42"/>
      <c r="G1206" s="42"/>
      <c r="H1206" s="42"/>
      <c r="I1206" s="43"/>
      <c r="J1206" s="43"/>
      <c r="K1206" s="43"/>
      <c r="L1206" s="41"/>
      <c r="M1206" s="31"/>
      <c r="N1206" s="31"/>
      <c r="O1206" s="31"/>
      <c r="P1206" s="32"/>
      <c r="Q1206" s="32"/>
      <c r="R1206" s="32"/>
    </row>
    <row r="1207" spans="1:18" x14ac:dyDescent="0.25">
      <c r="A1207" s="41"/>
      <c r="B1207" s="41"/>
      <c r="C1207" s="42"/>
      <c r="D1207" s="42"/>
      <c r="E1207" s="42"/>
      <c r="F1207" s="42"/>
      <c r="G1207" s="42"/>
      <c r="H1207" s="42"/>
      <c r="I1207" s="43"/>
      <c r="J1207" s="43"/>
      <c r="K1207" s="43"/>
      <c r="L1207" s="41"/>
      <c r="M1207" s="31"/>
      <c r="N1207" s="31"/>
      <c r="O1207" s="31"/>
      <c r="P1207" s="32"/>
      <c r="Q1207" s="32"/>
      <c r="R1207" s="32"/>
    </row>
    <row r="1208" spans="1:18" x14ac:dyDescent="0.25">
      <c r="A1208" s="41"/>
      <c r="B1208" s="41"/>
      <c r="C1208" s="42"/>
      <c r="D1208" s="42"/>
      <c r="E1208" s="42"/>
      <c r="F1208" s="42"/>
      <c r="G1208" s="42"/>
      <c r="H1208" s="42"/>
      <c r="I1208" s="43"/>
      <c r="J1208" s="43"/>
      <c r="K1208" s="43"/>
      <c r="L1208" s="41"/>
      <c r="M1208" s="31"/>
      <c r="N1208" s="31"/>
      <c r="O1208" s="31"/>
      <c r="P1208" s="32"/>
      <c r="Q1208" s="32"/>
      <c r="R1208" s="32"/>
    </row>
    <row r="1209" spans="1:18" x14ac:dyDescent="0.25">
      <c r="A1209" s="41"/>
      <c r="B1209" s="41"/>
      <c r="C1209" s="42"/>
      <c r="D1209" s="42"/>
      <c r="E1209" s="42"/>
      <c r="F1209" s="42"/>
      <c r="G1209" s="42"/>
      <c r="H1209" s="42"/>
      <c r="I1209" s="43"/>
      <c r="J1209" s="43"/>
      <c r="K1209" s="43"/>
      <c r="L1209" s="41"/>
      <c r="M1209" s="31"/>
      <c r="N1209" s="31"/>
      <c r="O1209" s="31"/>
      <c r="P1209" s="32"/>
      <c r="Q1209" s="32"/>
      <c r="R1209" s="32"/>
    </row>
    <row r="1210" spans="1:18" x14ac:dyDescent="0.25">
      <c r="A1210" s="41"/>
      <c r="B1210" s="41"/>
      <c r="C1210" s="42"/>
      <c r="D1210" s="42"/>
      <c r="E1210" s="42"/>
      <c r="F1210" s="42"/>
      <c r="G1210" s="42"/>
      <c r="H1210" s="42"/>
      <c r="I1210" s="43"/>
      <c r="J1210" s="43"/>
      <c r="K1210" s="43"/>
      <c r="L1210" s="41"/>
      <c r="M1210" s="31"/>
      <c r="N1210" s="31"/>
      <c r="O1210" s="31"/>
      <c r="P1210" s="32"/>
      <c r="Q1210" s="32"/>
      <c r="R1210" s="32"/>
    </row>
    <row r="1211" spans="1:18" x14ac:dyDescent="0.25">
      <c r="A1211" s="41"/>
      <c r="B1211" s="41"/>
      <c r="C1211" s="42"/>
      <c r="D1211" s="42"/>
      <c r="E1211" s="42"/>
      <c r="F1211" s="42"/>
      <c r="G1211" s="42"/>
      <c r="H1211" s="42"/>
      <c r="I1211" s="43"/>
      <c r="J1211" s="43"/>
      <c r="K1211" s="43"/>
      <c r="L1211" s="41"/>
      <c r="M1211" s="31"/>
      <c r="N1211" s="31"/>
      <c r="O1211" s="31"/>
      <c r="P1211" s="32"/>
      <c r="Q1211" s="32"/>
      <c r="R1211" s="32"/>
    </row>
    <row r="1212" spans="1:18" x14ac:dyDescent="0.25">
      <c r="A1212" s="41"/>
      <c r="B1212" s="41"/>
      <c r="C1212" s="42"/>
      <c r="D1212" s="42"/>
      <c r="E1212" s="42"/>
      <c r="F1212" s="42"/>
      <c r="G1212" s="42"/>
      <c r="H1212" s="42"/>
      <c r="I1212" s="43"/>
      <c r="J1212" s="43"/>
      <c r="K1212" s="43"/>
      <c r="L1212" s="41"/>
      <c r="M1212" s="31"/>
      <c r="N1212" s="31"/>
      <c r="O1212" s="31"/>
      <c r="P1212" s="32"/>
      <c r="Q1212" s="32"/>
      <c r="R1212" s="32"/>
    </row>
    <row r="1213" spans="1:18" x14ac:dyDescent="0.25">
      <c r="A1213" s="41"/>
      <c r="B1213" s="41"/>
      <c r="C1213" s="42"/>
      <c r="D1213" s="42"/>
      <c r="E1213" s="42"/>
      <c r="F1213" s="42"/>
      <c r="G1213" s="42"/>
      <c r="H1213" s="42"/>
      <c r="I1213" s="43"/>
      <c r="J1213" s="43"/>
      <c r="K1213" s="43"/>
      <c r="L1213" s="41"/>
      <c r="M1213" s="31"/>
      <c r="N1213" s="31"/>
      <c r="O1213" s="31"/>
      <c r="P1213" s="32"/>
      <c r="Q1213" s="32"/>
      <c r="R1213" s="32"/>
    </row>
    <row r="1214" spans="1:18" x14ac:dyDescent="0.25">
      <c r="A1214" s="41"/>
      <c r="B1214" s="41"/>
      <c r="C1214" s="42"/>
      <c r="D1214" s="42"/>
      <c r="E1214" s="42"/>
      <c r="F1214" s="42"/>
      <c r="G1214" s="42"/>
      <c r="H1214" s="42"/>
      <c r="I1214" s="43"/>
      <c r="J1214" s="43"/>
      <c r="K1214" s="43"/>
      <c r="L1214" s="41"/>
      <c r="M1214" s="31"/>
      <c r="N1214" s="31"/>
      <c r="O1214" s="31"/>
      <c r="P1214" s="32"/>
      <c r="Q1214" s="32"/>
      <c r="R1214" s="32"/>
    </row>
    <row r="1215" spans="1:18" x14ac:dyDescent="0.25">
      <c r="A1215" s="41"/>
      <c r="B1215" s="41"/>
      <c r="C1215" s="42"/>
      <c r="D1215" s="42"/>
      <c r="E1215" s="42"/>
      <c r="F1215" s="42"/>
      <c r="G1215" s="42"/>
      <c r="H1215" s="42"/>
      <c r="I1215" s="43"/>
      <c r="J1215" s="43"/>
      <c r="K1215" s="43"/>
      <c r="L1215" s="41"/>
      <c r="M1215" s="31"/>
      <c r="N1215" s="31"/>
      <c r="O1215" s="31"/>
      <c r="P1215" s="32"/>
      <c r="Q1215" s="32"/>
      <c r="R1215" s="32"/>
    </row>
    <row r="1216" spans="1:18" x14ac:dyDescent="0.25">
      <c r="A1216" s="41"/>
      <c r="B1216" s="41"/>
      <c r="C1216" s="42"/>
      <c r="D1216" s="42"/>
      <c r="E1216" s="42"/>
      <c r="F1216" s="42"/>
      <c r="G1216" s="42"/>
      <c r="H1216" s="42"/>
      <c r="I1216" s="43"/>
      <c r="J1216" s="43"/>
      <c r="K1216" s="43"/>
      <c r="L1216" s="41"/>
      <c r="M1216" s="31"/>
      <c r="N1216" s="31"/>
      <c r="O1216" s="31"/>
      <c r="P1216" s="32"/>
      <c r="Q1216" s="32"/>
      <c r="R1216" s="32"/>
    </row>
    <row r="1217" spans="1:18" x14ac:dyDescent="0.25">
      <c r="A1217" s="41"/>
      <c r="B1217" s="41"/>
      <c r="C1217" s="42"/>
      <c r="D1217" s="42"/>
      <c r="E1217" s="42"/>
      <c r="F1217" s="42"/>
      <c r="G1217" s="42"/>
      <c r="H1217" s="42"/>
      <c r="I1217" s="43"/>
      <c r="J1217" s="43"/>
      <c r="K1217" s="43"/>
      <c r="L1217" s="41"/>
      <c r="M1217" s="31"/>
      <c r="N1217" s="31"/>
      <c r="O1217" s="31"/>
      <c r="P1217" s="32"/>
      <c r="Q1217" s="32"/>
      <c r="R1217" s="32"/>
    </row>
    <row r="1218" spans="1:18" x14ac:dyDescent="0.25">
      <c r="A1218" s="41"/>
      <c r="B1218" s="41"/>
      <c r="C1218" s="42"/>
      <c r="D1218" s="42"/>
      <c r="E1218" s="42"/>
      <c r="F1218" s="42"/>
      <c r="G1218" s="42"/>
      <c r="H1218" s="42"/>
      <c r="I1218" s="43"/>
      <c r="J1218" s="43"/>
      <c r="K1218" s="43"/>
      <c r="L1218" s="41"/>
      <c r="M1218" s="31"/>
      <c r="N1218" s="31"/>
      <c r="O1218" s="31"/>
      <c r="P1218" s="32"/>
      <c r="Q1218" s="32"/>
      <c r="R1218" s="32"/>
    </row>
    <row r="1219" spans="1:18" x14ac:dyDescent="0.25">
      <c r="A1219" s="41"/>
      <c r="B1219" s="41"/>
      <c r="C1219" s="42"/>
      <c r="D1219" s="42"/>
      <c r="E1219" s="42"/>
      <c r="F1219" s="42"/>
      <c r="G1219" s="42"/>
      <c r="H1219" s="42"/>
      <c r="I1219" s="43"/>
      <c r="J1219" s="43"/>
      <c r="K1219" s="43"/>
      <c r="L1219" s="41"/>
      <c r="M1219" s="31"/>
      <c r="N1219" s="31"/>
      <c r="O1219" s="31"/>
      <c r="P1219" s="32"/>
      <c r="Q1219" s="32"/>
      <c r="R1219" s="32"/>
    </row>
    <row r="1220" spans="1:18" x14ac:dyDescent="0.25">
      <c r="A1220" s="41"/>
      <c r="B1220" s="41"/>
      <c r="C1220" s="42"/>
      <c r="D1220" s="42"/>
      <c r="E1220" s="42"/>
      <c r="F1220" s="42"/>
      <c r="G1220" s="42"/>
      <c r="H1220" s="42"/>
      <c r="I1220" s="43"/>
      <c r="J1220" s="43"/>
      <c r="K1220" s="43"/>
      <c r="L1220" s="41"/>
      <c r="M1220" s="31"/>
      <c r="N1220" s="31"/>
      <c r="O1220" s="31"/>
      <c r="P1220" s="32"/>
      <c r="Q1220" s="32"/>
      <c r="R1220" s="32"/>
    </row>
    <row r="1221" spans="1:18" x14ac:dyDescent="0.25">
      <c r="A1221" s="41"/>
      <c r="B1221" s="41"/>
      <c r="C1221" s="42"/>
      <c r="D1221" s="42"/>
      <c r="E1221" s="42"/>
      <c r="F1221" s="42"/>
      <c r="G1221" s="42"/>
      <c r="H1221" s="42"/>
      <c r="I1221" s="43"/>
      <c r="J1221" s="43"/>
      <c r="K1221" s="43"/>
      <c r="L1221" s="41"/>
      <c r="M1221" s="31"/>
      <c r="N1221" s="31"/>
      <c r="O1221" s="31"/>
      <c r="P1221" s="32"/>
      <c r="Q1221" s="32"/>
      <c r="R1221" s="32"/>
    </row>
    <row r="1222" spans="1:18" x14ac:dyDescent="0.25">
      <c r="A1222" s="41"/>
      <c r="B1222" s="41"/>
      <c r="C1222" s="42"/>
      <c r="D1222" s="42"/>
      <c r="E1222" s="42"/>
      <c r="F1222" s="42"/>
      <c r="G1222" s="42"/>
      <c r="H1222" s="42"/>
      <c r="I1222" s="43"/>
      <c r="J1222" s="43"/>
      <c r="K1222" s="43"/>
      <c r="L1222" s="41"/>
      <c r="M1222" s="31"/>
      <c r="N1222" s="31"/>
      <c r="O1222" s="31"/>
      <c r="P1222" s="32"/>
      <c r="Q1222" s="32"/>
      <c r="R1222" s="32"/>
    </row>
    <row r="1223" spans="1:18" x14ac:dyDescent="0.25">
      <c r="A1223" s="41"/>
      <c r="B1223" s="41"/>
      <c r="C1223" s="42"/>
      <c r="D1223" s="42"/>
      <c r="E1223" s="42"/>
      <c r="F1223" s="42"/>
      <c r="G1223" s="42"/>
      <c r="H1223" s="42"/>
      <c r="I1223" s="43"/>
      <c r="J1223" s="43"/>
      <c r="K1223" s="43"/>
      <c r="L1223" s="41"/>
      <c r="M1223" s="31"/>
      <c r="N1223" s="31"/>
      <c r="O1223" s="31"/>
      <c r="P1223" s="32"/>
      <c r="Q1223" s="32"/>
      <c r="R1223" s="32"/>
    </row>
    <row r="1224" spans="1:18" x14ac:dyDescent="0.25">
      <c r="A1224" s="41"/>
      <c r="B1224" s="41"/>
      <c r="C1224" s="42"/>
      <c r="D1224" s="42"/>
      <c r="E1224" s="42"/>
      <c r="F1224" s="42"/>
      <c r="G1224" s="42"/>
      <c r="H1224" s="42"/>
      <c r="I1224" s="43"/>
      <c r="J1224" s="43"/>
      <c r="K1224" s="43"/>
      <c r="L1224" s="41"/>
      <c r="M1224" s="31"/>
      <c r="N1224" s="31"/>
      <c r="O1224" s="31"/>
      <c r="P1224" s="32"/>
      <c r="Q1224" s="32"/>
      <c r="R1224" s="32"/>
    </row>
    <row r="1225" spans="1:18" x14ac:dyDescent="0.25">
      <c r="A1225" s="41"/>
      <c r="B1225" s="41"/>
      <c r="C1225" s="42"/>
      <c r="D1225" s="42"/>
      <c r="E1225" s="42"/>
      <c r="F1225" s="42"/>
      <c r="G1225" s="42"/>
      <c r="H1225" s="42"/>
      <c r="I1225" s="43"/>
      <c r="J1225" s="43"/>
      <c r="K1225" s="43"/>
      <c r="L1225" s="41"/>
      <c r="M1225" s="31"/>
      <c r="N1225" s="31"/>
      <c r="O1225" s="31"/>
      <c r="P1225" s="32"/>
      <c r="Q1225" s="32"/>
      <c r="R1225" s="32"/>
    </row>
    <row r="1226" spans="1:18" x14ac:dyDescent="0.25">
      <c r="A1226" s="41"/>
      <c r="B1226" s="41"/>
      <c r="C1226" s="42"/>
      <c r="D1226" s="42"/>
      <c r="E1226" s="42"/>
      <c r="F1226" s="42"/>
      <c r="G1226" s="42"/>
      <c r="H1226" s="42"/>
      <c r="I1226" s="43"/>
      <c r="J1226" s="43"/>
      <c r="K1226" s="43"/>
      <c r="L1226" s="41"/>
      <c r="M1226" s="31"/>
      <c r="N1226" s="31"/>
      <c r="O1226" s="31"/>
      <c r="P1226" s="32"/>
      <c r="Q1226" s="32"/>
      <c r="R1226" s="32"/>
    </row>
    <row r="1227" spans="1:18" x14ac:dyDescent="0.25">
      <c r="A1227" s="41"/>
      <c r="B1227" s="41"/>
      <c r="C1227" s="42"/>
      <c r="D1227" s="42"/>
      <c r="E1227" s="42"/>
      <c r="F1227" s="42"/>
      <c r="G1227" s="42"/>
      <c r="H1227" s="42"/>
      <c r="I1227" s="43"/>
      <c r="J1227" s="43"/>
      <c r="K1227" s="43"/>
      <c r="L1227" s="41"/>
      <c r="M1227" s="31"/>
      <c r="N1227" s="31"/>
      <c r="O1227" s="31"/>
      <c r="P1227" s="32"/>
      <c r="Q1227" s="32"/>
      <c r="R1227" s="32"/>
    </row>
    <row r="1228" spans="1:18" x14ac:dyDescent="0.25">
      <c r="A1228" s="41"/>
      <c r="B1228" s="41"/>
      <c r="C1228" s="42"/>
      <c r="D1228" s="42"/>
      <c r="E1228" s="42"/>
      <c r="F1228" s="42"/>
      <c r="G1228" s="42"/>
      <c r="H1228" s="42"/>
      <c r="I1228" s="43"/>
      <c r="J1228" s="43"/>
      <c r="K1228" s="43"/>
      <c r="L1228" s="41"/>
      <c r="M1228" s="31"/>
      <c r="N1228" s="31"/>
      <c r="O1228" s="31"/>
      <c r="P1228" s="32"/>
      <c r="Q1228" s="32"/>
      <c r="R1228" s="32"/>
    </row>
    <row r="1229" spans="1:18" x14ac:dyDescent="0.25">
      <c r="A1229" s="41"/>
      <c r="B1229" s="41"/>
      <c r="C1229" s="42"/>
      <c r="D1229" s="42"/>
      <c r="E1229" s="42"/>
      <c r="F1229" s="42"/>
      <c r="G1229" s="42"/>
      <c r="H1229" s="42"/>
      <c r="I1229" s="43"/>
      <c r="J1229" s="43"/>
      <c r="K1229" s="43"/>
      <c r="L1229" s="41"/>
      <c r="M1229" s="31"/>
      <c r="N1229" s="31"/>
      <c r="O1229" s="31"/>
      <c r="P1229" s="32"/>
      <c r="Q1229" s="32"/>
      <c r="R1229" s="32"/>
    </row>
    <row r="1230" spans="1:18" x14ac:dyDescent="0.25">
      <c r="A1230" s="41"/>
      <c r="B1230" s="41"/>
      <c r="C1230" s="42"/>
      <c r="D1230" s="42"/>
      <c r="E1230" s="42"/>
      <c r="F1230" s="42"/>
      <c r="G1230" s="42"/>
      <c r="H1230" s="42"/>
      <c r="I1230" s="43"/>
      <c r="J1230" s="43"/>
      <c r="K1230" s="43"/>
      <c r="L1230" s="41"/>
      <c r="M1230" s="31"/>
      <c r="N1230" s="31"/>
      <c r="O1230" s="31"/>
      <c r="P1230" s="32"/>
      <c r="Q1230" s="32"/>
      <c r="R1230" s="32"/>
    </row>
    <row r="1231" spans="1:18" x14ac:dyDescent="0.25">
      <c r="A1231" s="41"/>
      <c r="B1231" s="41"/>
      <c r="C1231" s="42"/>
      <c r="D1231" s="42"/>
      <c r="E1231" s="42"/>
      <c r="F1231" s="42"/>
      <c r="G1231" s="42"/>
      <c r="H1231" s="42"/>
      <c r="I1231" s="43"/>
      <c r="J1231" s="43"/>
      <c r="K1231" s="43"/>
      <c r="L1231" s="41"/>
      <c r="M1231" s="31"/>
      <c r="N1231" s="31"/>
      <c r="O1231" s="31"/>
      <c r="P1231" s="32"/>
      <c r="Q1231" s="32"/>
      <c r="R1231" s="32"/>
    </row>
    <row r="1232" spans="1:18" x14ac:dyDescent="0.25">
      <c r="A1232" s="41"/>
      <c r="B1232" s="41"/>
      <c r="C1232" s="42"/>
      <c r="D1232" s="42"/>
      <c r="E1232" s="42"/>
      <c r="F1232" s="42"/>
      <c r="G1232" s="42"/>
      <c r="H1232" s="42"/>
      <c r="I1232" s="43"/>
      <c r="J1232" s="43"/>
      <c r="K1232" s="43"/>
      <c r="L1232" s="41"/>
      <c r="M1232" s="31"/>
      <c r="N1232" s="31"/>
      <c r="O1232" s="31"/>
      <c r="P1232" s="32"/>
      <c r="Q1232" s="32"/>
      <c r="R1232" s="32"/>
    </row>
    <row r="1233" spans="1:18" x14ac:dyDescent="0.25">
      <c r="A1233" s="41"/>
      <c r="B1233" s="41"/>
      <c r="C1233" s="42"/>
      <c r="D1233" s="42"/>
      <c r="E1233" s="42"/>
      <c r="F1233" s="42"/>
      <c r="G1233" s="42"/>
      <c r="H1233" s="42"/>
      <c r="I1233" s="43"/>
      <c r="J1233" s="43"/>
      <c r="K1233" s="43"/>
      <c r="L1233" s="41"/>
      <c r="M1233" s="31"/>
      <c r="N1233" s="31"/>
      <c r="O1233" s="31"/>
      <c r="P1233" s="32"/>
      <c r="Q1233" s="32"/>
      <c r="R1233" s="32"/>
    </row>
    <row r="1234" spans="1:18" x14ac:dyDescent="0.25">
      <c r="A1234" s="41"/>
      <c r="B1234" s="41"/>
      <c r="C1234" s="42"/>
      <c r="D1234" s="42"/>
      <c r="E1234" s="42"/>
      <c r="F1234" s="42"/>
      <c r="G1234" s="42"/>
      <c r="H1234" s="42"/>
      <c r="I1234" s="43"/>
      <c r="J1234" s="43"/>
      <c r="K1234" s="43"/>
      <c r="L1234" s="41"/>
      <c r="M1234" s="31"/>
      <c r="N1234" s="31"/>
      <c r="O1234" s="31"/>
      <c r="P1234" s="32"/>
      <c r="Q1234" s="32"/>
      <c r="R1234" s="32"/>
    </row>
    <row r="1235" spans="1:18" x14ac:dyDescent="0.25">
      <c r="A1235" s="41"/>
      <c r="B1235" s="41"/>
      <c r="C1235" s="42"/>
      <c r="D1235" s="42"/>
      <c r="E1235" s="42"/>
      <c r="F1235" s="42"/>
      <c r="G1235" s="42"/>
      <c r="H1235" s="42"/>
      <c r="I1235" s="43"/>
      <c r="J1235" s="43"/>
      <c r="K1235" s="43"/>
      <c r="L1235" s="41"/>
      <c r="M1235" s="31"/>
      <c r="N1235" s="31"/>
      <c r="O1235" s="31"/>
      <c r="P1235" s="32"/>
      <c r="Q1235" s="32"/>
      <c r="R1235" s="32"/>
    </row>
    <row r="1236" spans="1:18" x14ac:dyDescent="0.25">
      <c r="A1236" s="41"/>
      <c r="B1236" s="41"/>
      <c r="C1236" s="42"/>
      <c r="D1236" s="42"/>
      <c r="E1236" s="42"/>
      <c r="F1236" s="42"/>
      <c r="G1236" s="42"/>
      <c r="H1236" s="42"/>
      <c r="I1236" s="43"/>
      <c r="J1236" s="43"/>
      <c r="K1236" s="43"/>
      <c r="L1236" s="41"/>
      <c r="M1236" s="31"/>
      <c r="N1236" s="31"/>
      <c r="O1236" s="31"/>
      <c r="P1236" s="32"/>
      <c r="Q1236" s="32"/>
      <c r="R1236" s="32"/>
    </row>
    <row r="1237" spans="1:18" x14ac:dyDescent="0.25">
      <c r="A1237" s="41"/>
      <c r="B1237" s="41"/>
      <c r="C1237" s="42"/>
      <c r="D1237" s="42"/>
      <c r="E1237" s="42"/>
      <c r="F1237" s="42"/>
      <c r="G1237" s="42"/>
      <c r="H1237" s="42"/>
      <c r="I1237" s="43"/>
      <c r="J1237" s="43"/>
      <c r="K1237" s="43"/>
      <c r="L1237" s="41"/>
      <c r="M1237" s="31"/>
      <c r="N1237" s="31"/>
      <c r="O1237" s="31"/>
      <c r="P1237" s="32"/>
      <c r="Q1237" s="32"/>
      <c r="R1237" s="32"/>
    </row>
    <row r="1238" spans="1:18" x14ac:dyDescent="0.25">
      <c r="A1238" s="41"/>
      <c r="B1238" s="41"/>
      <c r="C1238" s="42"/>
      <c r="D1238" s="42"/>
      <c r="E1238" s="42"/>
      <c r="F1238" s="42"/>
      <c r="G1238" s="42"/>
      <c r="H1238" s="42"/>
      <c r="I1238" s="43"/>
      <c r="J1238" s="43"/>
      <c r="K1238" s="43"/>
      <c r="L1238" s="41"/>
      <c r="M1238" s="31"/>
      <c r="N1238" s="31"/>
      <c r="O1238" s="31"/>
      <c r="P1238" s="32"/>
      <c r="Q1238" s="32"/>
      <c r="R1238" s="32"/>
    </row>
    <row r="1239" spans="1:18" x14ac:dyDescent="0.25">
      <c r="A1239" s="41"/>
      <c r="B1239" s="41"/>
      <c r="C1239" s="42"/>
      <c r="D1239" s="42"/>
      <c r="E1239" s="42"/>
      <c r="F1239" s="42"/>
      <c r="G1239" s="42"/>
      <c r="H1239" s="42"/>
      <c r="I1239" s="43"/>
      <c r="J1239" s="43"/>
      <c r="K1239" s="43"/>
      <c r="L1239" s="41"/>
      <c r="M1239" s="31"/>
      <c r="N1239" s="31"/>
      <c r="O1239" s="31"/>
      <c r="P1239" s="32"/>
      <c r="Q1239" s="32"/>
      <c r="R1239" s="32"/>
    </row>
    <row r="1240" spans="1:18" x14ac:dyDescent="0.25">
      <c r="A1240" s="41"/>
      <c r="B1240" s="41"/>
      <c r="C1240" s="42"/>
      <c r="D1240" s="42"/>
      <c r="E1240" s="42"/>
      <c r="F1240" s="42"/>
      <c r="G1240" s="42"/>
      <c r="H1240" s="42"/>
      <c r="I1240" s="43"/>
      <c r="J1240" s="43"/>
      <c r="K1240" s="43"/>
      <c r="L1240" s="41"/>
      <c r="M1240" s="31"/>
      <c r="N1240" s="31"/>
      <c r="O1240" s="31"/>
      <c r="P1240" s="32"/>
      <c r="Q1240" s="32"/>
      <c r="R1240" s="32"/>
    </row>
    <row r="1241" spans="1:18" x14ac:dyDescent="0.25">
      <c r="A1241" s="41"/>
      <c r="B1241" s="41"/>
      <c r="C1241" s="42"/>
      <c r="D1241" s="42"/>
      <c r="E1241" s="42"/>
      <c r="F1241" s="42"/>
      <c r="G1241" s="42"/>
      <c r="H1241" s="42"/>
      <c r="I1241" s="43"/>
      <c r="J1241" s="43"/>
      <c r="K1241" s="43"/>
      <c r="L1241" s="41"/>
      <c r="M1241" s="31"/>
      <c r="N1241" s="31"/>
      <c r="O1241" s="31"/>
      <c r="P1241" s="32"/>
      <c r="Q1241" s="32"/>
      <c r="R1241" s="32"/>
    </row>
    <row r="1242" spans="1:18" x14ac:dyDescent="0.25">
      <c r="A1242" s="41"/>
      <c r="B1242" s="41"/>
      <c r="C1242" s="42"/>
      <c r="D1242" s="42"/>
      <c r="E1242" s="42"/>
      <c r="F1242" s="42"/>
      <c r="G1242" s="42"/>
      <c r="H1242" s="42"/>
      <c r="I1242" s="43"/>
      <c r="J1242" s="43"/>
      <c r="K1242" s="43"/>
      <c r="L1242" s="41"/>
      <c r="M1242" s="31"/>
      <c r="N1242" s="31"/>
      <c r="O1242" s="31"/>
      <c r="P1242" s="32"/>
      <c r="Q1242" s="32"/>
      <c r="R1242" s="32"/>
    </row>
    <row r="1243" spans="1:18" x14ac:dyDescent="0.25">
      <c r="A1243" s="41"/>
      <c r="B1243" s="41"/>
      <c r="C1243" s="42"/>
      <c r="D1243" s="42"/>
      <c r="E1243" s="42"/>
      <c r="F1243" s="42"/>
      <c r="G1243" s="42"/>
      <c r="H1243" s="42"/>
      <c r="I1243" s="43"/>
      <c r="J1243" s="43"/>
      <c r="K1243" s="43"/>
      <c r="L1243" s="41"/>
      <c r="M1243" s="31"/>
      <c r="N1243" s="31"/>
      <c r="O1243" s="31"/>
      <c r="P1243" s="32"/>
      <c r="Q1243" s="32"/>
      <c r="R1243" s="32"/>
    </row>
    <row r="1244" spans="1:18" x14ac:dyDescent="0.25">
      <c r="A1244" s="41"/>
      <c r="B1244" s="41"/>
      <c r="C1244" s="42"/>
      <c r="D1244" s="42"/>
      <c r="E1244" s="42"/>
      <c r="F1244" s="42"/>
      <c r="G1244" s="42"/>
      <c r="H1244" s="42"/>
      <c r="I1244" s="43"/>
      <c r="J1244" s="43"/>
      <c r="K1244" s="43"/>
      <c r="L1244" s="41"/>
      <c r="M1244" s="31"/>
      <c r="N1244" s="31"/>
      <c r="O1244" s="31"/>
      <c r="P1244" s="32"/>
      <c r="Q1244" s="32"/>
      <c r="R1244" s="32"/>
    </row>
    <row r="1245" spans="1:18" x14ac:dyDescent="0.25">
      <c r="A1245" s="41"/>
      <c r="B1245" s="41"/>
      <c r="C1245" s="42"/>
      <c r="D1245" s="42"/>
      <c r="E1245" s="42"/>
      <c r="F1245" s="42"/>
      <c r="G1245" s="42"/>
      <c r="H1245" s="42"/>
      <c r="I1245" s="43"/>
      <c r="J1245" s="43"/>
      <c r="K1245" s="43"/>
      <c r="L1245" s="41"/>
      <c r="M1245" s="31"/>
      <c r="N1245" s="31"/>
      <c r="O1245" s="31"/>
      <c r="P1245" s="32"/>
      <c r="Q1245" s="32"/>
      <c r="R1245" s="32"/>
    </row>
    <row r="1246" spans="1:18" x14ac:dyDescent="0.25">
      <c r="A1246" s="41"/>
      <c r="B1246" s="41"/>
      <c r="C1246" s="42"/>
      <c r="D1246" s="42"/>
      <c r="E1246" s="42"/>
      <c r="F1246" s="42"/>
      <c r="G1246" s="42"/>
      <c r="H1246" s="42"/>
      <c r="I1246" s="43"/>
      <c r="J1246" s="43"/>
      <c r="K1246" s="43"/>
      <c r="L1246" s="41"/>
      <c r="M1246" s="31"/>
      <c r="N1246" s="31"/>
      <c r="O1246" s="31"/>
      <c r="P1246" s="32"/>
      <c r="Q1246" s="32"/>
      <c r="R1246" s="32"/>
    </row>
    <row r="1247" spans="1:18" x14ac:dyDescent="0.25">
      <c r="A1247" s="41"/>
      <c r="B1247" s="41"/>
      <c r="C1247" s="42"/>
      <c r="D1247" s="42"/>
      <c r="E1247" s="42"/>
      <c r="F1247" s="42"/>
      <c r="G1247" s="42"/>
      <c r="H1247" s="42"/>
      <c r="I1247" s="43"/>
      <c r="J1247" s="43"/>
      <c r="K1247" s="43"/>
      <c r="L1247" s="41"/>
      <c r="M1247" s="31"/>
      <c r="N1247" s="31"/>
      <c r="O1247" s="31"/>
      <c r="P1247" s="32"/>
      <c r="Q1247" s="32"/>
      <c r="R1247" s="32"/>
    </row>
    <row r="1248" spans="1:18" x14ac:dyDescent="0.25">
      <c r="A1248" s="41"/>
      <c r="B1248" s="41"/>
      <c r="C1248" s="42"/>
      <c r="D1248" s="42"/>
      <c r="E1248" s="42"/>
      <c r="F1248" s="42"/>
      <c r="G1248" s="42"/>
      <c r="H1248" s="42"/>
      <c r="I1248" s="43"/>
      <c r="J1248" s="43"/>
      <c r="K1248" s="43"/>
      <c r="L1248" s="41"/>
      <c r="M1248" s="31"/>
      <c r="N1248" s="31"/>
      <c r="O1248" s="31"/>
      <c r="P1248" s="32"/>
      <c r="Q1248" s="32"/>
      <c r="R1248" s="32"/>
    </row>
    <row r="1249" spans="1:18" x14ac:dyDescent="0.25">
      <c r="A1249" s="41"/>
      <c r="B1249" s="41"/>
      <c r="C1249" s="42"/>
      <c r="D1249" s="42"/>
      <c r="E1249" s="42"/>
      <c r="F1249" s="42"/>
      <c r="G1249" s="42"/>
      <c r="H1249" s="42"/>
      <c r="I1249" s="43"/>
      <c r="J1249" s="43"/>
      <c r="K1249" s="43"/>
      <c r="L1249" s="41"/>
      <c r="M1249" s="31"/>
      <c r="N1249" s="31"/>
      <c r="O1249" s="31"/>
      <c r="P1249" s="32"/>
      <c r="Q1249" s="32"/>
      <c r="R1249" s="32"/>
    </row>
    <row r="1250" spans="1:18" x14ac:dyDescent="0.25">
      <c r="A1250" s="41"/>
      <c r="B1250" s="41"/>
      <c r="C1250" s="42"/>
      <c r="D1250" s="42"/>
      <c r="E1250" s="42"/>
      <c r="F1250" s="42"/>
      <c r="G1250" s="42"/>
      <c r="H1250" s="42"/>
      <c r="I1250" s="43"/>
      <c r="J1250" s="43"/>
      <c r="K1250" s="43"/>
      <c r="L1250" s="41"/>
      <c r="M1250" s="31"/>
      <c r="N1250" s="31"/>
      <c r="O1250" s="31"/>
      <c r="P1250" s="32"/>
      <c r="Q1250" s="32"/>
      <c r="R1250" s="32"/>
    </row>
    <row r="1251" spans="1:18" x14ac:dyDescent="0.25">
      <c r="A1251" s="41"/>
      <c r="B1251" s="41"/>
      <c r="C1251" s="42"/>
      <c r="D1251" s="42"/>
      <c r="E1251" s="42"/>
      <c r="F1251" s="42"/>
      <c r="G1251" s="42"/>
      <c r="H1251" s="42"/>
      <c r="I1251" s="43"/>
      <c r="J1251" s="43"/>
      <c r="K1251" s="43"/>
      <c r="L1251" s="41"/>
      <c r="M1251" s="31"/>
      <c r="N1251" s="31"/>
      <c r="O1251" s="31"/>
      <c r="P1251" s="32"/>
      <c r="Q1251" s="32"/>
      <c r="R1251" s="32"/>
    </row>
    <row r="1252" spans="1:18" x14ac:dyDescent="0.25">
      <c r="A1252" s="41"/>
      <c r="B1252" s="41"/>
      <c r="C1252" s="42"/>
      <c r="D1252" s="42"/>
      <c r="E1252" s="42"/>
      <c r="F1252" s="42"/>
      <c r="G1252" s="42"/>
      <c r="H1252" s="42"/>
      <c r="I1252" s="43"/>
      <c r="J1252" s="43"/>
      <c r="K1252" s="43"/>
      <c r="L1252" s="41"/>
      <c r="M1252" s="31"/>
      <c r="N1252" s="31"/>
      <c r="O1252" s="31"/>
      <c r="P1252" s="32"/>
      <c r="Q1252" s="32"/>
      <c r="R1252" s="32"/>
    </row>
    <row r="1253" spans="1:18" x14ac:dyDescent="0.25">
      <c r="A1253" s="41"/>
      <c r="B1253" s="41"/>
      <c r="C1253" s="42"/>
      <c r="D1253" s="42"/>
      <c r="E1253" s="42"/>
      <c r="F1253" s="42"/>
      <c r="G1253" s="42"/>
      <c r="H1253" s="42"/>
      <c r="I1253" s="43"/>
      <c r="J1253" s="43"/>
      <c r="K1253" s="43"/>
      <c r="L1253" s="41"/>
      <c r="M1253" s="31"/>
      <c r="N1253" s="31"/>
      <c r="O1253" s="31"/>
      <c r="P1253" s="32"/>
      <c r="Q1253" s="32"/>
      <c r="R1253" s="32"/>
    </row>
    <row r="1254" spans="1:18" x14ac:dyDescent="0.25">
      <c r="A1254" s="41"/>
      <c r="B1254" s="41"/>
      <c r="C1254" s="42"/>
      <c r="D1254" s="42"/>
      <c r="E1254" s="42"/>
      <c r="F1254" s="42"/>
      <c r="G1254" s="42"/>
      <c r="H1254" s="42"/>
      <c r="I1254" s="43"/>
      <c r="J1254" s="43"/>
      <c r="K1254" s="43"/>
      <c r="L1254" s="41"/>
      <c r="M1254" s="31"/>
      <c r="N1254" s="31"/>
      <c r="O1254" s="31"/>
      <c r="P1254" s="32"/>
      <c r="Q1254" s="32"/>
      <c r="R1254" s="32"/>
    </row>
    <row r="1255" spans="1:18" x14ac:dyDescent="0.25">
      <c r="A1255" s="41"/>
      <c r="B1255" s="41"/>
      <c r="C1255" s="42"/>
      <c r="D1255" s="42"/>
      <c r="E1255" s="42"/>
      <c r="F1255" s="42"/>
      <c r="G1255" s="42"/>
      <c r="H1255" s="42"/>
      <c r="I1255" s="43"/>
      <c r="J1255" s="43"/>
      <c r="K1255" s="43"/>
      <c r="L1255" s="41"/>
      <c r="M1255" s="31"/>
      <c r="N1255" s="31"/>
      <c r="O1255" s="31"/>
      <c r="P1255" s="32"/>
      <c r="Q1255" s="32"/>
      <c r="R1255" s="32"/>
    </row>
    <row r="1256" spans="1:18" x14ac:dyDescent="0.25">
      <c r="A1256" s="41"/>
      <c r="B1256" s="41"/>
      <c r="C1256" s="42"/>
      <c r="D1256" s="42"/>
      <c r="E1256" s="42"/>
      <c r="F1256" s="42"/>
      <c r="G1256" s="42"/>
      <c r="H1256" s="42"/>
      <c r="I1256" s="43"/>
      <c r="J1256" s="43"/>
      <c r="K1256" s="43"/>
      <c r="L1256" s="41"/>
      <c r="M1256" s="31"/>
      <c r="N1256" s="31"/>
      <c r="O1256" s="31"/>
      <c r="P1256" s="32"/>
      <c r="Q1256" s="32"/>
      <c r="R1256" s="32"/>
    </row>
    <row r="1257" spans="1:18" x14ac:dyDescent="0.25">
      <c r="A1257" s="41"/>
      <c r="B1257" s="41"/>
      <c r="C1257" s="42"/>
      <c r="D1257" s="42"/>
      <c r="E1257" s="42"/>
      <c r="F1257" s="42"/>
      <c r="G1257" s="42"/>
      <c r="H1257" s="42"/>
      <c r="I1257" s="43"/>
      <c r="J1257" s="43"/>
      <c r="K1257" s="43"/>
      <c r="L1257" s="41"/>
      <c r="M1257" s="31"/>
      <c r="N1257" s="31"/>
      <c r="O1257" s="31"/>
      <c r="P1257" s="32"/>
      <c r="Q1257" s="32"/>
      <c r="R1257" s="32"/>
    </row>
    <row r="1258" spans="1:18" x14ac:dyDescent="0.25">
      <c r="A1258" s="41"/>
      <c r="B1258" s="41"/>
      <c r="C1258" s="42"/>
      <c r="D1258" s="42"/>
      <c r="E1258" s="42"/>
      <c r="F1258" s="42"/>
      <c r="G1258" s="42"/>
      <c r="H1258" s="42"/>
      <c r="I1258" s="43"/>
      <c r="J1258" s="43"/>
      <c r="K1258" s="43"/>
      <c r="L1258" s="41"/>
      <c r="M1258" s="31"/>
      <c r="N1258" s="31"/>
      <c r="O1258" s="31"/>
      <c r="P1258" s="32"/>
      <c r="Q1258" s="32"/>
      <c r="R1258" s="32"/>
    </row>
    <row r="1259" spans="1:18" x14ac:dyDescent="0.25">
      <c r="A1259" s="41"/>
      <c r="B1259" s="41"/>
      <c r="C1259" s="42"/>
      <c r="D1259" s="42"/>
      <c r="E1259" s="42"/>
      <c r="F1259" s="42"/>
      <c r="G1259" s="42"/>
      <c r="H1259" s="42"/>
      <c r="I1259" s="43"/>
      <c r="J1259" s="43"/>
      <c r="K1259" s="43"/>
      <c r="L1259" s="41"/>
      <c r="M1259" s="31"/>
      <c r="N1259" s="31"/>
      <c r="O1259" s="31"/>
      <c r="P1259" s="32"/>
      <c r="Q1259" s="32"/>
      <c r="R1259" s="32"/>
    </row>
    <row r="1260" spans="1:18" x14ac:dyDescent="0.25">
      <c r="A1260" s="41"/>
      <c r="B1260" s="41"/>
      <c r="C1260" s="42"/>
      <c r="D1260" s="42"/>
      <c r="E1260" s="42"/>
      <c r="F1260" s="42"/>
      <c r="G1260" s="42"/>
      <c r="H1260" s="42"/>
      <c r="I1260" s="43"/>
      <c r="J1260" s="43"/>
      <c r="K1260" s="43"/>
      <c r="L1260" s="41"/>
      <c r="M1260" s="31"/>
      <c r="N1260" s="31"/>
      <c r="O1260" s="31"/>
      <c r="P1260" s="32"/>
      <c r="Q1260" s="32"/>
      <c r="R1260" s="32"/>
    </row>
    <row r="1261" spans="1:18" x14ac:dyDescent="0.25">
      <c r="A1261" s="41"/>
      <c r="B1261" s="41"/>
      <c r="C1261" s="42"/>
      <c r="D1261" s="42"/>
      <c r="E1261" s="42"/>
      <c r="F1261" s="42"/>
      <c r="G1261" s="42"/>
      <c r="H1261" s="42"/>
      <c r="I1261" s="43"/>
      <c r="J1261" s="43"/>
      <c r="K1261" s="43"/>
      <c r="L1261" s="41"/>
      <c r="M1261" s="31"/>
      <c r="N1261" s="31"/>
      <c r="O1261" s="31"/>
      <c r="P1261" s="32"/>
      <c r="Q1261" s="32"/>
      <c r="R1261" s="32"/>
    </row>
    <row r="1262" spans="1:18" x14ac:dyDescent="0.25">
      <c r="A1262" s="41"/>
      <c r="B1262" s="41"/>
      <c r="C1262" s="42"/>
      <c r="D1262" s="42"/>
      <c r="E1262" s="42"/>
      <c r="F1262" s="42"/>
      <c r="G1262" s="42"/>
      <c r="H1262" s="42"/>
      <c r="I1262" s="43"/>
      <c r="J1262" s="43"/>
      <c r="K1262" s="43"/>
      <c r="L1262" s="41"/>
      <c r="M1262" s="31"/>
      <c r="N1262" s="31"/>
      <c r="O1262" s="31"/>
      <c r="P1262" s="32"/>
      <c r="Q1262" s="32"/>
      <c r="R1262" s="32"/>
    </row>
    <row r="1263" spans="1:18" x14ac:dyDescent="0.25">
      <c r="A1263" s="41"/>
      <c r="B1263" s="41"/>
      <c r="C1263" s="42"/>
      <c r="D1263" s="42"/>
      <c r="E1263" s="42"/>
      <c r="F1263" s="42"/>
      <c r="G1263" s="42"/>
      <c r="H1263" s="42"/>
      <c r="I1263" s="43"/>
      <c r="J1263" s="43"/>
      <c r="K1263" s="43"/>
      <c r="L1263" s="41"/>
      <c r="M1263" s="31"/>
      <c r="N1263" s="31"/>
      <c r="O1263" s="31"/>
      <c r="P1263" s="32"/>
      <c r="Q1263" s="32"/>
      <c r="R1263" s="32"/>
    </row>
    <row r="1264" spans="1:18" x14ac:dyDescent="0.25">
      <c r="A1264" s="41"/>
      <c r="B1264" s="41"/>
      <c r="C1264" s="42"/>
      <c r="D1264" s="42"/>
      <c r="E1264" s="42"/>
      <c r="F1264" s="42"/>
      <c r="G1264" s="42"/>
      <c r="H1264" s="42"/>
      <c r="I1264" s="43"/>
      <c r="J1264" s="43"/>
      <c r="K1264" s="43"/>
      <c r="L1264" s="41"/>
      <c r="M1264" s="31"/>
      <c r="N1264" s="31"/>
      <c r="O1264" s="31"/>
      <c r="P1264" s="32"/>
      <c r="Q1264" s="32"/>
      <c r="R1264" s="32"/>
    </row>
    <row r="1265" spans="1:18" x14ac:dyDescent="0.25">
      <c r="A1265" s="41"/>
      <c r="B1265" s="41"/>
      <c r="C1265" s="42"/>
      <c r="D1265" s="42"/>
      <c r="E1265" s="42"/>
      <c r="F1265" s="42"/>
      <c r="G1265" s="42"/>
      <c r="H1265" s="42"/>
      <c r="I1265" s="43"/>
      <c r="J1265" s="43"/>
      <c r="K1265" s="43"/>
      <c r="L1265" s="41"/>
      <c r="M1265" s="31"/>
      <c r="N1265" s="31"/>
      <c r="O1265" s="31"/>
      <c r="P1265" s="32"/>
      <c r="Q1265" s="32"/>
      <c r="R1265" s="32"/>
    </row>
    <row r="1266" spans="1:18" x14ac:dyDescent="0.25">
      <c r="A1266" s="41"/>
      <c r="B1266" s="41"/>
      <c r="C1266" s="42"/>
      <c r="D1266" s="42"/>
      <c r="E1266" s="42"/>
      <c r="F1266" s="42"/>
      <c r="G1266" s="42"/>
      <c r="H1266" s="42"/>
      <c r="I1266" s="43"/>
      <c r="J1266" s="43"/>
      <c r="K1266" s="43"/>
      <c r="L1266" s="41"/>
      <c r="M1266" s="31"/>
      <c r="N1266" s="31"/>
      <c r="O1266" s="31"/>
      <c r="P1266" s="32"/>
      <c r="Q1266" s="32"/>
      <c r="R1266" s="32"/>
    </row>
    <row r="1267" spans="1:18" x14ac:dyDescent="0.25">
      <c r="A1267" s="41"/>
      <c r="B1267" s="41"/>
      <c r="C1267" s="42"/>
      <c r="D1267" s="42"/>
      <c r="E1267" s="42"/>
      <c r="F1267" s="42"/>
      <c r="G1267" s="42"/>
      <c r="H1267" s="42"/>
      <c r="I1267" s="43"/>
      <c r="J1267" s="43"/>
      <c r="K1267" s="43"/>
      <c r="L1267" s="41"/>
      <c r="M1267" s="31"/>
      <c r="N1267" s="31"/>
      <c r="O1267" s="31"/>
      <c r="P1267" s="32"/>
      <c r="Q1267" s="32"/>
      <c r="R1267" s="32"/>
    </row>
    <row r="1268" spans="1:18" x14ac:dyDescent="0.25">
      <c r="A1268" s="41"/>
      <c r="B1268" s="41"/>
      <c r="C1268" s="42"/>
      <c r="D1268" s="42"/>
      <c r="E1268" s="42"/>
      <c r="F1268" s="42"/>
      <c r="G1268" s="42"/>
      <c r="H1268" s="42"/>
      <c r="I1268" s="43"/>
      <c r="J1268" s="43"/>
      <c r="K1268" s="43"/>
      <c r="L1268" s="41"/>
      <c r="M1268" s="31"/>
      <c r="N1268" s="31"/>
      <c r="O1268" s="31"/>
      <c r="P1268" s="32"/>
      <c r="Q1268" s="32"/>
      <c r="R1268" s="32"/>
    </row>
    <row r="1269" spans="1:18" x14ac:dyDescent="0.25">
      <c r="A1269" s="41"/>
      <c r="B1269" s="41"/>
      <c r="C1269" s="42"/>
      <c r="D1269" s="42"/>
      <c r="E1269" s="42"/>
      <c r="F1269" s="42"/>
      <c r="G1269" s="42"/>
      <c r="H1269" s="42"/>
      <c r="I1269" s="43"/>
      <c r="J1269" s="43"/>
      <c r="K1269" s="43"/>
      <c r="L1269" s="41"/>
      <c r="M1269" s="31"/>
      <c r="N1269" s="31"/>
      <c r="O1269" s="31"/>
      <c r="P1269" s="32"/>
      <c r="Q1269" s="32"/>
      <c r="R1269" s="32"/>
    </row>
    <row r="1270" spans="1:18" x14ac:dyDescent="0.25">
      <c r="A1270" s="41"/>
      <c r="B1270" s="41"/>
      <c r="C1270" s="42"/>
      <c r="D1270" s="42"/>
      <c r="E1270" s="42"/>
      <c r="F1270" s="42"/>
      <c r="G1270" s="42"/>
      <c r="H1270" s="42"/>
      <c r="I1270" s="43"/>
      <c r="J1270" s="43"/>
      <c r="K1270" s="43"/>
      <c r="L1270" s="41"/>
      <c r="M1270" s="31"/>
      <c r="N1270" s="31"/>
      <c r="O1270" s="31"/>
      <c r="P1270" s="32"/>
      <c r="Q1270" s="32"/>
      <c r="R1270" s="32"/>
    </row>
    <row r="1271" spans="1:18" x14ac:dyDescent="0.25">
      <c r="A1271" s="41"/>
      <c r="B1271" s="41"/>
      <c r="C1271" s="42"/>
      <c r="D1271" s="42"/>
      <c r="E1271" s="42"/>
      <c r="F1271" s="42"/>
      <c r="G1271" s="42"/>
      <c r="H1271" s="42"/>
      <c r="I1271" s="43"/>
      <c r="J1271" s="43"/>
      <c r="K1271" s="43"/>
      <c r="L1271" s="41"/>
      <c r="M1271" s="31"/>
      <c r="N1271" s="31"/>
      <c r="O1271" s="31"/>
      <c r="P1271" s="32"/>
      <c r="Q1271" s="32"/>
      <c r="R1271" s="32"/>
    </row>
    <row r="1272" spans="1:18" x14ac:dyDescent="0.25">
      <c r="A1272" s="41"/>
      <c r="B1272" s="41"/>
      <c r="C1272" s="42"/>
      <c r="D1272" s="42"/>
      <c r="E1272" s="42"/>
      <c r="F1272" s="42"/>
      <c r="G1272" s="42"/>
      <c r="H1272" s="42"/>
      <c r="I1272" s="43"/>
      <c r="J1272" s="43"/>
      <c r="K1272" s="43"/>
      <c r="L1272" s="41"/>
      <c r="M1272" s="31"/>
      <c r="N1272" s="31"/>
      <c r="O1272" s="31"/>
      <c r="P1272" s="32"/>
      <c r="Q1272" s="32"/>
      <c r="R1272" s="32"/>
    </row>
    <row r="1273" spans="1:18" x14ac:dyDescent="0.25">
      <c r="A1273" s="41"/>
      <c r="B1273" s="41"/>
      <c r="C1273" s="42"/>
      <c r="D1273" s="42"/>
      <c r="E1273" s="42"/>
      <c r="F1273" s="42"/>
      <c r="G1273" s="42"/>
      <c r="H1273" s="42"/>
      <c r="I1273" s="43"/>
      <c r="J1273" s="43"/>
      <c r="K1273" s="43"/>
      <c r="L1273" s="41"/>
      <c r="M1273" s="31"/>
      <c r="N1273" s="31"/>
      <c r="O1273" s="31"/>
      <c r="P1273" s="32"/>
      <c r="Q1273" s="32"/>
      <c r="R1273" s="32"/>
    </row>
    <row r="1274" spans="1:18" x14ac:dyDescent="0.25">
      <c r="A1274" s="41"/>
      <c r="B1274" s="41"/>
      <c r="C1274" s="42"/>
      <c r="D1274" s="42"/>
      <c r="E1274" s="42"/>
      <c r="F1274" s="42"/>
      <c r="G1274" s="42"/>
      <c r="H1274" s="42"/>
      <c r="I1274" s="43"/>
      <c r="J1274" s="43"/>
      <c r="K1274" s="43"/>
      <c r="L1274" s="41"/>
      <c r="M1274" s="31"/>
      <c r="N1274" s="31"/>
      <c r="O1274" s="31"/>
      <c r="P1274" s="32"/>
      <c r="Q1274" s="32"/>
      <c r="R1274" s="32"/>
    </row>
    <row r="1275" spans="1:18" x14ac:dyDescent="0.25">
      <c r="A1275" s="41"/>
      <c r="B1275" s="41"/>
      <c r="C1275" s="42"/>
      <c r="D1275" s="42"/>
      <c r="E1275" s="42"/>
      <c r="F1275" s="42"/>
      <c r="G1275" s="42"/>
      <c r="H1275" s="42"/>
      <c r="I1275" s="43"/>
      <c r="J1275" s="43"/>
      <c r="K1275" s="43"/>
      <c r="L1275" s="41"/>
      <c r="M1275" s="31"/>
      <c r="N1275" s="31"/>
      <c r="O1275" s="31"/>
      <c r="P1275" s="32"/>
      <c r="Q1275" s="32"/>
      <c r="R1275" s="32"/>
    </row>
    <row r="1276" spans="1:18" x14ac:dyDescent="0.25">
      <c r="A1276" s="41"/>
      <c r="B1276" s="41"/>
      <c r="C1276" s="42"/>
      <c r="D1276" s="42"/>
      <c r="E1276" s="42"/>
      <c r="F1276" s="42"/>
      <c r="G1276" s="42"/>
      <c r="H1276" s="42"/>
      <c r="I1276" s="43"/>
      <c r="J1276" s="43"/>
      <c r="K1276" s="43"/>
      <c r="L1276" s="41"/>
      <c r="M1276" s="31"/>
      <c r="N1276" s="31"/>
      <c r="O1276" s="31"/>
      <c r="P1276" s="32"/>
      <c r="Q1276" s="32"/>
      <c r="R1276" s="32"/>
    </row>
    <row r="1277" spans="1:18" x14ac:dyDescent="0.25">
      <c r="A1277" s="41"/>
      <c r="B1277" s="41"/>
      <c r="C1277" s="42"/>
      <c r="D1277" s="42"/>
      <c r="E1277" s="42"/>
      <c r="F1277" s="42"/>
      <c r="G1277" s="42"/>
      <c r="H1277" s="42"/>
      <c r="I1277" s="43"/>
      <c r="J1277" s="43"/>
      <c r="K1277" s="43"/>
      <c r="L1277" s="41"/>
      <c r="M1277" s="31"/>
      <c r="N1277" s="31"/>
      <c r="O1277" s="31"/>
      <c r="P1277" s="32"/>
      <c r="Q1277" s="32"/>
      <c r="R1277" s="32"/>
    </row>
    <row r="1278" spans="1:18" x14ac:dyDescent="0.25">
      <c r="A1278" s="41"/>
      <c r="B1278" s="41"/>
      <c r="C1278" s="42"/>
      <c r="D1278" s="42"/>
      <c r="E1278" s="42"/>
      <c r="F1278" s="42"/>
      <c r="G1278" s="42"/>
      <c r="H1278" s="42"/>
      <c r="I1278" s="43"/>
      <c r="J1278" s="43"/>
      <c r="K1278" s="43"/>
      <c r="L1278" s="41"/>
      <c r="M1278" s="31"/>
      <c r="N1278" s="31"/>
      <c r="O1278" s="31"/>
      <c r="P1278" s="32"/>
      <c r="Q1278" s="32"/>
      <c r="R1278" s="32"/>
    </row>
    <row r="1279" spans="1:18" x14ac:dyDescent="0.25">
      <c r="A1279" s="41"/>
      <c r="B1279" s="41"/>
      <c r="C1279" s="42"/>
      <c r="D1279" s="42"/>
      <c r="E1279" s="42"/>
      <c r="F1279" s="42"/>
      <c r="G1279" s="42"/>
      <c r="H1279" s="42"/>
      <c r="I1279" s="43"/>
      <c r="J1279" s="43"/>
      <c r="K1279" s="43"/>
      <c r="L1279" s="41"/>
      <c r="M1279" s="31"/>
      <c r="N1279" s="31"/>
      <c r="O1279" s="31"/>
      <c r="P1279" s="32"/>
      <c r="Q1279" s="32"/>
      <c r="R1279" s="32"/>
    </row>
    <row r="1280" spans="1:18" x14ac:dyDescent="0.25">
      <c r="A1280" s="41"/>
      <c r="B1280" s="41"/>
      <c r="C1280" s="42"/>
      <c r="D1280" s="42"/>
      <c r="E1280" s="42"/>
      <c r="F1280" s="42"/>
      <c r="G1280" s="42"/>
      <c r="H1280" s="42"/>
      <c r="I1280" s="43"/>
      <c r="J1280" s="43"/>
      <c r="K1280" s="43"/>
      <c r="L1280" s="41"/>
      <c r="M1280" s="31"/>
      <c r="N1280" s="31"/>
      <c r="O1280" s="31"/>
      <c r="P1280" s="32"/>
      <c r="Q1280" s="32"/>
      <c r="R1280" s="32"/>
    </row>
    <row r="1281" spans="1:18" x14ac:dyDescent="0.25">
      <c r="A1281" s="41"/>
      <c r="B1281" s="41"/>
      <c r="C1281" s="42"/>
      <c r="D1281" s="42"/>
      <c r="E1281" s="42"/>
      <c r="F1281" s="42"/>
      <c r="G1281" s="42"/>
      <c r="H1281" s="42"/>
      <c r="I1281" s="43"/>
      <c r="J1281" s="43"/>
      <c r="K1281" s="43"/>
      <c r="L1281" s="41"/>
      <c r="M1281" s="31"/>
      <c r="N1281" s="31"/>
      <c r="O1281" s="31"/>
      <c r="P1281" s="32"/>
      <c r="Q1281" s="32"/>
      <c r="R1281" s="32"/>
    </row>
    <row r="1282" spans="1:18" x14ac:dyDescent="0.25">
      <c r="A1282" s="41"/>
      <c r="B1282" s="41"/>
      <c r="C1282" s="42"/>
      <c r="D1282" s="42"/>
      <c r="E1282" s="42"/>
      <c r="F1282" s="42"/>
      <c r="G1282" s="42"/>
      <c r="H1282" s="42"/>
      <c r="I1282" s="43"/>
      <c r="J1282" s="43"/>
      <c r="K1282" s="43"/>
      <c r="L1282" s="41"/>
      <c r="M1282" s="31"/>
      <c r="N1282" s="31"/>
      <c r="O1282" s="31"/>
      <c r="P1282" s="32"/>
      <c r="Q1282" s="32"/>
      <c r="R1282" s="32"/>
    </row>
    <row r="1283" spans="1:18" x14ac:dyDescent="0.25">
      <c r="A1283" s="41"/>
      <c r="B1283" s="41"/>
      <c r="C1283" s="42"/>
      <c r="D1283" s="42"/>
      <c r="E1283" s="42"/>
      <c r="F1283" s="42"/>
      <c r="G1283" s="42"/>
      <c r="H1283" s="42"/>
      <c r="I1283" s="43"/>
      <c r="J1283" s="43"/>
      <c r="K1283" s="43"/>
      <c r="L1283" s="41"/>
      <c r="M1283" s="31"/>
      <c r="N1283" s="31"/>
      <c r="O1283" s="31"/>
      <c r="P1283" s="32"/>
      <c r="Q1283" s="32"/>
      <c r="R1283" s="32"/>
    </row>
    <row r="1284" spans="1:18" x14ac:dyDescent="0.25">
      <c r="A1284" s="41"/>
      <c r="B1284" s="41"/>
      <c r="C1284" s="42"/>
      <c r="D1284" s="42"/>
      <c r="E1284" s="42"/>
      <c r="F1284" s="42"/>
      <c r="G1284" s="42"/>
      <c r="H1284" s="42"/>
      <c r="I1284" s="43"/>
      <c r="J1284" s="43"/>
      <c r="K1284" s="43"/>
      <c r="L1284" s="41"/>
      <c r="M1284" s="31"/>
      <c r="N1284" s="31"/>
      <c r="O1284" s="31"/>
      <c r="P1284" s="32"/>
      <c r="Q1284" s="32"/>
      <c r="R1284" s="32"/>
    </row>
    <row r="1285" spans="1:18" x14ac:dyDescent="0.25">
      <c r="A1285" s="41"/>
      <c r="B1285" s="41"/>
      <c r="C1285" s="42"/>
      <c r="D1285" s="42"/>
      <c r="E1285" s="42"/>
      <c r="F1285" s="42"/>
      <c r="G1285" s="42"/>
      <c r="H1285" s="42"/>
      <c r="I1285" s="43"/>
      <c r="J1285" s="43"/>
      <c r="K1285" s="43"/>
      <c r="L1285" s="41"/>
      <c r="M1285" s="31"/>
      <c r="N1285" s="31"/>
      <c r="O1285" s="31"/>
      <c r="P1285" s="32"/>
      <c r="Q1285" s="32"/>
      <c r="R1285" s="32"/>
    </row>
    <row r="1286" spans="1:18" x14ac:dyDescent="0.25">
      <c r="A1286" s="41"/>
      <c r="B1286" s="41"/>
      <c r="C1286" s="42"/>
      <c r="D1286" s="42"/>
      <c r="E1286" s="42"/>
      <c r="F1286" s="42"/>
      <c r="G1286" s="42"/>
      <c r="H1286" s="42"/>
      <c r="I1286" s="43"/>
      <c r="J1286" s="43"/>
      <c r="K1286" s="43"/>
      <c r="L1286" s="41"/>
      <c r="M1286" s="31"/>
      <c r="N1286" s="31"/>
      <c r="O1286" s="31"/>
      <c r="P1286" s="32"/>
      <c r="Q1286" s="32"/>
      <c r="R1286" s="32"/>
    </row>
    <row r="1287" spans="1:18" x14ac:dyDescent="0.25">
      <c r="A1287" s="41"/>
      <c r="B1287" s="41"/>
      <c r="C1287" s="42"/>
      <c r="D1287" s="42"/>
      <c r="E1287" s="42"/>
      <c r="F1287" s="42"/>
      <c r="G1287" s="42"/>
      <c r="H1287" s="42"/>
      <c r="I1287" s="43"/>
      <c r="J1287" s="43"/>
      <c r="K1287" s="43"/>
      <c r="L1287" s="41"/>
      <c r="M1287" s="31"/>
      <c r="N1287" s="31"/>
      <c r="O1287" s="31"/>
      <c r="P1287" s="32"/>
      <c r="Q1287" s="32"/>
      <c r="R1287" s="32"/>
    </row>
    <row r="1288" spans="1:18" x14ac:dyDescent="0.25">
      <c r="A1288" s="41"/>
      <c r="B1288" s="41"/>
      <c r="C1288" s="42"/>
      <c r="D1288" s="42"/>
      <c r="E1288" s="42"/>
      <c r="F1288" s="42"/>
      <c r="G1288" s="42"/>
      <c r="H1288" s="42"/>
      <c r="I1288" s="43"/>
      <c r="J1288" s="43"/>
      <c r="K1288" s="43"/>
      <c r="L1288" s="41"/>
      <c r="M1288" s="31"/>
      <c r="N1288" s="31"/>
      <c r="O1288" s="31"/>
      <c r="P1288" s="32"/>
      <c r="Q1288" s="32"/>
      <c r="R1288" s="32"/>
    </row>
    <row r="1289" spans="1:18" x14ac:dyDescent="0.25">
      <c r="A1289" s="41"/>
      <c r="B1289" s="41"/>
      <c r="C1289" s="42"/>
      <c r="D1289" s="42"/>
      <c r="E1289" s="42"/>
      <c r="F1289" s="42"/>
      <c r="G1289" s="42"/>
      <c r="H1289" s="42"/>
      <c r="I1289" s="43"/>
      <c r="J1289" s="43"/>
      <c r="K1289" s="43"/>
      <c r="L1289" s="41"/>
      <c r="M1289" s="31"/>
      <c r="N1289" s="31"/>
      <c r="O1289" s="31"/>
      <c r="P1289" s="32"/>
      <c r="Q1289" s="32"/>
      <c r="R1289" s="32"/>
    </row>
    <row r="1290" spans="1:18" x14ac:dyDescent="0.25">
      <c r="A1290" s="41"/>
      <c r="B1290" s="41"/>
      <c r="C1290" s="42"/>
      <c r="D1290" s="42"/>
      <c r="E1290" s="42"/>
      <c r="F1290" s="42"/>
      <c r="G1290" s="42"/>
      <c r="H1290" s="42"/>
      <c r="I1290" s="43"/>
      <c r="J1290" s="43"/>
      <c r="K1290" s="43"/>
      <c r="L1290" s="41"/>
      <c r="M1290" s="31"/>
      <c r="N1290" s="31"/>
      <c r="O1290" s="31"/>
      <c r="P1290" s="32"/>
      <c r="Q1290" s="32"/>
      <c r="R1290" s="32"/>
    </row>
    <row r="1291" spans="1:18" x14ac:dyDescent="0.25">
      <c r="A1291" s="41"/>
      <c r="B1291" s="41"/>
      <c r="C1291" s="42"/>
      <c r="D1291" s="42"/>
      <c r="E1291" s="42"/>
      <c r="F1291" s="42"/>
      <c r="G1291" s="42"/>
      <c r="H1291" s="42"/>
      <c r="I1291" s="43"/>
      <c r="J1291" s="43"/>
      <c r="K1291" s="43"/>
      <c r="L1291" s="41"/>
      <c r="M1291" s="31"/>
      <c r="N1291" s="31"/>
      <c r="O1291" s="31"/>
      <c r="P1291" s="32"/>
      <c r="Q1291" s="32"/>
      <c r="R1291" s="32"/>
    </row>
    <row r="1292" spans="1:18" x14ac:dyDescent="0.25">
      <c r="A1292" s="41"/>
      <c r="B1292" s="41"/>
      <c r="C1292" s="42"/>
      <c r="D1292" s="42"/>
      <c r="E1292" s="42"/>
      <c r="F1292" s="42"/>
      <c r="G1292" s="42"/>
      <c r="H1292" s="42"/>
      <c r="I1292" s="43"/>
      <c r="J1292" s="43"/>
      <c r="K1292" s="43"/>
      <c r="L1292" s="41"/>
      <c r="M1292" s="31"/>
      <c r="N1292" s="31"/>
      <c r="O1292" s="31"/>
      <c r="P1292" s="32"/>
      <c r="Q1292" s="32"/>
      <c r="R1292" s="32"/>
    </row>
    <row r="1293" spans="1:18" x14ac:dyDescent="0.25">
      <c r="A1293" s="41"/>
      <c r="B1293" s="41"/>
      <c r="C1293" s="42"/>
      <c r="D1293" s="42"/>
      <c r="E1293" s="42"/>
      <c r="F1293" s="42"/>
      <c r="G1293" s="42"/>
      <c r="H1293" s="42"/>
      <c r="I1293" s="43"/>
      <c r="J1293" s="43"/>
      <c r="K1293" s="43"/>
      <c r="L1293" s="41"/>
      <c r="M1293" s="31"/>
      <c r="N1293" s="31"/>
      <c r="O1293" s="31"/>
      <c r="P1293" s="32"/>
      <c r="Q1293" s="32"/>
      <c r="R1293" s="32"/>
    </row>
    <row r="1294" spans="1:18" x14ac:dyDescent="0.25">
      <c r="A1294" s="41"/>
      <c r="B1294" s="41"/>
      <c r="C1294" s="42"/>
      <c r="D1294" s="42"/>
      <c r="E1294" s="42"/>
      <c r="F1294" s="42"/>
      <c r="G1294" s="42"/>
      <c r="H1294" s="42"/>
      <c r="I1294" s="43"/>
      <c r="J1294" s="43"/>
      <c r="K1294" s="43"/>
      <c r="L1294" s="41"/>
      <c r="M1294" s="31"/>
      <c r="N1294" s="31"/>
      <c r="O1294" s="31"/>
      <c r="P1294" s="32"/>
      <c r="Q1294" s="32"/>
      <c r="R1294" s="32"/>
    </row>
    <row r="1295" spans="1:18" x14ac:dyDescent="0.25">
      <c r="A1295" s="41"/>
      <c r="B1295" s="41"/>
      <c r="C1295" s="42"/>
      <c r="D1295" s="42"/>
      <c r="E1295" s="42"/>
      <c r="F1295" s="42"/>
      <c r="G1295" s="42"/>
      <c r="H1295" s="42"/>
      <c r="I1295" s="43"/>
      <c r="J1295" s="43"/>
      <c r="K1295" s="43"/>
      <c r="L1295" s="41"/>
      <c r="M1295" s="31"/>
      <c r="N1295" s="31"/>
      <c r="O1295" s="31"/>
      <c r="P1295" s="32"/>
      <c r="Q1295" s="32"/>
      <c r="R1295" s="32"/>
    </row>
    <row r="1296" spans="1:18" x14ac:dyDescent="0.25">
      <c r="A1296" s="41"/>
      <c r="B1296" s="41"/>
      <c r="C1296" s="42"/>
      <c r="D1296" s="42"/>
      <c r="E1296" s="42"/>
      <c r="F1296" s="42"/>
      <c r="G1296" s="42"/>
      <c r="H1296" s="42"/>
      <c r="I1296" s="43"/>
      <c r="J1296" s="43"/>
      <c r="K1296" s="43"/>
      <c r="L1296" s="41"/>
      <c r="M1296" s="31"/>
      <c r="N1296" s="31"/>
      <c r="O1296" s="31"/>
      <c r="P1296" s="32"/>
      <c r="Q1296" s="32"/>
      <c r="R1296" s="32"/>
    </row>
    <row r="1297" spans="1:18" x14ac:dyDescent="0.25">
      <c r="A1297" s="41"/>
      <c r="B1297" s="41"/>
      <c r="C1297" s="42"/>
      <c r="D1297" s="42"/>
      <c r="E1297" s="42"/>
      <c r="F1297" s="42"/>
      <c r="G1297" s="42"/>
      <c r="H1297" s="42"/>
      <c r="I1297" s="43"/>
      <c r="J1297" s="43"/>
      <c r="K1297" s="43"/>
      <c r="L1297" s="41"/>
      <c r="M1297" s="31"/>
      <c r="N1297" s="31"/>
      <c r="O1297" s="31"/>
      <c r="P1297" s="32"/>
      <c r="Q1297" s="32"/>
      <c r="R1297" s="32"/>
    </row>
    <row r="1298" spans="1:18" x14ac:dyDescent="0.25">
      <c r="A1298" s="41"/>
      <c r="B1298" s="41"/>
      <c r="C1298" s="42"/>
      <c r="D1298" s="42"/>
      <c r="E1298" s="42"/>
      <c r="F1298" s="42"/>
      <c r="G1298" s="42"/>
      <c r="H1298" s="42"/>
      <c r="I1298" s="43"/>
      <c r="J1298" s="43"/>
      <c r="K1298" s="43"/>
      <c r="L1298" s="41"/>
      <c r="M1298" s="31"/>
      <c r="N1298" s="31"/>
      <c r="O1298" s="31"/>
      <c r="P1298" s="32"/>
      <c r="Q1298" s="32"/>
      <c r="R1298" s="32"/>
    </row>
    <row r="1299" spans="1:18" x14ac:dyDescent="0.25">
      <c r="A1299" s="41"/>
      <c r="B1299" s="41"/>
      <c r="C1299" s="42"/>
      <c r="D1299" s="42"/>
      <c r="E1299" s="42"/>
      <c r="F1299" s="42"/>
      <c r="G1299" s="42"/>
      <c r="H1299" s="42"/>
      <c r="I1299" s="43"/>
      <c r="J1299" s="43"/>
      <c r="K1299" s="43"/>
      <c r="L1299" s="41"/>
      <c r="M1299" s="31"/>
      <c r="N1299" s="31"/>
      <c r="O1299" s="31"/>
      <c r="P1299" s="32"/>
      <c r="Q1299" s="32"/>
      <c r="R1299" s="32"/>
    </row>
    <row r="1300" spans="1:18" x14ac:dyDescent="0.25">
      <c r="A1300" s="41"/>
      <c r="B1300" s="41"/>
      <c r="C1300" s="42"/>
      <c r="D1300" s="42"/>
      <c r="E1300" s="42"/>
      <c r="F1300" s="42"/>
      <c r="G1300" s="42"/>
      <c r="H1300" s="42"/>
      <c r="I1300" s="43"/>
      <c r="J1300" s="43"/>
      <c r="K1300" s="43"/>
      <c r="L1300" s="41"/>
      <c r="M1300" s="31"/>
      <c r="N1300" s="31"/>
      <c r="O1300" s="31"/>
      <c r="P1300" s="32"/>
      <c r="Q1300" s="32"/>
      <c r="R1300" s="32"/>
    </row>
    <row r="1301" spans="1:18" x14ac:dyDescent="0.25">
      <c r="A1301" s="41"/>
      <c r="B1301" s="41"/>
      <c r="C1301" s="42"/>
      <c r="D1301" s="42"/>
      <c r="E1301" s="42"/>
      <c r="F1301" s="42"/>
      <c r="G1301" s="42"/>
      <c r="H1301" s="42"/>
      <c r="I1301" s="43"/>
      <c r="J1301" s="43"/>
      <c r="K1301" s="43"/>
      <c r="L1301" s="41"/>
      <c r="M1301" s="31"/>
      <c r="N1301" s="31"/>
      <c r="O1301" s="31"/>
      <c r="P1301" s="32"/>
      <c r="Q1301" s="32"/>
      <c r="R1301" s="32"/>
    </row>
    <row r="1302" spans="1:18" x14ac:dyDescent="0.25">
      <c r="A1302" s="41"/>
      <c r="B1302" s="41"/>
      <c r="C1302" s="42"/>
      <c r="D1302" s="42"/>
      <c r="E1302" s="42"/>
      <c r="F1302" s="42"/>
      <c r="G1302" s="42"/>
      <c r="H1302" s="42"/>
      <c r="I1302" s="43"/>
      <c r="J1302" s="43"/>
      <c r="K1302" s="43"/>
      <c r="L1302" s="41"/>
      <c r="M1302" s="31"/>
      <c r="N1302" s="31"/>
      <c r="O1302" s="31"/>
      <c r="P1302" s="32"/>
      <c r="Q1302" s="32"/>
      <c r="R1302" s="32"/>
    </row>
    <row r="1303" spans="1:18" x14ac:dyDescent="0.25">
      <c r="A1303" s="41"/>
      <c r="B1303" s="41"/>
      <c r="C1303" s="42"/>
      <c r="D1303" s="42"/>
      <c r="E1303" s="42"/>
      <c r="F1303" s="42"/>
      <c r="G1303" s="42"/>
      <c r="H1303" s="42"/>
      <c r="I1303" s="43"/>
      <c r="J1303" s="43"/>
      <c r="K1303" s="43"/>
      <c r="L1303" s="41"/>
      <c r="M1303" s="31"/>
      <c r="N1303" s="31"/>
      <c r="O1303" s="31"/>
      <c r="P1303" s="32"/>
      <c r="Q1303" s="32"/>
      <c r="R1303" s="32"/>
    </row>
    <row r="1304" spans="1:18" x14ac:dyDescent="0.25">
      <c r="A1304" s="41"/>
      <c r="B1304" s="41"/>
      <c r="C1304" s="42"/>
      <c r="D1304" s="42"/>
      <c r="E1304" s="42"/>
      <c r="F1304" s="42"/>
      <c r="G1304" s="42"/>
      <c r="H1304" s="42"/>
      <c r="I1304" s="43"/>
      <c r="J1304" s="43"/>
      <c r="K1304" s="43"/>
      <c r="L1304" s="41"/>
      <c r="M1304" s="31"/>
      <c r="N1304" s="31"/>
      <c r="O1304" s="31"/>
      <c r="P1304" s="32"/>
      <c r="Q1304" s="32"/>
      <c r="R1304" s="32"/>
    </row>
    <row r="1305" spans="1:18" x14ac:dyDescent="0.25">
      <c r="A1305" s="41"/>
      <c r="B1305" s="41"/>
      <c r="C1305" s="42"/>
      <c r="D1305" s="42"/>
      <c r="E1305" s="42"/>
      <c r="F1305" s="42"/>
      <c r="G1305" s="42"/>
      <c r="H1305" s="42"/>
      <c r="I1305" s="43"/>
      <c r="J1305" s="43"/>
      <c r="K1305" s="43"/>
      <c r="L1305" s="41"/>
      <c r="M1305" s="31"/>
      <c r="N1305" s="31"/>
      <c r="O1305" s="31"/>
      <c r="P1305" s="32"/>
      <c r="Q1305" s="32"/>
      <c r="R1305" s="32"/>
    </row>
    <row r="1306" spans="1:18" x14ac:dyDescent="0.25">
      <c r="A1306" s="41"/>
      <c r="B1306" s="41"/>
      <c r="C1306" s="42"/>
      <c r="D1306" s="42"/>
      <c r="E1306" s="42"/>
      <c r="F1306" s="42"/>
      <c r="G1306" s="42"/>
      <c r="H1306" s="42"/>
      <c r="I1306" s="43"/>
      <c r="J1306" s="43"/>
      <c r="K1306" s="43"/>
      <c r="L1306" s="41"/>
      <c r="M1306" s="31"/>
      <c r="N1306" s="31"/>
      <c r="O1306" s="31"/>
      <c r="P1306" s="32"/>
      <c r="Q1306" s="32"/>
      <c r="R1306" s="32"/>
    </row>
    <row r="1307" spans="1:18" x14ac:dyDescent="0.25">
      <c r="A1307" s="41"/>
      <c r="B1307" s="41"/>
      <c r="C1307" s="42"/>
      <c r="D1307" s="42"/>
      <c r="E1307" s="42"/>
      <c r="F1307" s="42"/>
      <c r="G1307" s="42"/>
      <c r="H1307" s="42"/>
      <c r="I1307" s="43"/>
      <c r="J1307" s="43"/>
      <c r="K1307" s="43"/>
      <c r="L1307" s="41"/>
      <c r="M1307" s="31"/>
      <c r="N1307" s="31"/>
      <c r="O1307" s="31"/>
      <c r="P1307" s="32"/>
      <c r="Q1307" s="32"/>
      <c r="R1307" s="32"/>
    </row>
    <row r="1308" spans="1:18" x14ac:dyDescent="0.25">
      <c r="A1308" s="41"/>
      <c r="B1308" s="41"/>
      <c r="C1308" s="42"/>
      <c r="D1308" s="42"/>
      <c r="E1308" s="42"/>
      <c r="F1308" s="42"/>
      <c r="G1308" s="42"/>
      <c r="H1308" s="42"/>
      <c r="I1308" s="43"/>
      <c r="J1308" s="43"/>
      <c r="K1308" s="43"/>
      <c r="L1308" s="41"/>
      <c r="M1308" s="31"/>
      <c r="N1308" s="31"/>
      <c r="O1308" s="31"/>
      <c r="P1308" s="32"/>
      <c r="Q1308" s="32"/>
      <c r="R1308" s="32"/>
    </row>
    <row r="1309" spans="1:18" x14ac:dyDescent="0.25">
      <c r="A1309" s="41"/>
      <c r="B1309" s="41"/>
      <c r="C1309" s="42"/>
      <c r="D1309" s="42"/>
      <c r="E1309" s="42"/>
      <c r="F1309" s="42"/>
      <c r="G1309" s="42"/>
      <c r="H1309" s="42"/>
      <c r="I1309" s="43"/>
      <c r="J1309" s="43"/>
      <c r="K1309" s="43"/>
      <c r="L1309" s="41"/>
      <c r="M1309" s="31"/>
      <c r="N1309" s="31"/>
      <c r="O1309" s="31"/>
      <c r="P1309" s="32"/>
      <c r="Q1309" s="32"/>
      <c r="R1309" s="32"/>
    </row>
    <row r="1310" spans="1:18" x14ac:dyDescent="0.25">
      <c r="A1310" s="41"/>
      <c r="B1310" s="41"/>
      <c r="C1310" s="42"/>
      <c r="D1310" s="42"/>
      <c r="E1310" s="42"/>
      <c r="F1310" s="42"/>
      <c r="G1310" s="42"/>
      <c r="H1310" s="42"/>
      <c r="I1310" s="43"/>
      <c r="J1310" s="43"/>
      <c r="K1310" s="43"/>
      <c r="L1310" s="41"/>
      <c r="M1310" s="31"/>
      <c r="N1310" s="31"/>
      <c r="O1310" s="31"/>
      <c r="P1310" s="32"/>
      <c r="Q1310" s="32"/>
      <c r="R1310" s="32"/>
    </row>
    <row r="1311" spans="1:18" x14ac:dyDescent="0.25">
      <c r="A1311" s="41"/>
      <c r="B1311" s="41"/>
      <c r="C1311" s="42"/>
      <c r="D1311" s="42"/>
      <c r="E1311" s="42"/>
      <c r="F1311" s="42"/>
      <c r="G1311" s="42"/>
      <c r="H1311" s="42"/>
      <c r="I1311" s="43"/>
      <c r="J1311" s="43"/>
      <c r="K1311" s="43"/>
      <c r="L1311" s="41"/>
      <c r="M1311" s="31"/>
      <c r="N1311" s="31"/>
      <c r="O1311" s="31"/>
      <c r="P1311" s="32"/>
      <c r="Q1311" s="32"/>
      <c r="R1311" s="32"/>
    </row>
    <row r="1312" spans="1:18" x14ac:dyDescent="0.25">
      <c r="A1312" s="41"/>
      <c r="B1312" s="41"/>
      <c r="C1312" s="42"/>
      <c r="D1312" s="42"/>
      <c r="E1312" s="42"/>
      <c r="F1312" s="42"/>
      <c r="G1312" s="42"/>
      <c r="H1312" s="42"/>
      <c r="I1312" s="43"/>
      <c r="J1312" s="43"/>
      <c r="K1312" s="43"/>
      <c r="L1312" s="41"/>
      <c r="M1312" s="31"/>
      <c r="N1312" s="31"/>
      <c r="O1312" s="31"/>
      <c r="P1312" s="32"/>
      <c r="Q1312" s="32"/>
      <c r="R1312" s="32"/>
    </row>
    <row r="1313" spans="1:18" x14ac:dyDescent="0.25">
      <c r="A1313" s="41"/>
      <c r="B1313" s="41"/>
      <c r="C1313" s="42"/>
      <c r="D1313" s="42"/>
      <c r="E1313" s="42"/>
      <c r="F1313" s="42"/>
      <c r="G1313" s="42"/>
      <c r="H1313" s="42"/>
      <c r="I1313" s="43"/>
      <c r="J1313" s="43"/>
      <c r="K1313" s="43"/>
      <c r="L1313" s="41"/>
      <c r="M1313" s="31"/>
      <c r="N1313" s="31"/>
      <c r="O1313" s="31"/>
      <c r="P1313" s="32"/>
      <c r="Q1313" s="32"/>
      <c r="R1313" s="32"/>
    </row>
    <row r="1314" spans="1:18" x14ac:dyDescent="0.25">
      <c r="A1314" s="41"/>
      <c r="B1314" s="41"/>
      <c r="C1314" s="42"/>
      <c r="D1314" s="42"/>
      <c r="E1314" s="42"/>
      <c r="F1314" s="42"/>
      <c r="G1314" s="42"/>
      <c r="H1314" s="42"/>
      <c r="I1314" s="43"/>
      <c r="J1314" s="43"/>
      <c r="K1314" s="43"/>
      <c r="L1314" s="41"/>
      <c r="M1314" s="31"/>
      <c r="N1314" s="31"/>
      <c r="O1314" s="31"/>
      <c r="P1314" s="32"/>
      <c r="Q1314" s="32"/>
      <c r="R1314" s="32"/>
    </row>
    <row r="1315" spans="1:18" x14ac:dyDescent="0.25">
      <c r="A1315" s="41"/>
      <c r="B1315" s="41"/>
      <c r="C1315" s="42"/>
      <c r="D1315" s="42"/>
      <c r="E1315" s="42"/>
      <c r="F1315" s="42"/>
      <c r="G1315" s="42"/>
      <c r="H1315" s="42"/>
      <c r="I1315" s="43"/>
      <c r="J1315" s="43"/>
      <c r="K1315" s="43"/>
      <c r="L1315" s="41"/>
      <c r="M1315" s="31"/>
      <c r="N1315" s="31"/>
      <c r="O1315" s="31"/>
      <c r="P1315" s="32"/>
      <c r="Q1315" s="32"/>
      <c r="R1315" s="32"/>
    </row>
    <row r="1316" spans="1:18" x14ac:dyDescent="0.25">
      <c r="A1316" s="41"/>
      <c r="B1316" s="41"/>
      <c r="C1316" s="42"/>
      <c r="D1316" s="42"/>
      <c r="E1316" s="42"/>
      <c r="F1316" s="42"/>
      <c r="G1316" s="42"/>
      <c r="H1316" s="42"/>
      <c r="I1316" s="43"/>
      <c r="J1316" s="43"/>
      <c r="K1316" s="43"/>
      <c r="L1316" s="41"/>
      <c r="M1316" s="31"/>
      <c r="N1316" s="31"/>
      <c r="O1316" s="31"/>
      <c r="P1316" s="32"/>
      <c r="Q1316" s="32"/>
      <c r="R1316" s="32"/>
    </row>
    <row r="1317" spans="1:18" x14ac:dyDescent="0.25">
      <c r="A1317" s="41"/>
      <c r="B1317" s="41"/>
      <c r="C1317" s="42"/>
      <c r="D1317" s="42"/>
      <c r="E1317" s="42"/>
      <c r="F1317" s="42"/>
      <c r="G1317" s="42"/>
      <c r="H1317" s="42"/>
      <c r="I1317" s="43"/>
      <c r="J1317" s="43"/>
      <c r="K1317" s="43"/>
      <c r="L1317" s="41"/>
      <c r="M1317" s="31"/>
      <c r="N1317" s="31"/>
      <c r="O1317" s="31"/>
      <c r="P1317" s="32"/>
      <c r="Q1317" s="32"/>
      <c r="R1317" s="32"/>
    </row>
    <row r="1318" spans="1:18" x14ac:dyDescent="0.25">
      <c r="A1318" s="41"/>
      <c r="B1318" s="41"/>
      <c r="C1318" s="42"/>
      <c r="D1318" s="42"/>
      <c r="E1318" s="42"/>
      <c r="F1318" s="42"/>
      <c r="G1318" s="42"/>
      <c r="H1318" s="42"/>
      <c r="I1318" s="43"/>
      <c r="J1318" s="43"/>
      <c r="K1318" s="43"/>
      <c r="L1318" s="41"/>
      <c r="M1318" s="31"/>
      <c r="N1318" s="31"/>
      <c r="O1318" s="31"/>
      <c r="P1318" s="32"/>
      <c r="Q1318" s="32"/>
      <c r="R1318" s="32"/>
    </row>
    <row r="1319" spans="1:18" x14ac:dyDescent="0.25">
      <c r="A1319" s="41"/>
      <c r="B1319" s="41"/>
      <c r="C1319" s="42"/>
      <c r="D1319" s="42"/>
      <c r="E1319" s="42"/>
      <c r="F1319" s="42"/>
      <c r="G1319" s="42"/>
      <c r="H1319" s="42"/>
      <c r="I1319" s="43"/>
      <c r="J1319" s="43"/>
      <c r="K1319" s="43"/>
      <c r="L1319" s="41"/>
      <c r="M1319" s="31"/>
      <c r="N1319" s="31"/>
      <c r="O1319" s="31"/>
      <c r="P1319" s="32"/>
      <c r="Q1319" s="32"/>
      <c r="R1319" s="32"/>
    </row>
    <row r="1320" spans="1:18" x14ac:dyDescent="0.25">
      <c r="A1320" s="41"/>
      <c r="B1320" s="41"/>
      <c r="C1320" s="42"/>
      <c r="D1320" s="42"/>
      <c r="E1320" s="42"/>
      <c r="F1320" s="42"/>
      <c r="G1320" s="42"/>
      <c r="H1320" s="42"/>
      <c r="I1320" s="43"/>
      <c r="J1320" s="43"/>
      <c r="K1320" s="43"/>
      <c r="L1320" s="41"/>
      <c r="M1320" s="31"/>
      <c r="N1320" s="31"/>
      <c r="O1320" s="31"/>
      <c r="P1320" s="32"/>
      <c r="Q1320" s="32"/>
      <c r="R1320" s="32"/>
    </row>
    <row r="1321" spans="1:18" x14ac:dyDescent="0.25">
      <c r="A1321" s="41"/>
      <c r="B1321" s="41"/>
      <c r="C1321" s="42"/>
      <c r="D1321" s="42"/>
      <c r="E1321" s="42"/>
      <c r="F1321" s="42"/>
      <c r="G1321" s="42"/>
      <c r="H1321" s="42"/>
      <c r="I1321" s="43"/>
      <c r="J1321" s="43"/>
      <c r="K1321" s="43"/>
      <c r="L1321" s="41"/>
      <c r="M1321" s="31"/>
      <c r="N1321" s="31"/>
      <c r="O1321" s="31"/>
      <c r="P1321" s="32"/>
      <c r="Q1321" s="32"/>
      <c r="R1321" s="32"/>
    </row>
    <row r="1322" spans="1:18" x14ac:dyDescent="0.25">
      <c r="A1322" s="41"/>
      <c r="B1322" s="41"/>
      <c r="C1322" s="42"/>
      <c r="D1322" s="42"/>
      <c r="E1322" s="42"/>
      <c r="F1322" s="42"/>
      <c r="G1322" s="42"/>
      <c r="H1322" s="42"/>
      <c r="I1322" s="43"/>
      <c r="J1322" s="43"/>
      <c r="K1322" s="43"/>
      <c r="L1322" s="41"/>
      <c r="M1322" s="31"/>
      <c r="N1322" s="31"/>
      <c r="O1322" s="31"/>
      <c r="P1322" s="32"/>
      <c r="Q1322" s="32"/>
      <c r="R1322" s="32"/>
    </row>
    <row r="1323" spans="1:18" x14ac:dyDescent="0.25">
      <c r="A1323" s="41"/>
      <c r="B1323" s="41"/>
      <c r="C1323" s="42"/>
      <c r="D1323" s="42"/>
      <c r="E1323" s="42"/>
      <c r="F1323" s="42"/>
      <c r="G1323" s="42"/>
      <c r="H1323" s="42"/>
      <c r="I1323" s="43"/>
      <c r="J1323" s="43"/>
      <c r="K1323" s="43"/>
      <c r="L1323" s="41"/>
      <c r="M1323" s="31"/>
      <c r="N1323" s="31"/>
      <c r="O1323" s="31"/>
      <c r="P1323" s="32"/>
      <c r="Q1323" s="32"/>
      <c r="R1323" s="32"/>
    </row>
    <row r="1324" spans="1:18" x14ac:dyDescent="0.25">
      <c r="A1324" s="41"/>
      <c r="B1324" s="41"/>
      <c r="C1324" s="42"/>
      <c r="D1324" s="42"/>
      <c r="E1324" s="42"/>
      <c r="F1324" s="42"/>
      <c r="G1324" s="42"/>
      <c r="H1324" s="42"/>
      <c r="I1324" s="43"/>
      <c r="J1324" s="43"/>
      <c r="K1324" s="43"/>
      <c r="L1324" s="41"/>
      <c r="M1324" s="31"/>
      <c r="N1324" s="31"/>
      <c r="O1324" s="31"/>
      <c r="P1324" s="32"/>
      <c r="Q1324" s="32"/>
      <c r="R1324" s="32"/>
    </row>
    <row r="1325" spans="1:18" x14ac:dyDescent="0.25">
      <c r="A1325" s="41"/>
      <c r="B1325" s="41"/>
      <c r="C1325" s="42"/>
      <c r="D1325" s="42"/>
      <c r="E1325" s="42"/>
      <c r="F1325" s="42"/>
      <c r="G1325" s="42"/>
      <c r="H1325" s="42"/>
      <c r="I1325" s="43"/>
      <c r="J1325" s="43"/>
      <c r="K1325" s="43"/>
      <c r="L1325" s="41"/>
      <c r="M1325" s="31"/>
      <c r="N1325" s="31"/>
      <c r="O1325" s="31"/>
      <c r="P1325" s="32"/>
      <c r="Q1325" s="32"/>
      <c r="R1325" s="32"/>
    </row>
    <row r="1326" spans="1:18" x14ac:dyDescent="0.25">
      <c r="A1326" s="41"/>
      <c r="B1326" s="41"/>
      <c r="C1326" s="42"/>
      <c r="D1326" s="42"/>
      <c r="E1326" s="42"/>
      <c r="F1326" s="42"/>
      <c r="G1326" s="42"/>
      <c r="H1326" s="42"/>
      <c r="I1326" s="43"/>
      <c r="J1326" s="43"/>
      <c r="K1326" s="43"/>
      <c r="L1326" s="41"/>
      <c r="M1326" s="31"/>
      <c r="N1326" s="31"/>
      <c r="O1326" s="31"/>
      <c r="P1326" s="32"/>
      <c r="Q1326" s="32"/>
      <c r="R1326" s="32"/>
    </row>
    <row r="1327" spans="1:18" x14ac:dyDescent="0.25">
      <c r="A1327" s="41"/>
      <c r="B1327" s="41"/>
      <c r="C1327" s="42"/>
      <c r="D1327" s="42"/>
      <c r="E1327" s="42"/>
      <c r="F1327" s="42"/>
      <c r="G1327" s="42"/>
      <c r="H1327" s="42"/>
      <c r="I1327" s="43"/>
      <c r="J1327" s="43"/>
      <c r="K1327" s="43"/>
      <c r="L1327" s="41"/>
      <c r="M1327" s="31"/>
      <c r="N1327" s="31"/>
      <c r="O1327" s="31"/>
      <c r="P1327" s="32"/>
      <c r="Q1327" s="32"/>
      <c r="R1327" s="32"/>
    </row>
    <row r="1328" spans="1:18" x14ac:dyDescent="0.25">
      <c r="A1328" s="41"/>
      <c r="B1328" s="41"/>
      <c r="C1328" s="42"/>
      <c r="D1328" s="42"/>
      <c r="E1328" s="42"/>
      <c r="F1328" s="42"/>
      <c r="G1328" s="42"/>
      <c r="H1328" s="42"/>
      <c r="I1328" s="43"/>
      <c r="J1328" s="43"/>
      <c r="K1328" s="43"/>
      <c r="L1328" s="41"/>
      <c r="M1328" s="31"/>
      <c r="N1328" s="31"/>
      <c r="O1328" s="31"/>
      <c r="P1328" s="32"/>
      <c r="Q1328" s="32"/>
      <c r="R1328" s="32"/>
    </row>
    <row r="1329" spans="1:18" x14ac:dyDescent="0.25">
      <c r="A1329" s="41"/>
      <c r="B1329" s="41"/>
      <c r="C1329" s="42"/>
      <c r="D1329" s="42"/>
      <c r="E1329" s="42"/>
      <c r="F1329" s="42"/>
      <c r="G1329" s="42"/>
      <c r="H1329" s="42"/>
      <c r="I1329" s="43"/>
      <c r="J1329" s="43"/>
      <c r="K1329" s="43"/>
      <c r="L1329" s="41"/>
      <c r="M1329" s="31"/>
      <c r="N1329" s="31"/>
      <c r="O1329" s="31"/>
      <c r="P1329" s="32"/>
      <c r="Q1329" s="32"/>
      <c r="R1329" s="32"/>
    </row>
    <row r="1330" spans="1:18" x14ac:dyDescent="0.25">
      <c r="A1330" s="41"/>
      <c r="B1330" s="41"/>
      <c r="C1330" s="42"/>
      <c r="D1330" s="42"/>
      <c r="E1330" s="42"/>
      <c r="F1330" s="42"/>
      <c r="G1330" s="42"/>
      <c r="H1330" s="42"/>
      <c r="I1330" s="43"/>
      <c r="J1330" s="43"/>
      <c r="K1330" s="43"/>
      <c r="L1330" s="41"/>
      <c r="M1330" s="31"/>
      <c r="N1330" s="31"/>
      <c r="O1330" s="31"/>
      <c r="P1330" s="32"/>
      <c r="Q1330" s="32"/>
      <c r="R1330" s="32"/>
    </row>
    <row r="1331" spans="1:18" x14ac:dyDescent="0.25">
      <c r="A1331" s="41"/>
      <c r="B1331" s="41"/>
      <c r="C1331" s="42"/>
      <c r="D1331" s="42"/>
      <c r="E1331" s="42"/>
      <c r="F1331" s="42"/>
      <c r="G1331" s="42"/>
      <c r="H1331" s="42"/>
      <c r="I1331" s="43"/>
      <c r="J1331" s="43"/>
      <c r="K1331" s="43"/>
      <c r="L1331" s="41"/>
      <c r="M1331" s="31"/>
      <c r="N1331" s="31"/>
      <c r="O1331" s="31"/>
      <c r="P1331" s="32"/>
      <c r="Q1331" s="32"/>
      <c r="R1331" s="32"/>
    </row>
    <row r="1332" spans="1:18" x14ac:dyDescent="0.25">
      <c r="A1332" s="41"/>
      <c r="B1332" s="41"/>
      <c r="C1332" s="42"/>
      <c r="D1332" s="42"/>
      <c r="E1332" s="42"/>
      <c r="F1332" s="42"/>
      <c r="G1332" s="42"/>
      <c r="H1332" s="42"/>
      <c r="I1332" s="43"/>
      <c r="J1332" s="43"/>
      <c r="K1332" s="43"/>
      <c r="L1332" s="41"/>
      <c r="M1332" s="31"/>
      <c r="N1332" s="31"/>
      <c r="O1332" s="31"/>
      <c r="P1332" s="32"/>
      <c r="Q1332" s="32"/>
      <c r="R1332" s="32"/>
    </row>
    <row r="1333" spans="1:18" x14ac:dyDescent="0.25">
      <c r="A1333" s="41"/>
      <c r="B1333" s="41"/>
      <c r="C1333" s="42"/>
      <c r="D1333" s="42"/>
      <c r="E1333" s="42"/>
      <c r="F1333" s="42"/>
      <c r="G1333" s="42"/>
      <c r="H1333" s="42"/>
      <c r="I1333" s="43"/>
      <c r="J1333" s="43"/>
      <c r="K1333" s="43"/>
      <c r="L1333" s="41"/>
      <c r="M1333" s="31"/>
      <c r="N1333" s="31"/>
      <c r="O1333" s="31"/>
      <c r="P1333" s="32"/>
      <c r="Q1333" s="32"/>
      <c r="R1333" s="32"/>
    </row>
    <row r="1334" spans="1:18" x14ac:dyDescent="0.25">
      <c r="A1334" s="41"/>
      <c r="B1334" s="41"/>
      <c r="C1334" s="42"/>
      <c r="D1334" s="42"/>
      <c r="E1334" s="42"/>
      <c r="F1334" s="42"/>
      <c r="G1334" s="42"/>
      <c r="H1334" s="42"/>
      <c r="I1334" s="43"/>
      <c r="J1334" s="43"/>
      <c r="K1334" s="43"/>
      <c r="L1334" s="41"/>
      <c r="M1334" s="31"/>
      <c r="N1334" s="31"/>
      <c r="O1334" s="31"/>
      <c r="P1334" s="32"/>
      <c r="Q1334" s="32"/>
      <c r="R1334" s="32"/>
    </row>
    <row r="1335" spans="1:18" x14ac:dyDescent="0.25">
      <c r="A1335" s="41"/>
      <c r="B1335" s="41"/>
      <c r="C1335" s="42"/>
      <c r="D1335" s="42"/>
      <c r="E1335" s="42"/>
      <c r="F1335" s="42"/>
      <c r="G1335" s="42"/>
      <c r="H1335" s="42"/>
      <c r="I1335" s="43"/>
      <c r="J1335" s="43"/>
      <c r="K1335" s="43"/>
      <c r="L1335" s="41"/>
      <c r="M1335" s="31"/>
      <c r="N1335" s="31"/>
      <c r="O1335" s="31"/>
      <c r="P1335" s="32"/>
      <c r="Q1335" s="32"/>
      <c r="R1335" s="32"/>
    </row>
    <row r="1336" spans="1:18" x14ac:dyDescent="0.25">
      <c r="A1336" s="41"/>
      <c r="B1336" s="41"/>
      <c r="C1336" s="42"/>
      <c r="D1336" s="42"/>
      <c r="E1336" s="42"/>
      <c r="F1336" s="42"/>
      <c r="G1336" s="42"/>
      <c r="H1336" s="42"/>
      <c r="I1336" s="43"/>
      <c r="J1336" s="43"/>
      <c r="K1336" s="43"/>
      <c r="L1336" s="41"/>
      <c r="M1336" s="31"/>
      <c r="N1336" s="31"/>
      <c r="O1336" s="31"/>
      <c r="P1336" s="32"/>
      <c r="Q1336" s="32"/>
      <c r="R1336" s="32"/>
    </row>
    <row r="1337" spans="1:18" x14ac:dyDescent="0.25">
      <c r="A1337" s="41"/>
      <c r="B1337" s="41"/>
      <c r="C1337" s="42"/>
      <c r="D1337" s="42"/>
      <c r="E1337" s="42"/>
      <c r="F1337" s="42"/>
      <c r="G1337" s="42"/>
      <c r="H1337" s="42"/>
      <c r="I1337" s="43"/>
      <c r="J1337" s="43"/>
      <c r="K1337" s="43"/>
      <c r="L1337" s="41"/>
      <c r="M1337" s="31"/>
      <c r="N1337" s="31"/>
      <c r="O1337" s="31"/>
      <c r="P1337" s="32"/>
      <c r="Q1337" s="32"/>
      <c r="R1337" s="32"/>
    </row>
    <row r="1338" spans="1:18" x14ac:dyDescent="0.25">
      <c r="A1338" s="41"/>
      <c r="B1338" s="41"/>
      <c r="C1338" s="42"/>
      <c r="D1338" s="42"/>
      <c r="E1338" s="42"/>
      <c r="F1338" s="42"/>
      <c r="G1338" s="42"/>
      <c r="H1338" s="42"/>
      <c r="I1338" s="43"/>
      <c r="J1338" s="43"/>
      <c r="K1338" s="43"/>
      <c r="L1338" s="41"/>
      <c r="M1338" s="31"/>
      <c r="N1338" s="31"/>
      <c r="O1338" s="31"/>
      <c r="P1338" s="32"/>
      <c r="Q1338" s="32"/>
      <c r="R1338" s="32"/>
    </row>
    <row r="1339" spans="1:18" x14ac:dyDescent="0.25">
      <c r="A1339" s="41"/>
      <c r="B1339" s="41"/>
      <c r="C1339" s="42"/>
      <c r="D1339" s="42"/>
      <c r="E1339" s="42"/>
      <c r="F1339" s="42"/>
      <c r="G1339" s="42"/>
      <c r="H1339" s="42"/>
      <c r="I1339" s="43"/>
      <c r="J1339" s="43"/>
      <c r="K1339" s="43"/>
      <c r="L1339" s="41"/>
      <c r="M1339" s="31"/>
      <c r="N1339" s="31"/>
      <c r="O1339" s="31"/>
      <c r="P1339" s="32"/>
      <c r="Q1339" s="32"/>
      <c r="R1339" s="32"/>
    </row>
    <row r="1340" spans="1:18" x14ac:dyDescent="0.25">
      <c r="A1340" s="41"/>
      <c r="B1340" s="41"/>
      <c r="C1340" s="42"/>
      <c r="D1340" s="42"/>
      <c r="E1340" s="42"/>
      <c r="F1340" s="42"/>
      <c r="G1340" s="42"/>
      <c r="H1340" s="42"/>
      <c r="I1340" s="43"/>
      <c r="J1340" s="43"/>
      <c r="K1340" s="43"/>
      <c r="L1340" s="41"/>
      <c r="M1340" s="31"/>
      <c r="N1340" s="31"/>
      <c r="O1340" s="31"/>
      <c r="P1340" s="32"/>
      <c r="Q1340" s="32"/>
      <c r="R1340" s="32"/>
    </row>
    <row r="1341" spans="1:18" x14ac:dyDescent="0.25">
      <c r="A1341" s="41"/>
      <c r="B1341" s="41"/>
      <c r="C1341" s="42"/>
      <c r="D1341" s="42"/>
      <c r="E1341" s="42"/>
      <c r="F1341" s="42"/>
      <c r="G1341" s="42"/>
      <c r="H1341" s="42"/>
      <c r="I1341" s="43"/>
      <c r="J1341" s="43"/>
      <c r="K1341" s="43"/>
      <c r="L1341" s="41"/>
      <c r="M1341" s="31"/>
      <c r="N1341" s="31"/>
      <c r="O1341" s="31"/>
      <c r="P1341" s="32"/>
      <c r="Q1341" s="32"/>
      <c r="R1341" s="32"/>
    </row>
    <row r="1342" spans="1:18" x14ac:dyDescent="0.25">
      <c r="A1342" s="41"/>
      <c r="B1342" s="41"/>
      <c r="C1342" s="42"/>
      <c r="D1342" s="42"/>
      <c r="E1342" s="42"/>
      <c r="F1342" s="42"/>
      <c r="G1342" s="42"/>
      <c r="H1342" s="42"/>
      <c r="I1342" s="43"/>
      <c r="J1342" s="43"/>
      <c r="K1342" s="43"/>
      <c r="L1342" s="41"/>
      <c r="M1342" s="31"/>
      <c r="N1342" s="31"/>
      <c r="O1342" s="31"/>
      <c r="P1342" s="32"/>
      <c r="Q1342" s="32"/>
      <c r="R1342" s="32"/>
    </row>
    <row r="1343" spans="1:18" x14ac:dyDescent="0.25">
      <c r="A1343" s="41"/>
      <c r="B1343" s="41"/>
      <c r="C1343" s="42"/>
      <c r="D1343" s="42"/>
      <c r="E1343" s="42"/>
      <c r="F1343" s="42"/>
      <c r="G1343" s="42"/>
      <c r="H1343" s="42"/>
      <c r="I1343" s="43"/>
      <c r="J1343" s="43"/>
      <c r="K1343" s="43"/>
      <c r="L1343" s="41"/>
      <c r="M1343" s="31"/>
      <c r="N1343" s="31"/>
      <c r="O1343" s="31"/>
      <c r="P1343" s="32"/>
      <c r="Q1343" s="32"/>
      <c r="R1343" s="32"/>
    </row>
    <row r="1344" spans="1:18" x14ac:dyDescent="0.25">
      <c r="A1344" s="41"/>
      <c r="B1344" s="41"/>
      <c r="C1344" s="42"/>
      <c r="D1344" s="42"/>
      <c r="E1344" s="42"/>
      <c r="F1344" s="42"/>
      <c r="G1344" s="42"/>
      <c r="H1344" s="42"/>
      <c r="I1344" s="43"/>
      <c r="J1344" s="43"/>
      <c r="K1344" s="43"/>
      <c r="L1344" s="41"/>
      <c r="M1344" s="31"/>
      <c r="N1344" s="31"/>
      <c r="O1344" s="31"/>
      <c r="P1344" s="32"/>
      <c r="Q1344" s="32"/>
      <c r="R1344" s="32"/>
    </row>
    <row r="1345" spans="1:18" x14ac:dyDescent="0.25">
      <c r="A1345" s="41"/>
      <c r="B1345" s="41"/>
      <c r="C1345" s="42"/>
      <c r="D1345" s="42"/>
      <c r="E1345" s="42"/>
      <c r="F1345" s="42"/>
      <c r="G1345" s="42"/>
      <c r="H1345" s="42"/>
      <c r="I1345" s="43"/>
      <c r="J1345" s="43"/>
      <c r="K1345" s="43"/>
      <c r="L1345" s="41"/>
      <c r="M1345" s="31"/>
      <c r="N1345" s="31"/>
      <c r="O1345" s="31"/>
      <c r="P1345" s="32"/>
      <c r="Q1345" s="32"/>
      <c r="R1345" s="32"/>
    </row>
    <row r="1346" spans="1:18" x14ac:dyDescent="0.25">
      <c r="A1346" s="41"/>
      <c r="B1346" s="41"/>
      <c r="C1346" s="42"/>
      <c r="D1346" s="42"/>
      <c r="E1346" s="42"/>
      <c r="F1346" s="42"/>
      <c r="G1346" s="42"/>
      <c r="H1346" s="42"/>
      <c r="I1346" s="43"/>
      <c r="J1346" s="43"/>
      <c r="K1346" s="43"/>
      <c r="L1346" s="41"/>
      <c r="M1346" s="31"/>
      <c r="N1346" s="31"/>
      <c r="O1346" s="31"/>
      <c r="P1346" s="32"/>
      <c r="Q1346" s="32"/>
      <c r="R1346" s="32"/>
    </row>
    <row r="1347" spans="1:18" x14ac:dyDescent="0.25">
      <c r="A1347" s="41"/>
      <c r="B1347" s="41"/>
      <c r="C1347" s="42"/>
      <c r="D1347" s="42"/>
      <c r="E1347" s="42"/>
      <c r="F1347" s="42"/>
      <c r="G1347" s="42"/>
      <c r="H1347" s="42"/>
      <c r="I1347" s="43"/>
      <c r="J1347" s="43"/>
      <c r="K1347" s="43"/>
      <c r="L1347" s="41"/>
      <c r="M1347" s="31"/>
      <c r="N1347" s="31"/>
      <c r="O1347" s="31"/>
      <c r="P1347" s="32"/>
      <c r="Q1347" s="32"/>
      <c r="R1347" s="32"/>
    </row>
    <row r="1348" spans="1:18" x14ac:dyDescent="0.25">
      <c r="A1348" s="41"/>
      <c r="B1348" s="41"/>
      <c r="C1348" s="42"/>
      <c r="D1348" s="42"/>
      <c r="E1348" s="42"/>
      <c r="F1348" s="42"/>
      <c r="G1348" s="42"/>
      <c r="H1348" s="42"/>
      <c r="I1348" s="43"/>
      <c r="J1348" s="43"/>
      <c r="K1348" s="43"/>
      <c r="L1348" s="41"/>
      <c r="M1348" s="31"/>
      <c r="N1348" s="31"/>
      <c r="O1348" s="31"/>
      <c r="P1348" s="32"/>
      <c r="Q1348" s="32"/>
      <c r="R1348" s="32"/>
    </row>
    <row r="1349" spans="1:18" x14ac:dyDescent="0.25">
      <c r="A1349" s="41"/>
      <c r="B1349" s="41"/>
      <c r="C1349" s="42"/>
      <c r="D1349" s="42"/>
      <c r="E1349" s="42"/>
      <c r="F1349" s="42"/>
      <c r="G1349" s="42"/>
      <c r="H1349" s="42"/>
      <c r="I1349" s="43"/>
      <c r="J1349" s="43"/>
      <c r="K1349" s="43"/>
      <c r="L1349" s="41"/>
      <c r="M1349" s="31"/>
      <c r="N1349" s="31"/>
      <c r="O1349" s="31"/>
      <c r="P1349" s="32"/>
      <c r="Q1349" s="32"/>
      <c r="R1349" s="32"/>
    </row>
    <row r="1350" spans="1:18" x14ac:dyDescent="0.25">
      <c r="A1350" s="41"/>
      <c r="B1350" s="41"/>
      <c r="C1350" s="42"/>
      <c r="D1350" s="42"/>
      <c r="E1350" s="42"/>
      <c r="F1350" s="42"/>
      <c r="G1350" s="42"/>
      <c r="H1350" s="42"/>
      <c r="I1350" s="43"/>
      <c r="J1350" s="43"/>
      <c r="K1350" s="43"/>
      <c r="L1350" s="41"/>
      <c r="M1350" s="31"/>
      <c r="N1350" s="31"/>
      <c r="O1350" s="31"/>
      <c r="P1350" s="32"/>
      <c r="Q1350" s="32"/>
      <c r="R1350" s="32"/>
    </row>
    <row r="1351" spans="1:18" x14ac:dyDescent="0.25">
      <c r="A1351" s="41"/>
      <c r="B1351" s="41"/>
      <c r="C1351" s="42"/>
      <c r="D1351" s="42"/>
      <c r="E1351" s="42"/>
      <c r="F1351" s="42"/>
      <c r="G1351" s="42"/>
      <c r="H1351" s="42"/>
      <c r="I1351" s="43"/>
      <c r="J1351" s="43"/>
      <c r="K1351" s="43"/>
      <c r="L1351" s="41"/>
      <c r="M1351" s="31"/>
      <c r="N1351" s="31"/>
      <c r="O1351" s="31"/>
      <c r="P1351" s="32"/>
      <c r="Q1351" s="32"/>
      <c r="R1351" s="32"/>
    </row>
    <row r="1352" spans="1:18" x14ac:dyDescent="0.25">
      <c r="A1352" s="41"/>
      <c r="B1352" s="41"/>
      <c r="C1352" s="42"/>
      <c r="D1352" s="42"/>
      <c r="E1352" s="42"/>
      <c r="F1352" s="42"/>
      <c r="G1352" s="42"/>
      <c r="H1352" s="42"/>
      <c r="I1352" s="43"/>
      <c r="J1352" s="43"/>
      <c r="K1352" s="43"/>
      <c r="L1352" s="41"/>
      <c r="M1352" s="31"/>
      <c r="N1352" s="31"/>
      <c r="O1352" s="31"/>
      <c r="P1352" s="32"/>
      <c r="Q1352" s="32"/>
      <c r="R1352" s="32"/>
    </row>
    <row r="1353" spans="1:18" x14ac:dyDescent="0.25">
      <c r="A1353" s="41"/>
      <c r="B1353" s="41"/>
      <c r="C1353" s="42"/>
      <c r="D1353" s="42"/>
      <c r="E1353" s="42"/>
      <c r="F1353" s="42"/>
      <c r="G1353" s="42"/>
      <c r="H1353" s="42"/>
      <c r="I1353" s="43"/>
      <c r="J1353" s="43"/>
      <c r="K1353" s="43"/>
      <c r="L1353" s="41"/>
      <c r="M1353" s="31"/>
      <c r="N1353" s="31"/>
      <c r="O1353" s="31"/>
      <c r="P1353" s="32"/>
      <c r="Q1353" s="32"/>
      <c r="R1353" s="32"/>
    </row>
    <row r="1354" spans="1:18" x14ac:dyDescent="0.25">
      <c r="A1354" s="41"/>
      <c r="B1354" s="41"/>
      <c r="C1354" s="42"/>
      <c r="D1354" s="42"/>
      <c r="E1354" s="42"/>
      <c r="F1354" s="42"/>
      <c r="G1354" s="42"/>
      <c r="H1354" s="42"/>
      <c r="I1354" s="43"/>
      <c r="J1354" s="43"/>
      <c r="K1354" s="43"/>
      <c r="L1354" s="41"/>
      <c r="M1354" s="31"/>
      <c r="N1354" s="31"/>
      <c r="O1354" s="31"/>
      <c r="P1354" s="32"/>
      <c r="Q1354" s="32"/>
      <c r="R1354" s="32"/>
    </row>
    <row r="1355" spans="1:18" x14ac:dyDescent="0.25">
      <c r="A1355" s="41"/>
      <c r="B1355" s="41"/>
      <c r="C1355" s="42"/>
      <c r="D1355" s="42"/>
      <c r="E1355" s="42"/>
      <c r="F1355" s="42"/>
      <c r="G1355" s="42"/>
      <c r="H1355" s="42"/>
      <c r="I1355" s="43"/>
      <c r="J1355" s="43"/>
      <c r="K1355" s="43"/>
      <c r="L1355" s="41"/>
      <c r="M1355" s="31"/>
      <c r="N1355" s="31"/>
      <c r="O1355" s="31"/>
      <c r="P1355" s="32"/>
      <c r="Q1355" s="32"/>
      <c r="R1355" s="32"/>
    </row>
    <row r="1356" spans="1:18" x14ac:dyDescent="0.25">
      <c r="A1356" s="41"/>
      <c r="B1356" s="41"/>
      <c r="C1356" s="42"/>
      <c r="D1356" s="42"/>
      <c r="E1356" s="42"/>
      <c r="F1356" s="42"/>
      <c r="G1356" s="42"/>
      <c r="H1356" s="42"/>
      <c r="I1356" s="43"/>
      <c r="J1356" s="43"/>
      <c r="K1356" s="43"/>
      <c r="L1356" s="41"/>
      <c r="M1356" s="31"/>
      <c r="N1356" s="31"/>
      <c r="O1356" s="31"/>
      <c r="P1356" s="32"/>
      <c r="Q1356" s="32"/>
      <c r="R1356" s="32"/>
    </row>
    <row r="1357" spans="1:18" x14ac:dyDescent="0.25">
      <c r="A1357" s="41"/>
      <c r="B1357" s="41"/>
      <c r="C1357" s="42"/>
      <c r="D1357" s="42"/>
      <c r="E1357" s="42"/>
      <c r="F1357" s="42"/>
      <c r="G1357" s="42"/>
      <c r="H1357" s="42"/>
      <c r="I1357" s="43"/>
      <c r="J1357" s="43"/>
      <c r="K1357" s="43"/>
      <c r="L1357" s="41"/>
      <c r="M1357" s="31"/>
      <c r="N1357" s="31"/>
      <c r="O1357" s="31"/>
      <c r="P1357" s="32"/>
      <c r="Q1357" s="32"/>
      <c r="R1357" s="32"/>
    </row>
    <row r="1358" spans="1:18" x14ac:dyDescent="0.25">
      <c r="A1358" s="41"/>
      <c r="B1358" s="41"/>
      <c r="C1358" s="42"/>
      <c r="D1358" s="42"/>
      <c r="E1358" s="42"/>
      <c r="F1358" s="42"/>
      <c r="G1358" s="42"/>
      <c r="H1358" s="42"/>
      <c r="I1358" s="43"/>
      <c r="J1358" s="43"/>
      <c r="K1358" s="43"/>
      <c r="L1358" s="41"/>
      <c r="M1358" s="31"/>
      <c r="N1358" s="31"/>
      <c r="O1358" s="31"/>
      <c r="P1358" s="32"/>
      <c r="Q1358" s="32"/>
      <c r="R1358" s="32"/>
    </row>
    <row r="1359" spans="1:18" x14ac:dyDescent="0.25">
      <c r="A1359" s="41"/>
      <c r="B1359" s="41"/>
      <c r="C1359" s="42"/>
      <c r="D1359" s="42"/>
      <c r="E1359" s="42"/>
      <c r="F1359" s="42"/>
      <c r="G1359" s="42"/>
      <c r="H1359" s="42"/>
      <c r="I1359" s="43"/>
      <c r="J1359" s="43"/>
      <c r="K1359" s="43"/>
      <c r="L1359" s="41"/>
      <c r="M1359" s="31"/>
      <c r="N1359" s="31"/>
      <c r="O1359" s="31"/>
      <c r="P1359" s="32"/>
      <c r="Q1359" s="32"/>
      <c r="R1359" s="32"/>
    </row>
    <row r="1360" spans="1:18" x14ac:dyDescent="0.25">
      <c r="A1360" s="41"/>
      <c r="B1360" s="41"/>
      <c r="C1360" s="42"/>
      <c r="D1360" s="42"/>
      <c r="E1360" s="42"/>
      <c r="F1360" s="42"/>
      <c r="G1360" s="42"/>
      <c r="H1360" s="42"/>
      <c r="I1360" s="43"/>
      <c r="J1360" s="43"/>
      <c r="K1360" s="43"/>
      <c r="L1360" s="41"/>
      <c r="M1360" s="31"/>
      <c r="N1360" s="31"/>
      <c r="O1360" s="31"/>
      <c r="P1360" s="32"/>
      <c r="Q1360" s="32"/>
      <c r="R1360" s="32"/>
    </row>
    <row r="1361" spans="1:18" x14ac:dyDescent="0.25">
      <c r="A1361" s="41"/>
      <c r="B1361" s="41"/>
      <c r="C1361" s="42"/>
      <c r="D1361" s="42"/>
      <c r="E1361" s="42"/>
      <c r="F1361" s="42"/>
      <c r="G1361" s="42"/>
      <c r="H1361" s="42"/>
      <c r="I1361" s="43"/>
      <c r="J1361" s="43"/>
      <c r="K1361" s="43"/>
      <c r="L1361" s="41"/>
      <c r="M1361" s="31"/>
      <c r="N1361" s="31"/>
      <c r="O1361" s="31"/>
      <c r="P1361" s="32"/>
      <c r="Q1361" s="32"/>
      <c r="R1361" s="32"/>
    </row>
    <row r="1362" spans="1:18" x14ac:dyDescent="0.25">
      <c r="A1362" s="41"/>
      <c r="B1362" s="41"/>
      <c r="C1362" s="42"/>
      <c r="D1362" s="42"/>
      <c r="E1362" s="42"/>
      <c r="F1362" s="42"/>
      <c r="G1362" s="42"/>
      <c r="H1362" s="42"/>
      <c r="I1362" s="43"/>
      <c r="J1362" s="43"/>
      <c r="K1362" s="43"/>
      <c r="L1362" s="41"/>
      <c r="M1362" s="31"/>
      <c r="N1362" s="31"/>
      <c r="O1362" s="31"/>
      <c r="P1362" s="32"/>
      <c r="Q1362" s="32"/>
      <c r="R1362" s="32"/>
    </row>
    <row r="1363" spans="1:18" x14ac:dyDescent="0.25">
      <c r="A1363" s="41"/>
      <c r="B1363" s="41"/>
      <c r="C1363" s="42"/>
      <c r="D1363" s="42"/>
      <c r="E1363" s="42"/>
      <c r="F1363" s="42"/>
      <c r="G1363" s="42"/>
      <c r="H1363" s="42"/>
      <c r="I1363" s="43"/>
      <c r="J1363" s="43"/>
      <c r="K1363" s="43"/>
      <c r="L1363" s="41"/>
      <c r="M1363" s="31"/>
      <c r="N1363" s="31"/>
      <c r="O1363" s="31"/>
      <c r="P1363" s="32"/>
      <c r="Q1363" s="32"/>
      <c r="R1363" s="32"/>
    </row>
    <row r="1364" spans="1:18" x14ac:dyDescent="0.25">
      <c r="A1364" s="41"/>
      <c r="B1364" s="41"/>
      <c r="C1364" s="42"/>
      <c r="D1364" s="42"/>
      <c r="E1364" s="42"/>
      <c r="F1364" s="42"/>
      <c r="G1364" s="42"/>
      <c r="H1364" s="42"/>
      <c r="I1364" s="43"/>
      <c r="J1364" s="43"/>
      <c r="K1364" s="43"/>
      <c r="L1364" s="41"/>
      <c r="M1364" s="31"/>
      <c r="N1364" s="31"/>
      <c r="O1364" s="31"/>
      <c r="P1364" s="32"/>
      <c r="Q1364" s="32"/>
      <c r="R1364" s="32"/>
    </row>
    <row r="1365" spans="1:18" x14ac:dyDescent="0.25">
      <c r="A1365" s="41"/>
      <c r="B1365" s="41"/>
      <c r="C1365" s="42"/>
      <c r="D1365" s="42"/>
      <c r="E1365" s="42"/>
      <c r="F1365" s="42"/>
      <c r="G1365" s="42"/>
      <c r="H1365" s="42"/>
      <c r="I1365" s="43"/>
      <c r="J1365" s="43"/>
      <c r="K1365" s="43"/>
      <c r="L1365" s="41"/>
      <c r="M1365" s="31"/>
      <c r="N1365" s="31"/>
      <c r="O1365" s="31"/>
      <c r="P1365" s="32"/>
      <c r="Q1365" s="32"/>
      <c r="R1365" s="32"/>
    </row>
    <row r="1366" spans="1:18" x14ac:dyDescent="0.25">
      <c r="A1366" s="41"/>
      <c r="B1366" s="41"/>
      <c r="C1366" s="42"/>
      <c r="D1366" s="42"/>
      <c r="E1366" s="42"/>
      <c r="F1366" s="42"/>
      <c r="G1366" s="42"/>
      <c r="H1366" s="42"/>
      <c r="I1366" s="43"/>
      <c r="J1366" s="43"/>
      <c r="K1366" s="43"/>
      <c r="L1366" s="41"/>
      <c r="M1366" s="31"/>
      <c r="N1366" s="31"/>
      <c r="O1366" s="31"/>
      <c r="P1366" s="32"/>
      <c r="Q1366" s="32"/>
      <c r="R1366" s="32"/>
    </row>
    <row r="1367" spans="1:18" x14ac:dyDescent="0.25">
      <c r="A1367" s="41"/>
      <c r="B1367" s="41"/>
      <c r="C1367" s="42"/>
      <c r="D1367" s="42"/>
      <c r="E1367" s="42"/>
      <c r="F1367" s="42"/>
      <c r="G1367" s="42"/>
      <c r="H1367" s="42"/>
      <c r="I1367" s="43"/>
      <c r="J1367" s="43"/>
      <c r="K1367" s="43"/>
      <c r="L1367" s="41"/>
      <c r="M1367" s="31"/>
      <c r="N1367" s="31"/>
      <c r="O1367" s="31"/>
      <c r="P1367" s="32"/>
      <c r="Q1367" s="32"/>
      <c r="R1367" s="32"/>
    </row>
    <row r="1368" spans="1:18" x14ac:dyDescent="0.25">
      <c r="A1368" s="41"/>
      <c r="B1368" s="41"/>
      <c r="C1368" s="42"/>
      <c r="D1368" s="42"/>
      <c r="E1368" s="42"/>
      <c r="F1368" s="42"/>
      <c r="G1368" s="42"/>
      <c r="H1368" s="42"/>
      <c r="I1368" s="43"/>
      <c r="J1368" s="43"/>
      <c r="K1368" s="43"/>
      <c r="L1368" s="41"/>
      <c r="M1368" s="31"/>
      <c r="N1368" s="31"/>
      <c r="O1368" s="31"/>
      <c r="P1368" s="32"/>
      <c r="Q1368" s="32"/>
      <c r="R1368" s="32"/>
    </row>
    <row r="1369" spans="1:18" x14ac:dyDescent="0.25">
      <c r="A1369" s="41"/>
      <c r="B1369" s="41"/>
      <c r="C1369" s="42"/>
      <c r="D1369" s="42"/>
      <c r="E1369" s="42"/>
      <c r="F1369" s="42"/>
      <c r="G1369" s="42"/>
      <c r="H1369" s="42"/>
      <c r="I1369" s="43"/>
      <c r="J1369" s="43"/>
      <c r="K1369" s="43"/>
      <c r="L1369" s="41"/>
      <c r="M1369" s="31"/>
      <c r="N1369" s="31"/>
      <c r="O1369" s="31"/>
      <c r="P1369" s="32"/>
      <c r="Q1369" s="32"/>
      <c r="R1369" s="32"/>
    </row>
    <row r="1370" spans="1:18" x14ac:dyDescent="0.25">
      <c r="A1370" s="41"/>
      <c r="B1370" s="41"/>
      <c r="C1370" s="42"/>
      <c r="D1370" s="42"/>
      <c r="E1370" s="42"/>
      <c r="F1370" s="42"/>
      <c r="G1370" s="42"/>
      <c r="H1370" s="42"/>
      <c r="I1370" s="43"/>
      <c r="J1370" s="43"/>
      <c r="K1370" s="43"/>
      <c r="L1370" s="41"/>
      <c r="M1370" s="31"/>
      <c r="N1370" s="31"/>
      <c r="O1370" s="31"/>
      <c r="P1370" s="32"/>
      <c r="Q1370" s="32"/>
      <c r="R1370" s="32"/>
    </row>
    <row r="1371" spans="1:18" x14ac:dyDescent="0.25">
      <c r="A1371" s="41"/>
      <c r="B1371" s="41"/>
      <c r="C1371" s="42"/>
      <c r="D1371" s="42"/>
      <c r="E1371" s="42"/>
      <c r="F1371" s="42"/>
      <c r="G1371" s="42"/>
      <c r="H1371" s="42"/>
      <c r="I1371" s="43"/>
      <c r="J1371" s="43"/>
      <c r="K1371" s="43"/>
      <c r="L1371" s="41"/>
      <c r="M1371" s="31"/>
      <c r="N1371" s="31"/>
      <c r="O1371" s="31"/>
      <c r="P1371" s="32"/>
      <c r="Q1371" s="32"/>
      <c r="R1371" s="32"/>
    </row>
    <row r="1372" spans="1:18" x14ac:dyDescent="0.25">
      <c r="A1372" s="41"/>
      <c r="B1372" s="41"/>
      <c r="C1372" s="42"/>
      <c r="D1372" s="42"/>
      <c r="E1372" s="42"/>
      <c r="F1372" s="42"/>
      <c r="G1372" s="42"/>
      <c r="H1372" s="42"/>
      <c r="I1372" s="43"/>
      <c r="J1372" s="43"/>
      <c r="K1372" s="43"/>
      <c r="L1372" s="41"/>
      <c r="M1372" s="31"/>
      <c r="N1372" s="31"/>
      <c r="O1372" s="31"/>
      <c r="P1372" s="32"/>
      <c r="Q1372" s="32"/>
      <c r="R1372" s="32"/>
    </row>
    <row r="1373" spans="1:18" x14ac:dyDescent="0.25">
      <c r="A1373" s="41"/>
      <c r="B1373" s="41"/>
      <c r="C1373" s="42"/>
      <c r="D1373" s="42"/>
      <c r="E1373" s="42"/>
      <c r="F1373" s="42"/>
      <c r="G1373" s="42"/>
      <c r="H1373" s="42"/>
      <c r="I1373" s="43"/>
      <c r="J1373" s="43"/>
      <c r="K1373" s="43"/>
      <c r="L1373" s="41"/>
      <c r="M1373" s="31"/>
      <c r="N1373" s="31"/>
      <c r="O1373" s="31"/>
      <c r="P1373" s="32"/>
      <c r="Q1373" s="32"/>
      <c r="R1373" s="32"/>
    </row>
    <row r="1374" spans="1:18" x14ac:dyDescent="0.25">
      <c r="A1374" s="41"/>
      <c r="B1374" s="41"/>
      <c r="C1374" s="42"/>
      <c r="D1374" s="42"/>
      <c r="E1374" s="42"/>
      <c r="F1374" s="42"/>
      <c r="G1374" s="42"/>
      <c r="H1374" s="42"/>
      <c r="I1374" s="43"/>
      <c r="J1374" s="43"/>
      <c r="K1374" s="43"/>
      <c r="L1374" s="41"/>
      <c r="M1374" s="31"/>
      <c r="N1374" s="31"/>
      <c r="O1374" s="31"/>
      <c r="P1374" s="32"/>
      <c r="Q1374" s="32"/>
      <c r="R1374" s="32"/>
    </row>
    <row r="1375" spans="1:18" x14ac:dyDescent="0.25">
      <c r="A1375" s="41"/>
      <c r="B1375" s="41"/>
      <c r="C1375" s="42"/>
      <c r="D1375" s="42"/>
      <c r="E1375" s="42"/>
      <c r="F1375" s="42"/>
      <c r="G1375" s="42"/>
      <c r="H1375" s="42"/>
      <c r="I1375" s="43"/>
      <c r="J1375" s="43"/>
      <c r="K1375" s="43"/>
      <c r="L1375" s="41"/>
      <c r="M1375" s="31"/>
      <c r="N1375" s="31"/>
      <c r="O1375" s="31"/>
      <c r="P1375" s="32"/>
      <c r="Q1375" s="32"/>
      <c r="R1375" s="32"/>
    </row>
    <row r="1376" spans="1:18" x14ac:dyDescent="0.25">
      <c r="A1376" s="41"/>
      <c r="B1376" s="41"/>
      <c r="C1376" s="42"/>
      <c r="D1376" s="42"/>
      <c r="E1376" s="42"/>
      <c r="F1376" s="42"/>
      <c r="G1376" s="42"/>
      <c r="H1376" s="42"/>
      <c r="I1376" s="43"/>
      <c r="J1376" s="43"/>
      <c r="K1376" s="43"/>
      <c r="L1376" s="41"/>
      <c r="M1376" s="31"/>
      <c r="N1376" s="31"/>
      <c r="O1376" s="31"/>
      <c r="P1376" s="32"/>
      <c r="Q1376" s="32"/>
      <c r="R1376" s="32"/>
    </row>
    <row r="1377" spans="1:18" x14ac:dyDescent="0.25">
      <c r="A1377" s="41"/>
      <c r="B1377" s="41"/>
      <c r="C1377" s="42"/>
      <c r="D1377" s="42"/>
      <c r="E1377" s="42"/>
      <c r="F1377" s="42"/>
      <c r="G1377" s="42"/>
      <c r="H1377" s="42"/>
      <c r="I1377" s="43"/>
      <c r="J1377" s="43"/>
      <c r="K1377" s="43"/>
      <c r="L1377" s="41"/>
      <c r="M1377" s="31"/>
      <c r="N1377" s="31"/>
      <c r="O1377" s="31"/>
      <c r="P1377" s="32"/>
      <c r="Q1377" s="32"/>
      <c r="R1377" s="32"/>
    </row>
    <row r="1378" spans="1:18" x14ac:dyDescent="0.25">
      <c r="A1378" s="41"/>
      <c r="B1378" s="41"/>
      <c r="C1378" s="42"/>
      <c r="D1378" s="42"/>
      <c r="E1378" s="42"/>
      <c r="F1378" s="42"/>
      <c r="G1378" s="42"/>
      <c r="H1378" s="42"/>
      <c r="I1378" s="43"/>
      <c r="J1378" s="43"/>
      <c r="K1378" s="43"/>
      <c r="L1378" s="41"/>
      <c r="M1378" s="31"/>
      <c r="N1378" s="31"/>
      <c r="O1378" s="31"/>
      <c r="P1378" s="32"/>
      <c r="Q1378" s="32"/>
      <c r="R1378" s="32"/>
    </row>
    <row r="1379" spans="1:18" x14ac:dyDescent="0.25">
      <c r="A1379" s="41"/>
      <c r="B1379" s="41"/>
      <c r="C1379" s="42"/>
      <c r="D1379" s="42"/>
      <c r="E1379" s="42"/>
      <c r="F1379" s="42"/>
      <c r="G1379" s="42"/>
      <c r="H1379" s="42"/>
      <c r="I1379" s="43"/>
      <c r="J1379" s="43"/>
      <c r="K1379" s="43"/>
      <c r="L1379" s="41"/>
      <c r="M1379" s="31"/>
      <c r="N1379" s="31"/>
      <c r="O1379" s="31"/>
      <c r="P1379" s="32"/>
      <c r="Q1379" s="32"/>
      <c r="R1379" s="32"/>
    </row>
    <row r="1380" spans="1:18" x14ac:dyDescent="0.25">
      <c r="A1380" s="41"/>
      <c r="B1380" s="41"/>
      <c r="C1380" s="42"/>
      <c r="D1380" s="42"/>
      <c r="E1380" s="42"/>
      <c r="F1380" s="42"/>
      <c r="G1380" s="42"/>
      <c r="H1380" s="42"/>
      <c r="I1380" s="43"/>
      <c r="J1380" s="43"/>
      <c r="K1380" s="43"/>
      <c r="L1380" s="41"/>
      <c r="M1380" s="31"/>
      <c r="N1380" s="31"/>
      <c r="O1380" s="31"/>
      <c r="P1380" s="32"/>
      <c r="Q1380" s="32"/>
      <c r="R1380" s="32"/>
    </row>
    <row r="1381" spans="1:18" x14ac:dyDescent="0.25">
      <c r="A1381" s="41"/>
      <c r="B1381" s="41"/>
      <c r="C1381" s="42"/>
      <c r="D1381" s="42"/>
      <c r="E1381" s="42"/>
      <c r="F1381" s="42"/>
      <c r="G1381" s="42"/>
      <c r="H1381" s="42"/>
      <c r="I1381" s="43"/>
      <c r="J1381" s="43"/>
      <c r="K1381" s="43"/>
      <c r="L1381" s="41"/>
      <c r="M1381" s="31"/>
      <c r="N1381" s="31"/>
      <c r="O1381" s="31"/>
      <c r="P1381" s="32"/>
      <c r="Q1381" s="32"/>
      <c r="R1381" s="32"/>
    </row>
    <row r="1382" spans="1:18" x14ac:dyDescent="0.25">
      <c r="A1382" s="41"/>
      <c r="B1382" s="41"/>
      <c r="C1382" s="42"/>
      <c r="D1382" s="42"/>
      <c r="E1382" s="42"/>
      <c r="F1382" s="42"/>
      <c r="G1382" s="42"/>
      <c r="H1382" s="42"/>
      <c r="I1382" s="43"/>
      <c r="J1382" s="43"/>
      <c r="K1382" s="43"/>
      <c r="L1382" s="41"/>
      <c r="M1382" s="31"/>
      <c r="N1382" s="31"/>
      <c r="O1382" s="31"/>
      <c r="P1382" s="32"/>
      <c r="Q1382" s="32"/>
      <c r="R1382" s="32"/>
    </row>
    <row r="1383" spans="1:18" x14ac:dyDescent="0.25">
      <c r="A1383" s="41"/>
      <c r="B1383" s="41"/>
      <c r="C1383" s="42"/>
      <c r="D1383" s="42"/>
      <c r="E1383" s="42"/>
      <c r="F1383" s="42"/>
      <c r="G1383" s="42"/>
      <c r="H1383" s="42"/>
      <c r="I1383" s="43"/>
      <c r="J1383" s="43"/>
      <c r="K1383" s="43"/>
      <c r="L1383" s="41"/>
      <c r="M1383" s="31"/>
      <c r="N1383" s="31"/>
      <c r="O1383" s="31"/>
      <c r="P1383" s="32"/>
      <c r="Q1383" s="32"/>
      <c r="R1383" s="32"/>
    </row>
    <row r="1384" spans="1:18" x14ac:dyDescent="0.25">
      <c r="A1384" s="41"/>
      <c r="B1384" s="41"/>
      <c r="C1384" s="42"/>
      <c r="D1384" s="42"/>
      <c r="E1384" s="42"/>
      <c r="F1384" s="42"/>
      <c r="G1384" s="42"/>
      <c r="H1384" s="42"/>
      <c r="I1384" s="43"/>
      <c r="J1384" s="43"/>
      <c r="K1384" s="43"/>
      <c r="L1384" s="41"/>
      <c r="M1384" s="31"/>
      <c r="N1384" s="31"/>
      <c r="O1384" s="31"/>
      <c r="P1384" s="32"/>
      <c r="Q1384" s="32"/>
      <c r="R1384" s="32"/>
    </row>
    <row r="1385" spans="1:18" x14ac:dyDescent="0.25">
      <c r="A1385" s="41"/>
      <c r="B1385" s="41"/>
      <c r="C1385" s="42"/>
      <c r="D1385" s="42"/>
      <c r="E1385" s="42"/>
      <c r="F1385" s="42"/>
      <c r="G1385" s="42"/>
      <c r="H1385" s="42"/>
      <c r="I1385" s="43"/>
      <c r="J1385" s="43"/>
      <c r="K1385" s="43"/>
      <c r="L1385" s="41"/>
      <c r="M1385" s="31"/>
      <c r="N1385" s="31"/>
      <c r="O1385" s="31"/>
      <c r="P1385" s="32"/>
      <c r="Q1385" s="32"/>
      <c r="R1385" s="32"/>
    </row>
    <row r="1386" spans="1:18" x14ac:dyDescent="0.25">
      <c r="A1386" s="41"/>
      <c r="B1386" s="41"/>
      <c r="C1386" s="42"/>
      <c r="D1386" s="42"/>
      <c r="E1386" s="42"/>
      <c r="F1386" s="42"/>
      <c r="G1386" s="42"/>
      <c r="H1386" s="42"/>
      <c r="I1386" s="43"/>
      <c r="J1386" s="43"/>
      <c r="K1386" s="43"/>
      <c r="L1386" s="41"/>
      <c r="M1386" s="31"/>
      <c r="N1386" s="31"/>
      <c r="O1386" s="31"/>
      <c r="P1386" s="32"/>
      <c r="Q1386" s="32"/>
      <c r="R1386" s="32"/>
    </row>
    <row r="1387" spans="1:18" x14ac:dyDescent="0.25">
      <c r="A1387" s="41"/>
      <c r="B1387" s="41"/>
      <c r="C1387" s="42"/>
      <c r="D1387" s="42"/>
      <c r="E1387" s="42"/>
      <c r="F1387" s="42"/>
      <c r="G1387" s="42"/>
      <c r="H1387" s="42"/>
      <c r="I1387" s="43"/>
      <c r="J1387" s="43"/>
      <c r="K1387" s="43"/>
      <c r="L1387" s="41"/>
      <c r="M1387" s="31"/>
      <c r="N1387" s="31"/>
      <c r="O1387" s="31"/>
      <c r="P1387" s="32"/>
      <c r="Q1387" s="32"/>
      <c r="R1387" s="32"/>
    </row>
    <row r="1388" spans="1:18" x14ac:dyDescent="0.25">
      <c r="A1388" s="41"/>
      <c r="B1388" s="41"/>
      <c r="C1388" s="42"/>
      <c r="D1388" s="42"/>
      <c r="E1388" s="42"/>
      <c r="F1388" s="42"/>
      <c r="G1388" s="42"/>
      <c r="H1388" s="42"/>
      <c r="I1388" s="43"/>
      <c r="J1388" s="43"/>
      <c r="K1388" s="43"/>
      <c r="L1388" s="41"/>
      <c r="M1388" s="31"/>
      <c r="N1388" s="31"/>
      <c r="O1388" s="31"/>
      <c r="P1388" s="32"/>
      <c r="Q1388" s="32"/>
      <c r="R1388" s="32"/>
    </row>
    <row r="1389" spans="1:18" x14ac:dyDescent="0.25">
      <c r="A1389" s="41"/>
      <c r="B1389" s="41"/>
      <c r="C1389" s="42"/>
      <c r="D1389" s="42"/>
      <c r="E1389" s="42"/>
      <c r="F1389" s="42"/>
      <c r="G1389" s="42"/>
      <c r="H1389" s="42"/>
      <c r="I1389" s="43"/>
      <c r="J1389" s="43"/>
      <c r="K1389" s="43"/>
      <c r="L1389" s="41"/>
      <c r="M1389" s="31"/>
      <c r="N1389" s="31"/>
      <c r="O1389" s="31"/>
      <c r="P1389" s="32"/>
      <c r="Q1389" s="32"/>
      <c r="R1389" s="32"/>
    </row>
    <row r="1390" spans="1:18" x14ac:dyDescent="0.25">
      <c r="A1390" s="41"/>
      <c r="B1390" s="41"/>
      <c r="C1390" s="42"/>
      <c r="D1390" s="42"/>
      <c r="E1390" s="42"/>
      <c r="F1390" s="42"/>
      <c r="G1390" s="42"/>
      <c r="H1390" s="42"/>
      <c r="I1390" s="43"/>
      <c r="J1390" s="43"/>
      <c r="K1390" s="43"/>
      <c r="L1390" s="41"/>
      <c r="M1390" s="31"/>
      <c r="N1390" s="31"/>
      <c r="O1390" s="31"/>
      <c r="P1390" s="32"/>
      <c r="Q1390" s="32"/>
      <c r="R1390" s="32"/>
    </row>
    <row r="1391" spans="1:18" x14ac:dyDescent="0.25">
      <c r="A1391" s="41"/>
      <c r="B1391" s="41"/>
      <c r="C1391" s="42"/>
      <c r="D1391" s="42"/>
      <c r="E1391" s="42"/>
      <c r="F1391" s="42"/>
      <c r="G1391" s="42"/>
      <c r="H1391" s="42"/>
      <c r="I1391" s="43"/>
      <c r="J1391" s="43"/>
      <c r="K1391" s="43"/>
      <c r="L1391" s="41"/>
      <c r="M1391" s="31"/>
      <c r="N1391" s="31"/>
      <c r="O1391" s="31"/>
      <c r="P1391" s="32"/>
      <c r="Q1391" s="32"/>
      <c r="R1391" s="32"/>
    </row>
    <row r="1392" spans="1:18" x14ac:dyDescent="0.25">
      <c r="A1392" s="41"/>
      <c r="B1392" s="41"/>
      <c r="C1392" s="42"/>
      <c r="D1392" s="42"/>
      <c r="E1392" s="42"/>
      <c r="F1392" s="42"/>
      <c r="G1392" s="42"/>
      <c r="H1392" s="42"/>
      <c r="I1392" s="43"/>
      <c r="J1392" s="43"/>
      <c r="K1392" s="43"/>
      <c r="L1392" s="41"/>
      <c r="M1392" s="31"/>
      <c r="N1392" s="31"/>
      <c r="O1392" s="31"/>
      <c r="P1392" s="32"/>
      <c r="Q1392" s="32"/>
      <c r="R1392" s="32"/>
    </row>
    <row r="1393" spans="1:18" x14ac:dyDescent="0.25">
      <c r="A1393" s="41"/>
      <c r="B1393" s="41"/>
      <c r="C1393" s="42"/>
      <c r="D1393" s="42"/>
      <c r="E1393" s="42"/>
      <c r="F1393" s="42"/>
      <c r="G1393" s="42"/>
      <c r="H1393" s="42"/>
      <c r="I1393" s="43"/>
      <c r="J1393" s="43"/>
      <c r="K1393" s="43"/>
      <c r="L1393" s="41"/>
      <c r="M1393" s="31"/>
      <c r="N1393" s="31"/>
      <c r="O1393" s="31"/>
      <c r="P1393" s="32"/>
      <c r="Q1393" s="32"/>
      <c r="R1393" s="32"/>
    </row>
    <row r="1394" spans="1:18" x14ac:dyDescent="0.25">
      <c r="A1394" s="41"/>
      <c r="B1394" s="41"/>
      <c r="C1394" s="42"/>
      <c r="D1394" s="42"/>
      <c r="E1394" s="42"/>
      <c r="F1394" s="42"/>
      <c r="G1394" s="42"/>
      <c r="H1394" s="42"/>
      <c r="I1394" s="43"/>
      <c r="J1394" s="43"/>
      <c r="K1394" s="43"/>
      <c r="L1394" s="41"/>
      <c r="M1394" s="31"/>
      <c r="N1394" s="31"/>
      <c r="O1394" s="31"/>
      <c r="P1394" s="32"/>
      <c r="Q1394" s="32"/>
      <c r="R1394" s="32"/>
    </row>
    <row r="1395" spans="1:18" x14ac:dyDescent="0.25">
      <c r="A1395" s="41"/>
      <c r="B1395" s="41"/>
      <c r="C1395" s="42"/>
      <c r="D1395" s="42"/>
      <c r="E1395" s="42"/>
      <c r="F1395" s="42"/>
      <c r="G1395" s="42"/>
      <c r="H1395" s="42"/>
      <c r="I1395" s="43"/>
      <c r="J1395" s="43"/>
      <c r="K1395" s="43"/>
      <c r="L1395" s="41"/>
      <c r="M1395" s="31"/>
      <c r="N1395" s="31"/>
      <c r="O1395" s="31"/>
      <c r="P1395" s="32"/>
      <c r="Q1395" s="32"/>
      <c r="R1395" s="32"/>
    </row>
    <row r="1396" spans="1:18" x14ac:dyDescent="0.25">
      <c r="A1396" s="41"/>
      <c r="B1396" s="41"/>
      <c r="C1396" s="42"/>
      <c r="D1396" s="42"/>
      <c r="E1396" s="42"/>
      <c r="F1396" s="42"/>
      <c r="G1396" s="42"/>
      <c r="H1396" s="42"/>
      <c r="I1396" s="43"/>
      <c r="J1396" s="43"/>
      <c r="K1396" s="43"/>
      <c r="L1396" s="41"/>
      <c r="M1396" s="31"/>
      <c r="N1396" s="31"/>
      <c r="O1396" s="31"/>
      <c r="P1396" s="32"/>
      <c r="Q1396" s="32"/>
      <c r="R1396" s="32"/>
    </row>
    <row r="1397" spans="1:18" x14ac:dyDescent="0.25">
      <c r="A1397" s="41"/>
      <c r="B1397" s="41"/>
      <c r="C1397" s="42"/>
      <c r="D1397" s="42"/>
      <c r="E1397" s="42"/>
      <c r="F1397" s="42"/>
      <c r="G1397" s="42"/>
      <c r="H1397" s="42"/>
      <c r="I1397" s="43"/>
      <c r="J1397" s="43"/>
      <c r="K1397" s="43"/>
      <c r="L1397" s="41"/>
      <c r="M1397" s="31"/>
      <c r="N1397" s="31"/>
      <c r="O1397" s="31"/>
      <c r="P1397" s="32"/>
      <c r="Q1397" s="32"/>
      <c r="R1397" s="32"/>
    </row>
    <row r="1398" spans="1:18" x14ac:dyDescent="0.25">
      <c r="A1398" s="41"/>
      <c r="B1398" s="41"/>
      <c r="C1398" s="42"/>
      <c r="D1398" s="42"/>
      <c r="E1398" s="42"/>
      <c r="F1398" s="42"/>
      <c r="G1398" s="42"/>
      <c r="H1398" s="42"/>
      <c r="I1398" s="43"/>
      <c r="J1398" s="43"/>
      <c r="K1398" s="43"/>
      <c r="L1398" s="41"/>
      <c r="M1398" s="31"/>
      <c r="N1398" s="31"/>
      <c r="O1398" s="31"/>
      <c r="P1398" s="32"/>
      <c r="Q1398" s="32"/>
      <c r="R1398" s="32"/>
    </row>
    <row r="1399" spans="1:18" x14ac:dyDescent="0.25">
      <c r="A1399" s="41"/>
      <c r="B1399" s="41"/>
      <c r="C1399" s="42"/>
      <c r="D1399" s="42"/>
      <c r="E1399" s="42"/>
      <c r="F1399" s="42"/>
      <c r="G1399" s="42"/>
      <c r="H1399" s="42"/>
      <c r="I1399" s="43"/>
      <c r="J1399" s="43"/>
      <c r="K1399" s="43"/>
      <c r="L1399" s="41"/>
      <c r="M1399" s="31"/>
      <c r="N1399" s="31"/>
      <c r="O1399" s="31"/>
      <c r="P1399" s="32"/>
      <c r="Q1399" s="32"/>
      <c r="R1399" s="32"/>
    </row>
    <row r="1400" spans="1:18" x14ac:dyDescent="0.25">
      <c r="A1400" s="41"/>
      <c r="B1400" s="41"/>
      <c r="C1400" s="42"/>
      <c r="D1400" s="42"/>
      <c r="E1400" s="42"/>
      <c r="F1400" s="42"/>
      <c r="G1400" s="42"/>
      <c r="H1400" s="42"/>
      <c r="I1400" s="43"/>
      <c r="J1400" s="43"/>
      <c r="K1400" s="43"/>
      <c r="L1400" s="41"/>
      <c r="M1400" s="31"/>
      <c r="N1400" s="31"/>
      <c r="O1400" s="31"/>
      <c r="P1400" s="32"/>
      <c r="Q1400" s="32"/>
      <c r="R1400" s="32"/>
    </row>
    <row r="1401" spans="1:18" x14ac:dyDescent="0.25">
      <c r="A1401" s="41"/>
      <c r="B1401" s="41"/>
      <c r="C1401" s="42"/>
      <c r="D1401" s="42"/>
      <c r="E1401" s="42"/>
      <c r="F1401" s="42"/>
      <c r="G1401" s="42"/>
      <c r="H1401" s="42"/>
      <c r="I1401" s="43"/>
      <c r="J1401" s="43"/>
      <c r="K1401" s="43"/>
      <c r="L1401" s="41"/>
      <c r="M1401" s="31"/>
      <c r="N1401" s="31"/>
      <c r="O1401" s="31"/>
      <c r="P1401" s="32"/>
      <c r="Q1401" s="32"/>
      <c r="R1401" s="32"/>
    </row>
    <row r="1402" spans="1:18" x14ac:dyDescent="0.25">
      <c r="A1402" s="41"/>
      <c r="B1402" s="41"/>
      <c r="C1402" s="42"/>
      <c r="D1402" s="42"/>
      <c r="E1402" s="42"/>
      <c r="F1402" s="42"/>
      <c r="G1402" s="42"/>
      <c r="H1402" s="42"/>
      <c r="I1402" s="43"/>
      <c r="J1402" s="43"/>
      <c r="K1402" s="43"/>
      <c r="L1402" s="41"/>
      <c r="M1402" s="31"/>
      <c r="N1402" s="31"/>
      <c r="O1402" s="31"/>
      <c r="P1402" s="32"/>
      <c r="Q1402" s="32"/>
      <c r="R1402" s="32"/>
    </row>
    <row r="1403" spans="1:18" x14ac:dyDescent="0.25">
      <c r="A1403" s="41"/>
      <c r="B1403" s="41"/>
      <c r="C1403" s="42"/>
      <c r="D1403" s="42"/>
      <c r="E1403" s="42"/>
      <c r="F1403" s="42"/>
      <c r="G1403" s="42"/>
      <c r="H1403" s="42"/>
      <c r="I1403" s="43"/>
      <c r="J1403" s="43"/>
      <c r="K1403" s="43"/>
      <c r="L1403" s="41"/>
      <c r="M1403" s="31"/>
      <c r="N1403" s="31"/>
      <c r="O1403" s="31"/>
      <c r="P1403" s="32"/>
      <c r="Q1403" s="32"/>
      <c r="R1403" s="32"/>
    </row>
    <row r="1404" spans="1:18" x14ac:dyDescent="0.25">
      <c r="A1404" s="41"/>
      <c r="B1404" s="41"/>
      <c r="C1404" s="42"/>
      <c r="D1404" s="42"/>
      <c r="E1404" s="42"/>
      <c r="F1404" s="42"/>
      <c r="G1404" s="42"/>
      <c r="H1404" s="42"/>
      <c r="I1404" s="43"/>
      <c r="J1404" s="43"/>
      <c r="K1404" s="43"/>
      <c r="L1404" s="41"/>
      <c r="M1404" s="31"/>
      <c r="N1404" s="31"/>
      <c r="O1404" s="31"/>
      <c r="P1404" s="32"/>
      <c r="Q1404" s="32"/>
      <c r="R1404" s="32"/>
    </row>
    <row r="1405" spans="1:18" x14ac:dyDescent="0.25">
      <c r="A1405" s="41"/>
      <c r="B1405" s="41"/>
      <c r="C1405" s="42"/>
      <c r="D1405" s="42"/>
      <c r="E1405" s="42"/>
      <c r="F1405" s="42"/>
      <c r="G1405" s="42"/>
      <c r="H1405" s="42"/>
      <c r="I1405" s="43"/>
      <c r="J1405" s="43"/>
      <c r="K1405" s="43"/>
      <c r="L1405" s="41"/>
      <c r="M1405" s="31"/>
      <c r="N1405" s="31"/>
      <c r="O1405" s="31"/>
      <c r="P1405" s="32"/>
      <c r="Q1405" s="32"/>
      <c r="R1405" s="32"/>
    </row>
    <row r="1406" spans="1:18" x14ac:dyDescent="0.25">
      <c r="A1406" s="41"/>
      <c r="B1406" s="41"/>
      <c r="C1406" s="42"/>
      <c r="D1406" s="42"/>
      <c r="E1406" s="42"/>
      <c r="F1406" s="42"/>
      <c r="G1406" s="42"/>
      <c r="H1406" s="42"/>
      <c r="I1406" s="43"/>
      <c r="J1406" s="43"/>
      <c r="K1406" s="43"/>
      <c r="L1406" s="41"/>
      <c r="M1406" s="31"/>
      <c r="N1406" s="31"/>
      <c r="O1406" s="31"/>
      <c r="P1406" s="32"/>
      <c r="Q1406" s="32"/>
      <c r="R1406" s="32"/>
    </row>
    <row r="1407" spans="1:18" x14ac:dyDescent="0.25">
      <c r="A1407" s="41"/>
      <c r="B1407" s="41"/>
      <c r="C1407" s="42"/>
      <c r="D1407" s="42"/>
      <c r="E1407" s="42"/>
      <c r="F1407" s="42"/>
      <c r="G1407" s="42"/>
      <c r="H1407" s="42"/>
      <c r="I1407" s="43"/>
      <c r="J1407" s="43"/>
      <c r="K1407" s="43"/>
      <c r="L1407" s="41"/>
      <c r="M1407" s="31"/>
      <c r="N1407" s="31"/>
      <c r="O1407" s="31"/>
      <c r="P1407" s="32"/>
      <c r="Q1407" s="32"/>
      <c r="R1407" s="32"/>
    </row>
    <row r="1408" spans="1:18" x14ac:dyDescent="0.25">
      <c r="A1408" s="41"/>
      <c r="B1408" s="41"/>
      <c r="C1408" s="42"/>
      <c r="D1408" s="42"/>
      <c r="E1408" s="42"/>
      <c r="F1408" s="42"/>
      <c r="G1408" s="42"/>
      <c r="H1408" s="42"/>
      <c r="I1408" s="43"/>
      <c r="J1408" s="43"/>
      <c r="K1408" s="43"/>
      <c r="L1408" s="41"/>
      <c r="M1408" s="31"/>
      <c r="N1408" s="31"/>
      <c r="O1408" s="31"/>
      <c r="P1408" s="32"/>
      <c r="Q1408" s="32"/>
      <c r="R1408" s="32"/>
    </row>
    <row r="1409" spans="1:18" x14ac:dyDescent="0.25">
      <c r="A1409" s="41"/>
      <c r="B1409" s="41"/>
      <c r="C1409" s="42"/>
      <c r="D1409" s="42"/>
      <c r="E1409" s="42"/>
      <c r="F1409" s="42"/>
      <c r="G1409" s="42"/>
      <c r="H1409" s="42"/>
      <c r="I1409" s="43"/>
      <c r="J1409" s="43"/>
      <c r="K1409" s="43"/>
      <c r="L1409" s="41"/>
      <c r="M1409" s="31"/>
      <c r="N1409" s="31"/>
      <c r="O1409" s="31"/>
      <c r="P1409" s="32"/>
      <c r="Q1409" s="32"/>
      <c r="R1409" s="32"/>
    </row>
    <row r="1410" spans="1:18" x14ac:dyDescent="0.25">
      <c r="A1410" s="41"/>
      <c r="B1410" s="41"/>
      <c r="C1410" s="42"/>
      <c r="D1410" s="42"/>
      <c r="E1410" s="42"/>
      <c r="F1410" s="42"/>
      <c r="G1410" s="42"/>
      <c r="H1410" s="42"/>
      <c r="I1410" s="43"/>
      <c r="J1410" s="43"/>
      <c r="K1410" s="43"/>
      <c r="L1410" s="41"/>
      <c r="M1410" s="31"/>
      <c r="N1410" s="31"/>
      <c r="O1410" s="31"/>
      <c r="P1410" s="32"/>
      <c r="Q1410" s="32"/>
      <c r="R1410" s="32"/>
    </row>
    <row r="1411" spans="1:18" x14ac:dyDescent="0.25">
      <c r="A1411" s="41"/>
      <c r="B1411" s="41"/>
      <c r="C1411" s="42"/>
      <c r="D1411" s="42"/>
      <c r="E1411" s="42"/>
      <c r="F1411" s="42"/>
      <c r="G1411" s="42"/>
      <c r="H1411" s="42"/>
      <c r="I1411" s="43"/>
      <c r="J1411" s="43"/>
      <c r="K1411" s="43"/>
      <c r="L1411" s="41"/>
      <c r="M1411" s="31"/>
      <c r="N1411" s="31"/>
      <c r="O1411" s="31"/>
      <c r="P1411" s="32"/>
      <c r="Q1411" s="32"/>
      <c r="R1411" s="32"/>
    </row>
    <row r="1412" spans="1:18" x14ac:dyDescent="0.25">
      <c r="A1412" s="41"/>
      <c r="B1412" s="41"/>
      <c r="C1412" s="42"/>
      <c r="D1412" s="42"/>
      <c r="E1412" s="42"/>
      <c r="F1412" s="42"/>
      <c r="G1412" s="42"/>
      <c r="H1412" s="42"/>
      <c r="I1412" s="43"/>
      <c r="J1412" s="43"/>
      <c r="K1412" s="43"/>
      <c r="L1412" s="41"/>
      <c r="M1412" s="31"/>
      <c r="N1412" s="31"/>
      <c r="O1412" s="31"/>
      <c r="P1412" s="32"/>
      <c r="Q1412" s="32"/>
      <c r="R1412" s="32"/>
    </row>
    <row r="1413" spans="1:18" x14ac:dyDescent="0.25">
      <c r="A1413" s="41"/>
      <c r="B1413" s="41"/>
      <c r="C1413" s="42"/>
      <c r="D1413" s="42"/>
      <c r="E1413" s="42"/>
      <c r="F1413" s="42"/>
      <c r="G1413" s="42"/>
      <c r="H1413" s="42"/>
      <c r="I1413" s="43"/>
      <c r="J1413" s="43"/>
      <c r="K1413" s="43"/>
      <c r="L1413" s="41"/>
      <c r="M1413" s="31"/>
      <c r="N1413" s="31"/>
      <c r="O1413" s="31"/>
      <c r="P1413" s="32"/>
      <c r="Q1413" s="32"/>
      <c r="R1413" s="32"/>
    </row>
    <row r="1414" spans="1:18" x14ac:dyDescent="0.25">
      <c r="A1414" s="41"/>
      <c r="B1414" s="41"/>
      <c r="C1414" s="42"/>
      <c r="D1414" s="42"/>
      <c r="E1414" s="42"/>
      <c r="F1414" s="42"/>
      <c r="G1414" s="42"/>
      <c r="H1414" s="42"/>
      <c r="I1414" s="43"/>
      <c r="J1414" s="43"/>
      <c r="K1414" s="43"/>
      <c r="L1414" s="41"/>
      <c r="M1414" s="31"/>
      <c r="N1414" s="31"/>
      <c r="O1414" s="31"/>
      <c r="P1414" s="32"/>
      <c r="Q1414" s="32"/>
      <c r="R1414" s="32"/>
    </row>
    <row r="1415" spans="1:18" x14ac:dyDescent="0.25">
      <c r="A1415" s="41"/>
      <c r="B1415" s="41"/>
      <c r="C1415" s="42"/>
      <c r="D1415" s="42"/>
      <c r="E1415" s="42"/>
      <c r="F1415" s="42"/>
      <c r="G1415" s="42"/>
      <c r="H1415" s="42"/>
      <c r="I1415" s="43"/>
      <c r="J1415" s="43"/>
      <c r="K1415" s="43"/>
      <c r="L1415" s="41"/>
      <c r="M1415" s="31"/>
      <c r="N1415" s="31"/>
      <c r="O1415" s="31"/>
      <c r="P1415" s="32"/>
      <c r="Q1415" s="32"/>
      <c r="R1415" s="32"/>
    </row>
    <row r="1416" spans="1:18" x14ac:dyDescent="0.25">
      <c r="A1416" s="41"/>
      <c r="B1416" s="41"/>
      <c r="C1416" s="42"/>
      <c r="D1416" s="42"/>
      <c r="E1416" s="42"/>
      <c r="F1416" s="42"/>
      <c r="G1416" s="42"/>
      <c r="H1416" s="42"/>
      <c r="I1416" s="43"/>
      <c r="J1416" s="43"/>
      <c r="K1416" s="43"/>
      <c r="L1416" s="41"/>
      <c r="M1416" s="31"/>
      <c r="N1416" s="31"/>
      <c r="O1416" s="31"/>
      <c r="P1416" s="32"/>
      <c r="Q1416" s="32"/>
      <c r="R1416" s="32"/>
    </row>
    <row r="1417" spans="1:18" x14ac:dyDescent="0.25">
      <c r="A1417" s="41"/>
      <c r="B1417" s="41"/>
      <c r="C1417" s="42"/>
      <c r="D1417" s="42"/>
      <c r="E1417" s="42"/>
      <c r="F1417" s="42"/>
      <c r="G1417" s="42"/>
      <c r="H1417" s="42"/>
      <c r="I1417" s="43"/>
      <c r="J1417" s="43"/>
      <c r="K1417" s="43"/>
      <c r="L1417" s="41"/>
      <c r="M1417" s="31"/>
      <c r="N1417" s="31"/>
      <c r="O1417" s="31"/>
      <c r="P1417" s="32"/>
      <c r="Q1417" s="32"/>
      <c r="R1417" s="32"/>
    </row>
    <row r="1418" spans="1:18" x14ac:dyDescent="0.25">
      <c r="A1418" s="41"/>
      <c r="B1418" s="41"/>
      <c r="C1418" s="42"/>
      <c r="D1418" s="42"/>
      <c r="E1418" s="42"/>
      <c r="F1418" s="42"/>
      <c r="G1418" s="42"/>
      <c r="H1418" s="42"/>
      <c r="I1418" s="43"/>
      <c r="J1418" s="43"/>
      <c r="K1418" s="43"/>
      <c r="L1418" s="41"/>
      <c r="M1418" s="31"/>
      <c r="N1418" s="31"/>
      <c r="O1418" s="31"/>
      <c r="P1418" s="32"/>
      <c r="Q1418" s="32"/>
      <c r="R1418" s="32"/>
    </row>
    <row r="1419" spans="1:18" x14ac:dyDescent="0.25">
      <c r="A1419" s="41"/>
      <c r="B1419" s="41"/>
      <c r="C1419" s="42"/>
      <c r="D1419" s="42"/>
      <c r="E1419" s="42"/>
      <c r="F1419" s="42"/>
      <c r="G1419" s="42"/>
      <c r="H1419" s="42"/>
      <c r="I1419" s="43"/>
      <c r="J1419" s="43"/>
      <c r="K1419" s="43"/>
      <c r="L1419" s="41"/>
      <c r="M1419" s="31"/>
      <c r="N1419" s="31"/>
      <c r="O1419" s="31"/>
      <c r="P1419" s="32"/>
      <c r="Q1419" s="32"/>
      <c r="R1419" s="32"/>
    </row>
    <row r="1420" spans="1:18" x14ac:dyDescent="0.25">
      <c r="A1420" s="41"/>
      <c r="B1420" s="41"/>
      <c r="C1420" s="42"/>
      <c r="D1420" s="42"/>
      <c r="E1420" s="42"/>
      <c r="F1420" s="42"/>
      <c r="G1420" s="42"/>
      <c r="H1420" s="42"/>
      <c r="I1420" s="43"/>
      <c r="J1420" s="43"/>
      <c r="K1420" s="43"/>
      <c r="L1420" s="41"/>
      <c r="M1420" s="31"/>
      <c r="N1420" s="31"/>
      <c r="O1420" s="31"/>
      <c r="P1420" s="32"/>
      <c r="Q1420" s="32"/>
      <c r="R1420" s="32"/>
    </row>
    <row r="1421" spans="1:18" x14ac:dyDescent="0.25">
      <c r="A1421" s="41"/>
      <c r="B1421" s="41"/>
      <c r="C1421" s="42"/>
      <c r="D1421" s="42"/>
      <c r="E1421" s="42"/>
      <c r="F1421" s="42"/>
      <c r="G1421" s="42"/>
      <c r="H1421" s="42"/>
      <c r="I1421" s="43"/>
      <c r="J1421" s="43"/>
      <c r="K1421" s="43"/>
      <c r="L1421" s="41"/>
      <c r="M1421" s="31"/>
      <c r="N1421" s="31"/>
      <c r="O1421" s="31"/>
      <c r="P1421" s="32"/>
      <c r="Q1421" s="32"/>
      <c r="R1421" s="32"/>
    </row>
    <row r="1422" spans="1:18" x14ac:dyDescent="0.25">
      <c r="A1422" s="41"/>
      <c r="B1422" s="41"/>
      <c r="C1422" s="42"/>
      <c r="D1422" s="42"/>
      <c r="E1422" s="42"/>
      <c r="F1422" s="42"/>
      <c r="G1422" s="42"/>
      <c r="H1422" s="42"/>
      <c r="I1422" s="43"/>
      <c r="J1422" s="43"/>
      <c r="K1422" s="43"/>
      <c r="L1422" s="41"/>
      <c r="M1422" s="31"/>
      <c r="N1422" s="31"/>
      <c r="O1422" s="31"/>
      <c r="P1422" s="32"/>
      <c r="Q1422" s="32"/>
      <c r="R1422" s="32"/>
    </row>
    <row r="1423" spans="1:18" x14ac:dyDescent="0.25">
      <c r="A1423" s="41"/>
      <c r="B1423" s="41"/>
      <c r="C1423" s="42"/>
      <c r="D1423" s="42"/>
      <c r="E1423" s="42"/>
      <c r="F1423" s="42"/>
      <c r="G1423" s="42"/>
      <c r="H1423" s="42"/>
      <c r="I1423" s="43"/>
      <c r="J1423" s="43"/>
      <c r="K1423" s="43"/>
      <c r="L1423" s="41"/>
      <c r="M1423" s="31"/>
      <c r="N1423" s="31"/>
      <c r="O1423" s="31"/>
      <c r="P1423" s="32"/>
      <c r="Q1423" s="32"/>
      <c r="R1423" s="32"/>
    </row>
    <row r="1424" spans="1:18" x14ac:dyDescent="0.25">
      <c r="A1424" s="41"/>
      <c r="B1424" s="41"/>
      <c r="C1424" s="42"/>
      <c r="D1424" s="42"/>
      <c r="E1424" s="42"/>
      <c r="F1424" s="42"/>
      <c r="G1424" s="42"/>
      <c r="H1424" s="42"/>
      <c r="I1424" s="43"/>
      <c r="J1424" s="43"/>
      <c r="K1424" s="43"/>
      <c r="L1424" s="41"/>
      <c r="M1424" s="31"/>
      <c r="N1424" s="31"/>
      <c r="O1424" s="31"/>
      <c r="P1424" s="32"/>
      <c r="Q1424" s="32"/>
      <c r="R1424" s="32"/>
    </row>
    <row r="1425" spans="1:18" x14ac:dyDescent="0.25">
      <c r="A1425" s="41"/>
      <c r="B1425" s="41"/>
      <c r="C1425" s="42"/>
      <c r="D1425" s="42"/>
      <c r="E1425" s="42"/>
      <c r="F1425" s="42"/>
      <c r="G1425" s="42"/>
      <c r="H1425" s="42"/>
      <c r="I1425" s="43"/>
      <c r="J1425" s="43"/>
      <c r="K1425" s="43"/>
      <c r="L1425" s="41"/>
      <c r="M1425" s="31"/>
      <c r="N1425" s="31"/>
      <c r="O1425" s="31"/>
      <c r="P1425" s="32"/>
      <c r="Q1425" s="32"/>
      <c r="R1425" s="32"/>
    </row>
    <row r="1426" spans="1:18" x14ac:dyDescent="0.25">
      <c r="A1426" s="41"/>
      <c r="B1426" s="41"/>
      <c r="C1426" s="42"/>
      <c r="D1426" s="42"/>
      <c r="E1426" s="42"/>
      <c r="F1426" s="42"/>
      <c r="G1426" s="42"/>
      <c r="H1426" s="42"/>
      <c r="I1426" s="43"/>
      <c r="J1426" s="43"/>
      <c r="K1426" s="43"/>
      <c r="L1426" s="41"/>
      <c r="M1426" s="31"/>
      <c r="N1426" s="31"/>
      <c r="O1426" s="31"/>
      <c r="P1426" s="32"/>
      <c r="Q1426" s="32"/>
      <c r="R1426" s="32"/>
    </row>
    <row r="1427" spans="1:18" x14ac:dyDescent="0.25">
      <c r="A1427" s="41"/>
      <c r="B1427" s="41"/>
      <c r="C1427" s="42"/>
      <c r="D1427" s="42"/>
      <c r="E1427" s="42"/>
      <c r="F1427" s="42"/>
      <c r="G1427" s="42"/>
      <c r="H1427" s="42"/>
      <c r="I1427" s="43"/>
      <c r="J1427" s="43"/>
      <c r="K1427" s="43"/>
      <c r="L1427" s="41"/>
      <c r="M1427" s="31"/>
      <c r="N1427" s="31"/>
      <c r="O1427" s="31"/>
      <c r="P1427" s="32"/>
      <c r="Q1427" s="32"/>
      <c r="R1427" s="32"/>
    </row>
    <row r="1428" spans="1:18" x14ac:dyDescent="0.25">
      <c r="A1428" s="41"/>
      <c r="B1428" s="41"/>
      <c r="C1428" s="42"/>
      <c r="D1428" s="42"/>
      <c r="E1428" s="42"/>
      <c r="F1428" s="42"/>
      <c r="G1428" s="42"/>
      <c r="H1428" s="42"/>
      <c r="I1428" s="43"/>
      <c r="J1428" s="43"/>
      <c r="K1428" s="43"/>
      <c r="L1428" s="41"/>
      <c r="M1428" s="31"/>
      <c r="N1428" s="31"/>
      <c r="O1428" s="31"/>
      <c r="P1428" s="32"/>
      <c r="Q1428" s="32"/>
      <c r="R1428" s="32"/>
    </row>
    <row r="1429" spans="1:18" x14ac:dyDescent="0.25">
      <c r="A1429" s="41"/>
      <c r="B1429" s="41"/>
      <c r="C1429" s="42"/>
      <c r="D1429" s="42"/>
      <c r="E1429" s="42"/>
      <c r="F1429" s="42"/>
      <c r="G1429" s="42"/>
      <c r="H1429" s="42"/>
      <c r="I1429" s="43"/>
      <c r="J1429" s="43"/>
      <c r="K1429" s="43"/>
      <c r="L1429" s="41"/>
      <c r="M1429" s="31"/>
      <c r="N1429" s="31"/>
      <c r="O1429" s="31"/>
      <c r="P1429" s="32"/>
      <c r="Q1429" s="32"/>
      <c r="R1429" s="32"/>
    </row>
    <row r="1430" spans="1:18" x14ac:dyDescent="0.25">
      <c r="A1430" s="41"/>
      <c r="B1430" s="41"/>
      <c r="C1430" s="42"/>
      <c r="D1430" s="42"/>
      <c r="E1430" s="42"/>
      <c r="F1430" s="42"/>
      <c r="G1430" s="42"/>
      <c r="H1430" s="42"/>
      <c r="I1430" s="43"/>
      <c r="J1430" s="43"/>
      <c r="K1430" s="43"/>
      <c r="L1430" s="41"/>
      <c r="M1430" s="31"/>
      <c r="N1430" s="31"/>
      <c r="O1430" s="31"/>
      <c r="P1430" s="32"/>
      <c r="Q1430" s="32"/>
      <c r="R1430" s="32"/>
    </row>
    <row r="1431" spans="1:18" x14ac:dyDescent="0.25">
      <c r="A1431" s="41"/>
      <c r="B1431" s="41"/>
      <c r="C1431" s="42"/>
      <c r="D1431" s="42"/>
      <c r="E1431" s="42"/>
      <c r="F1431" s="42"/>
      <c r="G1431" s="42"/>
      <c r="H1431" s="42"/>
      <c r="I1431" s="43"/>
      <c r="J1431" s="43"/>
      <c r="K1431" s="43"/>
      <c r="L1431" s="41"/>
      <c r="M1431" s="31"/>
      <c r="N1431" s="31"/>
      <c r="O1431" s="31"/>
      <c r="P1431" s="32"/>
      <c r="Q1431" s="32"/>
      <c r="R1431" s="32"/>
    </row>
    <row r="1432" spans="1:18" x14ac:dyDescent="0.25">
      <c r="A1432" s="41"/>
      <c r="B1432" s="41"/>
      <c r="C1432" s="42"/>
      <c r="D1432" s="42"/>
      <c r="E1432" s="42"/>
      <c r="F1432" s="42"/>
      <c r="G1432" s="42"/>
      <c r="H1432" s="42"/>
      <c r="I1432" s="43"/>
      <c r="J1432" s="43"/>
      <c r="K1432" s="43"/>
      <c r="L1432" s="41"/>
      <c r="M1432" s="31"/>
      <c r="N1432" s="31"/>
      <c r="O1432" s="31"/>
      <c r="P1432" s="32"/>
      <c r="Q1432" s="32"/>
      <c r="R1432" s="32"/>
    </row>
    <row r="1433" spans="1:18" x14ac:dyDescent="0.25">
      <c r="A1433" s="41"/>
      <c r="B1433" s="41"/>
      <c r="C1433" s="42"/>
      <c r="D1433" s="42"/>
      <c r="E1433" s="42"/>
      <c r="F1433" s="42"/>
      <c r="G1433" s="42"/>
      <c r="H1433" s="42"/>
      <c r="I1433" s="43"/>
      <c r="J1433" s="43"/>
      <c r="K1433" s="43"/>
      <c r="L1433" s="41"/>
      <c r="M1433" s="31"/>
      <c r="N1433" s="31"/>
      <c r="O1433" s="31"/>
      <c r="P1433" s="32"/>
      <c r="Q1433" s="32"/>
      <c r="R1433" s="32"/>
    </row>
    <row r="1434" spans="1:18" x14ac:dyDescent="0.25">
      <c r="A1434" s="41"/>
      <c r="B1434" s="41"/>
      <c r="C1434" s="42"/>
      <c r="D1434" s="42"/>
      <c r="E1434" s="42"/>
      <c r="F1434" s="42"/>
      <c r="G1434" s="42"/>
      <c r="H1434" s="42"/>
      <c r="I1434" s="43"/>
      <c r="J1434" s="43"/>
      <c r="K1434" s="43"/>
      <c r="L1434" s="41"/>
      <c r="M1434" s="31"/>
      <c r="N1434" s="31"/>
      <c r="O1434" s="31"/>
      <c r="P1434" s="32"/>
      <c r="Q1434" s="32"/>
      <c r="R1434" s="32"/>
    </row>
    <row r="1435" spans="1:18" x14ac:dyDescent="0.25">
      <c r="A1435" s="41"/>
      <c r="B1435" s="41"/>
      <c r="C1435" s="42"/>
      <c r="D1435" s="42"/>
      <c r="E1435" s="42"/>
      <c r="F1435" s="42"/>
      <c r="G1435" s="42"/>
      <c r="H1435" s="42"/>
      <c r="I1435" s="43"/>
      <c r="J1435" s="43"/>
      <c r="K1435" s="43"/>
      <c r="L1435" s="41"/>
      <c r="M1435" s="31"/>
      <c r="N1435" s="31"/>
      <c r="O1435" s="31"/>
      <c r="P1435" s="32"/>
      <c r="Q1435" s="32"/>
      <c r="R1435" s="32"/>
    </row>
    <row r="1436" spans="1:18" x14ac:dyDescent="0.25">
      <c r="A1436" s="41"/>
      <c r="B1436" s="41"/>
      <c r="C1436" s="42"/>
      <c r="D1436" s="42"/>
      <c r="E1436" s="42"/>
      <c r="F1436" s="42"/>
      <c r="G1436" s="42"/>
      <c r="H1436" s="42"/>
      <c r="I1436" s="43"/>
      <c r="J1436" s="43"/>
      <c r="K1436" s="43"/>
      <c r="L1436" s="41"/>
      <c r="M1436" s="31"/>
      <c r="N1436" s="31"/>
      <c r="O1436" s="31"/>
      <c r="P1436" s="32"/>
      <c r="Q1436" s="32"/>
      <c r="R1436" s="32"/>
    </row>
    <row r="1437" spans="1:18" x14ac:dyDescent="0.25">
      <c r="A1437" s="41"/>
      <c r="B1437" s="41"/>
      <c r="C1437" s="42"/>
      <c r="D1437" s="42"/>
      <c r="E1437" s="42"/>
      <c r="F1437" s="42"/>
      <c r="G1437" s="42"/>
      <c r="H1437" s="42"/>
      <c r="I1437" s="43"/>
      <c r="J1437" s="43"/>
      <c r="K1437" s="43"/>
      <c r="L1437" s="41"/>
      <c r="M1437" s="31"/>
      <c r="N1437" s="31"/>
      <c r="O1437" s="31"/>
      <c r="P1437" s="32"/>
      <c r="Q1437" s="32"/>
      <c r="R1437" s="32"/>
    </row>
    <row r="1438" spans="1:18" x14ac:dyDescent="0.25">
      <c r="A1438" s="41"/>
      <c r="B1438" s="41"/>
      <c r="C1438" s="42"/>
      <c r="D1438" s="42"/>
      <c r="E1438" s="42"/>
      <c r="F1438" s="42"/>
      <c r="G1438" s="42"/>
      <c r="H1438" s="42"/>
      <c r="I1438" s="43"/>
      <c r="J1438" s="43"/>
      <c r="K1438" s="43"/>
      <c r="L1438" s="41"/>
      <c r="M1438" s="31"/>
      <c r="N1438" s="31"/>
      <c r="O1438" s="31"/>
      <c r="P1438" s="32"/>
      <c r="Q1438" s="32"/>
      <c r="R1438" s="32"/>
    </row>
    <row r="1439" spans="1:18" x14ac:dyDescent="0.25">
      <c r="A1439" s="41"/>
      <c r="B1439" s="41"/>
      <c r="C1439" s="42"/>
      <c r="D1439" s="42"/>
      <c r="E1439" s="42"/>
      <c r="F1439" s="42"/>
      <c r="G1439" s="42"/>
      <c r="H1439" s="42"/>
      <c r="I1439" s="43"/>
      <c r="J1439" s="43"/>
      <c r="K1439" s="43"/>
      <c r="L1439" s="41"/>
      <c r="M1439" s="31"/>
      <c r="N1439" s="31"/>
      <c r="O1439" s="31"/>
      <c r="P1439" s="32"/>
      <c r="Q1439" s="32"/>
      <c r="R1439" s="32"/>
    </row>
    <row r="1440" spans="1:18" x14ac:dyDescent="0.25">
      <c r="A1440" s="41"/>
      <c r="B1440" s="41"/>
      <c r="C1440" s="42"/>
      <c r="D1440" s="42"/>
      <c r="E1440" s="42"/>
      <c r="F1440" s="42"/>
      <c r="G1440" s="42"/>
      <c r="H1440" s="42"/>
      <c r="I1440" s="43"/>
      <c r="J1440" s="43"/>
      <c r="K1440" s="43"/>
      <c r="L1440" s="41"/>
      <c r="M1440" s="31"/>
      <c r="N1440" s="31"/>
      <c r="O1440" s="31"/>
      <c r="P1440" s="32"/>
      <c r="Q1440" s="32"/>
      <c r="R1440" s="32"/>
    </row>
    <row r="1441" spans="1:18" x14ac:dyDescent="0.25">
      <c r="A1441" s="41"/>
      <c r="B1441" s="41"/>
      <c r="C1441" s="42"/>
      <c r="D1441" s="42"/>
      <c r="E1441" s="42"/>
      <c r="F1441" s="42"/>
      <c r="G1441" s="42"/>
      <c r="H1441" s="42"/>
      <c r="I1441" s="43"/>
      <c r="J1441" s="43"/>
      <c r="K1441" s="43"/>
      <c r="L1441" s="41"/>
      <c r="M1441" s="31"/>
      <c r="N1441" s="31"/>
      <c r="O1441" s="31"/>
      <c r="P1441" s="32"/>
      <c r="Q1441" s="32"/>
      <c r="R1441" s="32"/>
    </row>
    <row r="1442" spans="1:18" x14ac:dyDescent="0.25">
      <c r="A1442" s="41"/>
      <c r="B1442" s="41"/>
      <c r="C1442" s="42"/>
      <c r="D1442" s="42"/>
      <c r="E1442" s="42"/>
      <c r="F1442" s="42"/>
      <c r="G1442" s="42"/>
      <c r="H1442" s="42"/>
      <c r="I1442" s="43"/>
      <c r="J1442" s="43"/>
      <c r="K1442" s="43"/>
      <c r="L1442" s="41"/>
      <c r="M1442" s="31"/>
      <c r="N1442" s="31"/>
      <c r="O1442" s="31"/>
      <c r="P1442" s="32"/>
      <c r="Q1442" s="32"/>
      <c r="R1442" s="32"/>
    </row>
    <row r="1443" spans="1:18" x14ac:dyDescent="0.25">
      <c r="A1443" s="41"/>
      <c r="B1443" s="41"/>
      <c r="C1443" s="42"/>
      <c r="D1443" s="42"/>
      <c r="E1443" s="42"/>
      <c r="F1443" s="42"/>
      <c r="G1443" s="42"/>
      <c r="H1443" s="42"/>
      <c r="I1443" s="43"/>
      <c r="J1443" s="43"/>
      <c r="K1443" s="43"/>
      <c r="L1443" s="41"/>
      <c r="M1443" s="31"/>
      <c r="N1443" s="31"/>
      <c r="O1443" s="31"/>
      <c r="P1443" s="32"/>
      <c r="Q1443" s="32"/>
      <c r="R1443" s="32"/>
    </row>
    <row r="1444" spans="1:18" x14ac:dyDescent="0.25">
      <c r="A1444" s="41"/>
      <c r="B1444" s="41"/>
      <c r="C1444" s="42"/>
      <c r="D1444" s="42"/>
      <c r="E1444" s="42"/>
      <c r="F1444" s="42"/>
      <c r="G1444" s="42"/>
      <c r="H1444" s="42"/>
      <c r="I1444" s="43"/>
      <c r="J1444" s="43"/>
      <c r="K1444" s="43"/>
      <c r="L1444" s="41"/>
      <c r="M1444" s="31"/>
      <c r="N1444" s="31"/>
      <c r="O1444" s="31"/>
      <c r="P1444" s="32"/>
      <c r="Q1444" s="32"/>
      <c r="R1444" s="32"/>
    </row>
    <row r="1445" spans="1:18" x14ac:dyDescent="0.25">
      <c r="A1445" s="41"/>
      <c r="B1445" s="41"/>
      <c r="C1445" s="42"/>
      <c r="D1445" s="42"/>
      <c r="E1445" s="42"/>
      <c r="F1445" s="42"/>
      <c r="G1445" s="42"/>
      <c r="H1445" s="42"/>
      <c r="I1445" s="43"/>
      <c r="J1445" s="43"/>
      <c r="K1445" s="43"/>
      <c r="L1445" s="41"/>
      <c r="M1445" s="31"/>
      <c r="N1445" s="31"/>
      <c r="O1445" s="31"/>
      <c r="P1445" s="32"/>
      <c r="Q1445" s="32"/>
      <c r="R1445" s="32"/>
    </row>
    <row r="1446" spans="1:18" x14ac:dyDescent="0.25">
      <c r="A1446" s="41"/>
      <c r="B1446" s="41"/>
      <c r="C1446" s="42"/>
      <c r="D1446" s="42"/>
      <c r="E1446" s="42"/>
      <c r="F1446" s="42"/>
      <c r="G1446" s="42"/>
      <c r="H1446" s="42"/>
      <c r="I1446" s="43"/>
      <c r="J1446" s="43"/>
      <c r="K1446" s="43"/>
      <c r="L1446" s="41"/>
      <c r="M1446" s="31"/>
      <c r="N1446" s="31"/>
      <c r="O1446" s="31"/>
      <c r="P1446" s="32"/>
      <c r="Q1446" s="32"/>
      <c r="R1446" s="32"/>
    </row>
    <row r="1447" spans="1:18" x14ac:dyDescent="0.25">
      <c r="A1447" s="41"/>
      <c r="B1447" s="41"/>
      <c r="C1447" s="42"/>
      <c r="D1447" s="42"/>
      <c r="E1447" s="42"/>
      <c r="F1447" s="42"/>
      <c r="G1447" s="42"/>
      <c r="H1447" s="42"/>
      <c r="I1447" s="43"/>
      <c r="J1447" s="43"/>
      <c r="K1447" s="43"/>
      <c r="L1447" s="41"/>
      <c r="M1447" s="31"/>
      <c r="N1447" s="31"/>
      <c r="O1447" s="31"/>
      <c r="P1447" s="32"/>
      <c r="Q1447" s="32"/>
      <c r="R1447" s="32"/>
    </row>
    <row r="1448" spans="1:18" x14ac:dyDescent="0.25">
      <c r="A1448" s="41"/>
      <c r="B1448" s="41"/>
      <c r="C1448" s="42"/>
      <c r="D1448" s="42"/>
      <c r="E1448" s="42"/>
      <c r="F1448" s="42"/>
      <c r="G1448" s="42"/>
      <c r="H1448" s="42"/>
      <c r="I1448" s="43"/>
      <c r="J1448" s="43"/>
      <c r="K1448" s="43"/>
      <c r="L1448" s="41"/>
      <c r="M1448" s="31"/>
      <c r="N1448" s="31"/>
      <c r="O1448" s="31"/>
      <c r="P1448" s="32"/>
      <c r="Q1448" s="32"/>
      <c r="R1448" s="32"/>
    </row>
    <row r="1449" spans="1:18" x14ac:dyDescent="0.25">
      <c r="A1449" s="41"/>
      <c r="B1449" s="41"/>
      <c r="C1449" s="42"/>
      <c r="D1449" s="42"/>
      <c r="E1449" s="42"/>
      <c r="F1449" s="42"/>
      <c r="G1449" s="42"/>
      <c r="H1449" s="42"/>
      <c r="I1449" s="43"/>
      <c r="J1449" s="43"/>
      <c r="K1449" s="43"/>
      <c r="L1449" s="41"/>
      <c r="M1449" s="31"/>
      <c r="N1449" s="31"/>
      <c r="O1449" s="31"/>
      <c r="P1449" s="32"/>
      <c r="Q1449" s="32"/>
      <c r="R1449" s="32"/>
    </row>
    <row r="1450" spans="1:18" x14ac:dyDescent="0.25">
      <c r="A1450" s="41"/>
      <c r="B1450" s="41"/>
      <c r="C1450" s="42"/>
      <c r="D1450" s="42"/>
      <c r="E1450" s="42"/>
      <c r="F1450" s="42"/>
      <c r="G1450" s="42"/>
      <c r="H1450" s="42"/>
      <c r="I1450" s="43"/>
      <c r="J1450" s="43"/>
      <c r="K1450" s="43"/>
      <c r="L1450" s="41"/>
      <c r="M1450" s="31"/>
      <c r="N1450" s="31"/>
      <c r="O1450" s="31"/>
      <c r="P1450" s="32"/>
      <c r="Q1450" s="32"/>
      <c r="R1450" s="32"/>
    </row>
    <row r="1451" spans="1:18" x14ac:dyDescent="0.25">
      <c r="A1451" s="41"/>
      <c r="B1451" s="41"/>
      <c r="C1451" s="42"/>
      <c r="D1451" s="42"/>
      <c r="E1451" s="42"/>
      <c r="F1451" s="42"/>
      <c r="G1451" s="42"/>
      <c r="H1451" s="42"/>
      <c r="I1451" s="43"/>
      <c r="J1451" s="43"/>
      <c r="K1451" s="43"/>
      <c r="L1451" s="41"/>
      <c r="M1451" s="31"/>
      <c r="N1451" s="31"/>
      <c r="O1451" s="31"/>
      <c r="P1451" s="32"/>
      <c r="Q1451" s="32"/>
      <c r="R1451" s="32"/>
    </row>
    <row r="1452" spans="1:18" x14ac:dyDescent="0.25">
      <c r="A1452" s="41"/>
      <c r="B1452" s="41"/>
      <c r="C1452" s="42"/>
      <c r="D1452" s="42"/>
      <c r="E1452" s="42"/>
      <c r="F1452" s="42"/>
      <c r="G1452" s="42"/>
      <c r="H1452" s="42"/>
      <c r="I1452" s="43"/>
      <c r="J1452" s="43"/>
      <c r="K1452" s="43"/>
      <c r="L1452" s="41"/>
      <c r="M1452" s="31"/>
      <c r="N1452" s="31"/>
      <c r="O1452" s="31"/>
      <c r="P1452" s="32"/>
      <c r="Q1452" s="32"/>
      <c r="R1452" s="32"/>
    </row>
    <row r="1453" spans="1:18" x14ac:dyDescent="0.25">
      <c r="A1453" s="41"/>
      <c r="B1453" s="41"/>
      <c r="C1453" s="42"/>
      <c r="D1453" s="42"/>
      <c r="E1453" s="42"/>
      <c r="F1453" s="42"/>
      <c r="G1453" s="42"/>
      <c r="H1453" s="42"/>
      <c r="I1453" s="43"/>
      <c r="J1453" s="43"/>
      <c r="K1453" s="43"/>
      <c r="L1453" s="41"/>
      <c r="M1453" s="31"/>
      <c r="N1453" s="31"/>
      <c r="O1453" s="31"/>
      <c r="P1453" s="32"/>
      <c r="Q1453" s="32"/>
      <c r="R1453" s="32"/>
    </row>
    <row r="1454" spans="1:18" x14ac:dyDescent="0.25">
      <c r="A1454" s="41"/>
      <c r="B1454" s="41"/>
      <c r="C1454" s="42"/>
      <c r="D1454" s="42"/>
      <c r="E1454" s="42"/>
      <c r="F1454" s="42"/>
      <c r="G1454" s="42"/>
      <c r="H1454" s="42"/>
      <c r="I1454" s="43"/>
      <c r="J1454" s="43"/>
      <c r="K1454" s="43"/>
      <c r="L1454" s="41"/>
      <c r="M1454" s="31"/>
      <c r="N1454" s="31"/>
      <c r="O1454" s="31"/>
      <c r="P1454" s="32"/>
      <c r="Q1454" s="32"/>
      <c r="R1454" s="32"/>
    </row>
    <row r="1455" spans="1:18" x14ac:dyDescent="0.25">
      <c r="A1455" s="41"/>
      <c r="B1455" s="41"/>
      <c r="C1455" s="42"/>
      <c r="D1455" s="42"/>
      <c r="E1455" s="42"/>
      <c r="F1455" s="42"/>
      <c r="G1455" s="42"/>
      <c r="H1455" s="42"/>
      <c r="I1455" s="43"/>
      <c r="J1455" s="43"/>
      <c r="K1455" s="43"/>
      <c r="L1455" s="41"/>
      <c r="M1455" s="31"/>
      <c r="N1455" s="31"/>
      <c r="O1455" s="31"/>
      <c r="P1455" s="32"/>
      <c r="Q1455" s="32"/>
      <c r="R1455" s="32"/>
    </row>
    <row r="1456" spans="1:18" x14ac:dyDescent="0.25">
      <c r="A1456" s="41"/>
      <c r="B1456" s="41"/>
      <c r="C1456" s="42"/>
      <c r="D1456" s="42"/>
      <c r="E1456" s="42"/>
      <c r="F1456" s="42"/>
      <c r="G1456" s="42"/>
      <c r="H1456" s="42"/>
      <c r="I1456" s="43"/>
      <c r="J1456" s="43"/>
      <c r="K1456" s="43"/>
      <c r="L1456" s="41"/>
      <c r="M1456" s="31"/>
      <c r="N1456" s="31"/>
      <c r="O1456" s="31"/>
      <c r="P1456" s="32"/>
      <c r="Q1456" s="32"/>
      <c r="R1456" s="32"/>
    </row>
    <row r="1457" spans="1:18" x14ac:dyDescent="0.25">
      <c r="A1457" s="41"/>
      <c r="B1457" s="41"/>
      <c r="C1457" s="42"/>
      <c r="D1457" s="42"/>
      <c r="E1457" s="42"/>
      <c r="F1457" s="42"/>
      <c r="G1457" s="42"/>
      <c r="H1457" s="42"/>
      <c r="I1457" s="43"/>
      <c r="J1457" s="43"/>
      <c r="K1457" s="43"/>
      <c r="L1457" s="41"/>
      <c r="M1457" s="31"/>
      <c r="N1457" s="31"/>
      <c r="O1457" s="31"/>
      <c r="P1457" s="32"/>
      <c r="Q1457" s="32"/>
      <c r="R1457" s="32"/>
    </row>
    <row r="1458" spans="1:18" x14ac:dyDescent="0.25">
      <c r="A1458" s="41"/>
      <c r="B1458" s="41"/>
      <c r="C1458" s="42"/>
      <c r="D1458" s="42"/>
      <c r="E1458" s="42"/>
      <c r="F1458" s="42"/>
      <c r="G1458" s="42"/>
      <c r="H1458" s="42"/>
      <c r="I1458" s="43"/>
      <c r="J1458" s="43"/>
      <c r="K1458" s="43"/>
      <c r="L1458" s="41"/>
      <c r="M1458" s="31"/>
      <c r="N1458" s="31"/>
      <c r="O1458" s="31"/>
      <c r="P1458" s="32"/>
      <c r="Q1458" s="32"/>
      <c r="R1458" s="32"/>
    </row>
    <row r="1459" spans="1:18" x14ac:dyDescent="0.25">
      <c r="A1459" s="41"/>
      <c r="B1459" s="41"/>
      <c r="C1459" s="42"/>
      <c r="D1459" s="42"/>
      <c r="E1459" s="42"/>
      <c r="F1459" s="42"/>
      <c r="G1459" s="42"/>
      <c r="H1459" s="42"/>
      <c r="I1459" s="43"/>
      <c r="J1459" s="43"/>
      <c r="K1459" s="43"/>
      <c r="L1459" s="41"/>
      <c r="M1459" s="31"/>
      <c r="N1459" s="31"/>
      <c r="O1459" s="31"/>
      <c r="P1459" s="32"/>
      <c r="Q1459" s="32"/>
      <c r="R1459" s="32"/>
    </row>
    <row r="1460" spans="1:18" x14ac:dyDescent="0.25">
      <c r="A1460" s="41"/>
      <c r="B1460" s="41"/>
      <c r="C1460" s="42"/>
      <c r="D1460" s="42"/>
      <c r="E1460" s="42"/>
      <c r="F1460" s="42"/>
      <c r="G1460" s="42"/>
      <c r="H1460" s="42"/>
      <c r="I1460" s="43"/>
      <c r="J1460" s="43"/>
      <c r="K1460" s="43"/>
      <c r="L1460" s="41"/>
      <c r="M1460" s="31"/>
      <c r="N1460" s="31"/>
      <c r="O1460" s="31"/>
      <c r="P1460" s="32"/>
      <c r="Q1460" s="32"/>
      <c r="R1460" s="32"/>
    </row>
    <row r="1461" spans="1:18" x14ac:dyDescent="0.25">
      <c r="A1461" s="41"/>
      <c r="B1461" s="41"/>
      <c r="C1461" s="42"/>
      <c r="D1461" s="42"/>
      <c r="E1461" s="42"/>
      <c r="F1461" s="42"/>
      <c r="G1461" s="42"/>
      <c r="H1461" s="42"/>
      <c r="I1461" s="43"/>
      <c r="J1461" s="43"/>
      <c r="K1461" s="43"/>
      <c r="L1461" s="41"/>
      <c r="M1461" s="31"/>
      <c r="N1461" s="31"/>
      <c r="O1461" s="31"/>
      <c r="P1461" s="32"/>
      <c r="Q1461" s="32"/>
      <c r="R1461" s="32"/>
    </row>
    <row r="1462" spans="1:18" x14ac:dyDescent="0.25">
      <c r="A1462" s="41"/>
      <c r="B1462" s="41"/>
      <c r="C1462" s="42"/>
      <c r="D1462" s="42"/>
      <c r="E1462" s="42"/>
      <c r="F1462" s="42"/>
      <c r="G1462" s="42"/>
      <c r="H1462" s="42"/>
      <c r="I1462" s="43"/>
      <c r="J1462" s="43"/>
      <c r="K1462" s="43"/>
      <c r="L1462" s="41"/>
      <c r="M1462" s="31"/>
      <c r="N1462" s="31"/>
      <c r="O1462" s="31"/>
      <c r="P1462" s="32"/>
      <c r="Q1462" s="32"/>
      <c r="R1462" s="32"/>
    </row>
    <row r="1463" spans="1:18" x14ac:dyDescent="0.25">
      <c r="A1463" s="41"/>
      <c r="B1463" s="41"/>
      <c r="C1463" s="42"/>
      <c r="D1463" s="42"/>
      <c r="E1463" s="42"/>
      <c r="F1463" s="42"/>
      <c r="G1463" s="42"/>
      <c r="H1463" s="42"/>
      <c r="I1463" s="43"/>
      <c r="J1463" s="43"/>
      <c r="K1463" s="43"/>
      <c r="L1463" s="41"/>
      <c r="M1463" s="31"/>
      <c r="N1463" s="31"/>
      <c r="O1463" s="31"/>
      <c r="P1463" s="32"/>
      <c r="Q1463" s="32"/>
      <c r="R1463" s="32"/>
    </row>
    <row r="1464" spans="1:18" x14ac:dyDescent="0.25">
      <c r="A1464" s="41"/>
      <c r="B1464" s="41"/>
      <c r="C1464" s="42"/>
      <c r="D1464" s="42"/>
      <c r="E1464" s="42"/>
      <c r="F1464" s="42"/>
      <c r="G1464" s="42"/>
      <c r="H1464" s="42"/>
      <c r="I1464" s="43"/>
      <c r="J1464" s="43"/>
      <c r="K1464" s="43"/>
      <c r="L1464" s="41"/>
      <c r="M1464" s="31"/>
      <c r="N1464" s="31"/>
      <c r="O1464" s="31"/>
      <c r="P1464" s="32"/>
      <c r="Q1464" s="32"/>
      <c r="R1464" s="32"/>
    </row>
    <row r="1465" spans="1:18" x14ac:dyDescent="0.25">
      <c r="A1465" s="41"/>
      <c r="B1465" s="41"/>
      <c r="C1465" s="42"/>
      <c r="D1465" s="42"/>
      <c r="E1465" s="42"/>
      <c r="F1465" s="42"/>
      <c r="G1465" s="42"/>
      <c r="H1465" s="42"/>
      <c r="I1465" s="43"/>
      <c r="J1465" s="43"/>
      <c r="K1465" s="43"/>
      <c r="L1465" s="41"/>
      <c r="M1465" s="31"/>
      <c r="N1465" s="31"/>
      <c r="O1465" s="31"/>
      <c r="P1465" s="32"/>
      <c r="Q1465" s="32"/>
      <c r="R1465" s="32"/>
    </row>
    <row r="1466" spans="1:18" x14ac:dyDescent="0.25">
      <c r="A1466" s="41"/>
      <c r="B1466" s="41"/>
      <c r="C1466" s="42"/>
      <c r="D1466" s="42"/>
      <c r="E1466" s="42"/>
      <c r="F1466" s="42"/>
      <c r="G1466" s="42"/>
      <c r="H1466" s="42"/>
      <c r="I1466" s="43"/>
      <c r="J1466" s="43"/>
      <c r="K1466" s="43"/>
      <c r="L1466" s="41"/>
      <c r="M1466" s="31"/>
      <c r="N1466" s="31"/>
      <c r="O1466" s="31"/>
      <c r="P1466" s="32"/>
      <c r="Q1466" s="32"/>
      <c r="R1466" s="32"/>
    </row>
    <row r="1467" spans="1:18" x14ac:dyDescent="0.25">
      <c r="A1467" s="41"/>
      <c r="B1467" s="41"/>
      <c r="C1467" s="42"/>
      <c r="D1467" s="42"/>
      <c r="E1467" s="42"/>
      <c r="F1467" s="42"/>
      <c r="G1467" s="42"/>
      <c r="H1467" s="42"/>
      <c r="I1467" s="43"/>
      <c r="J1467" s="43"/>
      <c r="K1467" s="43"/>
      <c r="L1467" s="41"/>
      <c r="M1467" s="31"/>
      <c r="N1467" s="31"/>
      <c r="O1467" s="31"/>
      <c r="P1467" s="32"/>
      <c r="Q1467" s="32"/>
      <c r="R1467" s="32"/>
    </row>
    <row r="1468" spans="1:18" x14ac:dyDescent="0.25">
      <c r="A1468" s="41"/>
      <c r="B1468" s="41"/>
      <c r="C1468" s="42"/>
      <c r="D1468" s="42"/>
      <c r="E1468" s="42"/>
      <c r="F1468" s="42"/>
      <c r="G1468" s="42"/>
      <c r="H1468" s="42"/>
      <c r="I1468" s="43"/>
      <c r="J1468" s="43"/>
      <c r="K1468" s="43"/>
      <c r="L1468" s="41"/>
      <c r="M1468" s="31"/>
      <c r="N1468" s="31"/>
      <c r="O1468" s="31"/>
      <c r="P1468" s="32"/>
      <c r="Q1468" s="32"/>
      <c r="R1468" s="32"/>
    </row>
    <row r="1469" spans="1:18" x14ac:dyDescent="0.25">
      <c r="A1469" s="41"/>
      <c r="B1469" s="41"/>
      <c r="C1469" s="42"/>
      <c r="D1469" s="42"/>
      <c r="E1469" s="42"/>
      <c r="F1469" s="42"/>
      <c r="G1469" s="42"/>
      <c r="H1469" s="42"/>
      <c r="I1469" s="43"/>
      <c r="J1469" s="43"/>
      <c r="K1469" s="43"/>
      <c r="L1469" s="41"/>
      <c r="M1469" s="31"/>
      <c r="N1469" s="31"/>
      <c r="O1469" s="31"/>
      <c r="P1469" s="32"/>
      <c r="Q1469" s="32"/>
      <c r="R1469" s="32"/>
    </row>
    <row r="1470" spans="1:18" x14ac:dyDescent="0.25">
      <c r="A1470" s="41"/>
      <c r="B1470" s="41"/>
      <c r="C1470" s="42"/>
      <c r="D1470" s="42"/>
      <c r="E1470" s="42"/>
      <c r="F1470" s="42"/>
      <c r="G1470" s="42"/>
      <c r="H1470" s="42"/>
      <c r="I1470" s="43"/>
      <c r="J1470" s="43"/>
      <c r="K1470" s="43"/>
      <c r="L1470" s="41"/>
      <c r="M1470" s="31"/>
      <c r="N1470" s="31"/>
      <c r="O1470" s="31"/>
      <c r="P1470" s="32"/>
      <c r="Q1470" s="32"/>
      <c r="R1470" s="32"/>
    </row>
    <row r="1471" spans="1:18" x14ac:dyDescent="0.25">
      <c r="A1471" s="41"/>
      <c r="B1471" s="41"/>
      <c r="C1471" s="42"/>
      <c r="D1471" s="42"/>
      <c r="E1471" s="42"/>
      <c r="F1471" s="42"/>
      <c r="G1471" s="42"/>
      <c r="H1471" s="42"/>
      <c r="I1471" s="43"/>
      <c r="J1471" s="43"/>
      <c r="K1471" s="43"/>
      <c r="L1471" s="41"/>
      <c r="M1471" s="31"/>
      <c r="N1471" s="31"/>
      <c r="O1471" s="31"/>
      <c r="P1471" s="32"/>
      <c r="Q1471" s="32"/>
      <c r="R1471" s="32"/>
    </row>
    <row r="1472" spans="1:18" x14ac:dyDescent="0.25">
      <c r="A1472" s="41"/>
      <c r="B1472" s="41"/>
      <c r="C1472" s="42"/>
      <c r="D1472" s="42"/>
      <c r="E1472" s="42"/>
      <c r="F1472" s="42"/>
      <c r="G1472" s="42"/>
      <c r="H1472" s="42"/>
      <c r="I1472" s="43"/>
      <c r="J1472" s="43"/>
      <c r="K1472" s="43"/>
      <c r="L1472" s="41"/>
      <c r="M1472" s="31"/>
      <c r="N1472" s="31"/>
      <c r="O1472" s="31"/>
      <c r="P1472" s="32"/>
      <c r="Q1472" s="32"/>
      <c r="R1472" s="32"/>
    </row>
    <row r="1473" spans="1:18" x14ac:dyDescent="0.25">
      <c r="A1473" s="41"/>
      <c r="B1473" s="41"/>
      <c r="C1473" s="42"/>
      <c r="D1473" s="42"/>
      <c r="E1473" s="42"/>
      <c r="F1473" s="42"/>
      <c r="G1473" s="42"/>
      <c r="H1473" s="42"/>
      <c r="I1473" s="43"/>
      <c r="J1473" s="41"/>
      <c r="K1473" s="41"/>
      <c r="L1473" s="41"/>
      <c r="M1473" s="31"/>
      <c r="N1473" s="31"/>
      <c r="O1473" s="31"/>
      <c r="P1473" s="32"/>
    </row>
    <row r="1474" spans="1:18" x14ac:dyDescent="0.25">
      <c r="A1474" s="41"/>
      <c r="B1474" s="41"/>
      <c r="C1474" s="42"/>
      <c r="D1474" s="42"/>
      <c r="E1474" s="42"/>
      <c r="F1474" s="42"/>
      <c r="G1474" s="42"/>
      <c r="H1474" s="42"/>
      <c r="I1474" s="43"/>
      <c r="J1474" s="43"/>
      <c r="K1474" s="43"/>
      <c r="L1474" s="41"/>
      <c r="M1474" s="31"/>
      <c r="N1474" s="31"/>
      <c r="O1474" s="31"/>
      <c r="P1474" s="32"/>
      <c r="Q1474" s="32"/>
      <c r="R1474" s="32"/>
    </row>
    <row r="1475" spans="1:18" x14ac:dyDescent="0.25">
      <c r="A1475" s="41"/>
      <c r="B1475" s="41"/>
      <c r="C1475" s="42"/>
      <c r="D1475" s="42"/>
      <c r="E1475" s="42"/>
      <c r="F1475" s="42"/>
      <c r="G1475" s="42"/>
      <c r="H1475" s="42"/>
      <c r="I1475" s="43"/>
      <c r="J1475" s="43"/>
      <c r="K1475" s="43"/>
      <c r="L1475" s="41"/>
      <c r="M1475" s="31"/>
      <c r="N1475" s="31"/>
      <c r="O1475" s="31"/>
      <c r="P1475" s="32"/>
      <c r="Q1475" s="32"/>
      <c r="R1475" s="32"/>
    </row>
    <row r="1476" spans="1:18" x14ac:dyDescent="0.25">
      <c r="A1476" s="41"/>
      <c r="B1476" s="41"/>
      <c r="C1476" s="42"/>
      <c r="D1476" s="42"/>
      <c r="E1476" s="42"/>
      <c r="F1476" s="42"/>
      <c r="G1476" s="42"/>
      <c r="H1476" s="42"/>
      <c r="I1476" s="43"/>
      <c r="J1476" s="43"/>
      <c r="K1476" s="43"/>
      <c r="L1476" s="41"/>
      <c r="M1476" s="31"/>
      <c r="N1476" s="31"/>
      <c r="O1476" s="31"/>
      <c r="P1476" s="32"/>
      <c r="Q1476" s="32"/>
      <c r="R1476" s="32"/>
    </row>
    <row r="1477" spans="1:18" x14ac:dyDescent="0.25">
      <c r="A1477" s="41"/>
      <c r="B1477" s="41"/>
      <c r="C1477" s="42"/>
      <c r="D1477" s="42"/>
      <c r="E1477" s="42"/>
      <c r="F1477" s="42"/>
      <c r="G1477" s="42"/>
      <c r="H1477" s="42"/>
      <c r="I1477" s="43"/>
      <c r="J1477" s="43"/>
      <c r="K1477" s="43"/>
      <c r="L1477" s="41"/>
      <c r="M1477" s="31"/>
      <c r="N1477" s="31"/>
      <c r="O1477" s="31"/>
      <c r="P1477" s="32"/>
      <c r="Q1477" s="32"/>
      <c r="R1477" s="32"/>
    </row>
    <row r="1478" spans="1:18" x14ac:dyDescent="0.25">
      <c r="A1478" s="41"/>
      <c r="B1478" s="41"/>
      <c r="C1478" s="42"/>
      <c r="D1478" s="42"/>
      <c r="E1478" s="42"/>
      <c r="F1478" s="42"/>
      <c r="G1478" s="42"/>
      <c r="H1478" s="42"/>
      <c r="I1478" s="43"/>
      <c r="J1478" s="43"/>
      <c r="K1478" s="43"/>
      <c r="L1478" s="41"/>
      <c r="M1478" s="31"/>
      <c r="N1478" s="31"/>
      <c r="O1478" s="31"/>
      <c r="P1478" s="32"/>
      <c r="Q1478" s="32"/>
      <c r="R1478" s="32"/>
    </row>
    <row r="1479" spans="1:18" x14ac:dyDescent="0.25">
      <c r="A1479" s="41"/>
      <c r="B1479" s="41"/>
      <c r="C1479" s="42"/>
      <c r="D1479" s="42"/>
      <c r="E1479" s="42"/>
      <c r="F1479" s="42"/>
      <c r="G1479" s="42"/>
      <c r="H1479" s="42"/>
      <c r="I1479" s="43"/>
      <c r="J1479" s="43"/>
      <c r="K1479" s="43"/>
      <c r="L1479" s="41"/>
      <c r="M1479" s="31"/>
      <c r="N1479" s="31"/>
      <c r="O1479" s="31"/>
      <c r="P1479" s="32"/>
      <c r="Q1479" s="32"/>
      <c r="R1479" s="32"/>
    </row>
    <row r="1480" spans="1:18" x14ac:dyDescent="0.25">
      <c r="A1480" s="41"/>
      <c r="B1480" s="41"/>
      <c r="C1480" s="42"/>
      <c r="D1480" s="42"/>
      <c r="E1480" s="42"/>
      <c r="F1480" s="42"/>
      <c r="G1480" s="42"/>
      <c r="H1480" s="42"/>
      <c r="I1480" s="43"/>
      <c r="J1480" s="43"/>
      <c r="K1480" s="43"/>
      <c r="L1480" s="41"/>
      <c r="M1480" s="31"/>
      <c r="N1480" s="31"/>
      <c r="O1480" s="31"/>
      <c r="P1480" s="32"/>
      <c r="Q1480" s="32"/>
      <c r="R1480" s="32"/>
    </row>
    <row r="1481" spans="1:18" x14ac:dyDescent="0.25">
      <c r="A1481" s="41"/>
      <c r="B1481" s="41"/>
      <c r="C1481" s="42"/>
      <c r="D1481" s="42"/>
      <c r="E1481" s="42"/>
      <c r="F1481" s="42"/>
      <c r="G1481" s="42"/>
      <c r="H1481" s="42"/>
      <c r="I1481" s="43"/>
      <c r="J1481" s="43"/>
      <c r="K1481" s="43"/>
      <c r="L1481" s="41"/>
      <c r="M1481" s="31"/>
      <c r="N1481" s="31"/>
      <c r="O1481" s="31"/>
      <c r="P1481" s="32"/>
      <c r="Q1481" s="32"/>
      <c r="R1481" s="32"/>
    </row>
    <row r="1482" spans="1:18" x14ac:dyDescent="0.25">
      <c r="A1482" s="41"/>
      <c r="B1482" s="41"/>
      <c r="C1482" s="42"/>
      <c r="D1482" s="42"/>
      <c r="E1482" s="42"/>
      <c r="F1482" s="42"/>
      <c r="G1482" s="42"/>
      <c r="H1482" s="42"/>
      <c r="I1482" s="43"/>
      <c r="J1482" s="43"/>
      <c r="K1482" s="43"/>
      <c r="L1482" s="41"/>
      <c r="M1482" s="31"/>
      <c r="N1482" s="31"/>
      <c r="O1482" s="31"/>
      <c r="P1482" s="32"/>
      <c r="Q1482" s="32"/>
      <c r="R1482" s="32"/>
    </row>
    <row r="1483" spans="1:18" x14ac:dyDescent="0.25">
      <c r="A1483" s="41"/>
      <c r="B1483" s="41"/>
      <c r="C1483" s="42"/>
      <c r="D1483" s="42"/>
      <c r="E1483" s="42"/>
      <c r="F1483" s="42"/>
      <c r="G1483" s="42"/>
      <c r="H1483" s="42"/>
      <c r="I1483" s="43"/>
      <c r="J1483" s="43"/>
      <c r="K1483" s="43"/>
      <c r="L1483" s="41"/>
      <c r="M1483" s="31"/>
      <c r="N1483" s="31"/>
      <c r="O1483" s="31"/>
      <c r="P1483" s="32"/>
      <c r="Q1483" s="32"/>
      <c r="R1483" s="32"/>
    </row>
    <row r="1484" spans="1:18" x14ac:dyDescent="0.25">
      <c r="A1484" s="41"/>
      <c r="B1484" s="41"/>
      <c r="C1484" s="42"/>
      <c r="D1484" s="42"/>
      <c r="E1484" s="42"/>
      <c r="F1484" s="42"/>
      <c r="G1484" s="42"/>
      <c r="H1484" s="42"/>
      <c r="I1484" s="43"/>
      <c r="J1484" s="43"/>
      <c r="K1484" s="43"/>
      <c r="L1484" s="41"/>
      <c r="M1484" s="31"/>
      <c r="N1484" s="31"/>
      <c r="O1484" s="31"/>
      <c r="P1484" s="32"/>
      <c r="Q1484" s="32"/>
      <c r="R1484" s="32"/>
    </row>
    <row r="1485" spans="1:18" x14ac:dyDescent="0.25">
      <c r="A1485" s="41"/>
      <c r="B1485" s="41"/>
      <c r="C1485" s="42"/>
      <c r="D1485" s="42"/>
      <c r="E1485" s="42"/>
      <c r="F1485" s="42"/>
      <c r="G1485" s="42"/>
      <c r="H1485" s="42"/>
      <c r="I1485" s="43"/>
      <c r="J1485" s="43"/>
      <c r="K1485" s="43"/>
      <c r="L1485" s="41"/>
      <c r="M1485" s="31"/>
      <c r="N1485" s="31"/>
      <c r="O1485" s="31"/>
      <c r="P1485" s="32"/>
      <c r="Q1485" s="32"/>
      <c r="R1485" s="32"/>
    </row>
    <row r="1486" spans="1:18" x14ac:dyDescent="0.25">
      <c r="A1486" s="41"/>
      <c r="B1486" s="41"/>
      <c r="C1486" s="42"/>
      <c r="D1486" s="42"/>
      <c r="E1486" s="42"/>
      <c r="F1486" s="42"/>
      <c r="G1486" s="42"/>
      <c r="H1486" s="42"/>
      <c r="I1486" s="43"/>
      <c r="J1486" s="43"/>
      <c r="K1486" s="43"/>
      <c r="L1486" s="41"/>
      <c r="M1486" s="31"/>
      <c r="N1486" s="31"/>
      <c r="O1486" s="31"/>
      <c r="P1486" s="32"/>
      <c r="Q1486" s="32"/>
      <c r="R1486" s="32"/>
    </row>
    <row r="1487" spans="1:18" x14ac:dyDescent="0.25">
      <c r="A1487" s="41"/>
      <c r="B1487" s="41"/>
      <c r="C1487" s="42"/>
      <c r="D1487" s="42"/>
      <c r="E1487" s="42"/>
      <c r="F1487" s="42"/>
      <c r="G1487" s="42"/>
      <c r="H1487" s="42"/>
      <c r="I1487" s="43"/>
      <c r="J1487" s="43"/>
      <c r="K1487" s="43"/>
      <c r="L1487" s="41"/>
      <c r="M1487" s="31"/>
      <c r="N1487" s="31"/>
      <c r="O1487" s="31"/>
      <c r="P1487" s="32"/>
      <c r="Q1487" s="32"/>
      <c r="R1487" s="32"/>
    </row>
    <row r="1488" spans="1:18" x14ac:dyDescent="0.25">
      <c r="A1488" s="41"/>
      <c r="B1488" s="41"/>
      <c r="C1488" s="42"/>
      <c r="D1488" s="42"/>
      <c r="E1488" s="42"/>
      <c r="F1488" s="42"/>
      <c r="G1488" s="42"/>
      <c r="H1488" s="42"/>
      <c r="I1488" s="43"/>
      <c r="J1488" s="43"/>
      <c r="K1488" s="43"/>
      <c r="L1488" s="41"/>
      <c r="M1488" s="31"/>
      <c r="N1488" s="31"/>
      <c r="O1488" s="31"/>
      <c r="P1488" s="32"/>
      <c r="Q1488" s="32"/>
      <c r="R1488" s="32"/>
    </row>
    <row r="1489" spans="1:18" x14ac:dyDescent="0.25">
      <c r="A1489" s="41"/>
      <c r="B1489" s="41"/>
      <c r="C1489" s="42"/>
      <c r="D1489" s="42"/>
      <c r="E1489" s="42"/>
      <c r="F1489" s="42"/>
      <c r="G1489" s="42"/>
      <c r="H1489" s="42"/>
      <c r="I1489" s="43"/>
      <c r="J1489" s="43"/>
      <c r="K1489" s="43"/>
      <c r="L1489" s="41"/>
      <c r="M1489" s="31"/>
      <c r="N1489" s="31"/>
      <c r="O1489" s="31"/>
      <c r="P1489" s="32"/>
      <c r="Q1489" s="32"/>
      <c r="R1489" s="32"/>
    </row>
    <row r="1490" spans="1:18" x14ac:dyDescent="0.25">
      <c r="A1490" s="41"/>
      <c r="B1490" s="41"/>
      <c r="C1490" s="42"/>
      <c r="D1490" s="42"/>
      <c r="E1490" s="42"/>
      <c r="F1490" s="42"/>
      <c r="G1490" s="42"/>
      <c r="H1490" s="42"/>
      <c r="I1490" s="43"/>
      <c r="J1490" s="43"/>
      <c r="K1490" s="43"/>
      <c r="L1490" s="41"/>
      <c r="M1490" s="31"/>
      <c r="N1490" s="31"/>
      <c r="O1490" s="31"/>
      <c r="P1490" s="32"/>
      <c r="Q1490" s="32"/>
      <c r="R1490" s="32"/>
    </row>
    <row r="1491" spans="1:18" x14ac:dyDescent="0.25">
      <c r="A1491" s="41"/>
      <c r="B1491" s="41"/>
      <c r="C1491" s="42"/>
      <c r="D1491" s="42"/>
      <c r="E1491" s="42"/>
      <c r="F1491" s="42"/>
      <c r="G1491" s="42"/>
      <c r="H1491" s="42"/>
      <c r="I1491" s="43"/>
      <c r="J1491" s="43"/>
      <c r="K1491" s="43"/>
      <c r="L1491" s="41"/>
      <c r="M1491" s="31"/>
      <c r="N1491" s="31"/>
      <c r="O1491" s="31"/>
      <c r="P1491" s="32"/>
      <c r="Q1491" s="32"/>
      <c r="R1491" s="32"/>
    </row>
    <row r="1492" spans="1:18" x14ac:dyDescent="0.25">
      <c r="A1492" s="41"/>
      <c r="B1492" s="41"/>
      <c r="C1492" s="42"/>
      <c r="D1492" s="42"/>
      <c r="E1492" s="42"/>
      <c r="F1492" s="42"/>
      <c r="G1492" s="42"/>
      <c r="H1492" s="42"/>
      <c r="I1492" s="43"/>
      <c r="J1492" s="43"/>
      <c r="K1492" s="43"/>
      <c r="L1492" s="41"/>
      <c r="M1492" s="31"/>
      <c r="N1492" s="31"/>
      <c r="O1492" s="31"/>
      <c r="P1492" s="32"/>
      <c r="Q1492" s="32"/>
      <c r="R1492" s="32"/>
    </row>
    <row r="1493" spans="1:18" x14ac:dyDescent="0.25">
      <c r="A1493" s="41"/>
      <c r="B1493" s="41"/>
      <c r="C1493" s="42"/>
      <c r="D1493" s="42"/>
      <c r="E1493" s="42"/>
      <c r="F1493" s="42"/>
      <c r="G1493" s="42"/>
      <c r="H1493" s="42"/>
      <c r="I1493" s="43"/>
      <c r="J1493" s="43"/>
      <c r="K1493" s="43"/>
      <c r="L1493" s="41"/>
      <c r="M1493" s="31"/>
      <c r="N1493" s="31"/>
      <c r="O1493" s="31"/>
      <c r="P1493" s="32"/>
      <c r="Q1493" s="32"/>
      <c r="R1493" s="32"/>
    </row>
    <row r="1494" spans="1:18" x14ac:dyDescent="0.25">
      <c r="A1494" s="41"/>
      <c r="B1494" s="41"/>
      <c r="C1494" s="42"/>
      <c r="D1494" s="42"/>
      <c r="E1494" s="42"/>
      <c r="F1494" s="42"/>
      <c r="G1494" s="42"/>
      <c r="H1494" s="42"/>
      <c r="I1494" s="43"/>
      <c r="J1494" s="43"/>
      <c r="K1494" s="43"/>
      <c r="L1494" s="41"/>
      <c r="M1494" s="31"/>
      <c r="N1494" s="31"/>
      <c r="O1494" s="31"/>
      <c r="P1494" s="32"/>
      <c r="Q1494" s="32"/>
      <c r="R1494" s="32"/>
    </row>
    <row r="1495" spans="1:18" x14ac:dyDescent="0.25">
      <c r="A1495" s="41"/>
      <c r="B1495" s="41"/>
      <c r="C1495" s="42"/>
      <c r="D1495" s="42"/>
      <c r="E1495" s="42"/>
      <c r="F1495" s="42"/>
      <c r="G1495" s="42"/>
      <c r="H1495" s="42"/>
      <c r="I1495" s="43"/>
      <c r="J1495" s="43"/>
      <c r="K1495" s="43"/>
      <c r="L1495" s="41"/>
      <c r="M1495" s="31"/>
      <c r="N1495" s="31"/>
      <c r="O1495" s="31"/>
      <c r="P1495" s="32"/>
      <c r="Q1495" s="32"/>
      <c r="R1495" s="32"/>
    </row>
    <row r="1496" spans="1:18" x14ac:dyDescent="0.25">
      <c r="A1496" s="41"/>
      <c r="B1496" s="41"/>
      <c r="C1496" s="42"/>
      <c r="D1496" s="42"/>
      <c r="E1496" s="42"/>
      <c r="F1496" s="42"/>
      <c r="G1496" s="42"/>
      <c r="H1496" s="42"/>
      <c r="I1496" s="43"/>
      <c r="J1496" s="43"/>
      <c r="K1496" s="43"/>
      <c r="L1496" s="41"/>
      <c r="M1496" s="31"/>
      <c r="N1496" s="31"/>
      <c r="O1496" s="31"/>
      <c r="P1496" s="32"/>
      <c r="Q1496" s="32"/>
      <c r="R1496" s="32"/>
    </row>
    <row r="1497" spans="1:18" x14ac:dyDescent="0.25">
      <c r="A1497" s="41"/>
      <c r="B1497" s="41"/>
      <c r="C1497" s="42"/>
      <c r="D1497" s="42"/>
      <c r="E1497" s="42"/>
      <c r="F1497" s="42"/>
      <c r="G1497" s="42"/>
      <c r="H1497" s="42"/>
      <c r="I1497" s="43"/>
      <c r="J1497" s="43"/>
      <c r="K1497" s="43"/>
      <c r="L1497" s="41"/>
      <c r="M1497" s="31"/>
      <c r="N1497" s="31"/>
      <c r="O1497" s="31"/>
      <c r="P1497" s="32"/>
      <c r="Q1497" s="32"/>
      <c r="R1497" s="32"/>
    </row>
    <row r="1498" spans="1:18" x14ac:dyDescent="0.25">
      <c r="A1498" s="41"/>
      <c r="B1498" s="41"/>
      <c r="C1498" s="42"/>
      <c r="D1498" s="42"/>
      <c r="E1498" s="42"/>
      <c r="F1498" s="42"/>
      <c r="G1498" s="42"/>
      <c r="H1498" s="42"/>
      <c r="I1498" s="43"/>
      <c r="J1498" s="43"/>
      <c r="K1498" s="43"/>
      <c r="L1498" s="41"/>
      <c r="M1498" s="31"/>
      <c r="N1498" s="31"/>
      <c r="O1498" s="31"/>
      <c r="P1498" s="32"/>
      <c r="Q1498" s="32"/>
      <c r="R1498" s="32"/>
    </row>
    <row r="1499" spans="1:18" x14ac:dyDescent="0.25">
      <c r="A1499" s="41"/>
      <c r="B1499" s="41"/>
      <c r="C1499" s="42"/>
      <c r="D1499" s="42"/>
      <c r="E1499" s="42"/>
      <c r="F1499" s="42"/>
      <c r="G1499" s="42"/>
      <c r="H1499" s="42"/>
      <c r="I1499" s="43"/>
      <c r="J1499" s="43"/>
      <c r="K1499" s="43"/>
      <c r="L1499" s="41"/>
      <c r="M1499" s="31"/>
      <c r="N1499" s="31"/>
      <c r="O1499" s="31"/>
      <c r="P1499" s="32"/>
      <c r="Q1499" s="32"/>
      <c r="R1499" s="32"/>
    </row>
    <row r="1500" spans="1:18" x14ac:dyDescent="0.25">
      <c r="A1500" s="41"/>
      <c r="B1500" s="41"/>
      <c r="C1500" s="42"/>
      <c r="D1500" s="42"/>
      <c r="E1500" s="42"/>
      <c r="F1500" s="42"/>
      <c r="G1500" s="42"/>
      <c r="H1500" s="42"/>
      <c r="I1500" s="43"/>
      <c r="J1500" s="43"/>
      <c r="K1500" s="43"/>
      <c r="L1500" s="41"/>
      <c r="M1500" s="31"/>
      <c r="N1500" s="31"/>
      <c r="O1500" s="31"/>
      <c r="P1500" s="32"/>
      <c r="Q1500" s="32"/>
      <c r="R1500" s="32"/>
    </row>
    <row r="1501" spans="1:18" x14ac:dyDescent="0.25">
      <c r="A1501" s="41"/>
      <c r="B1501" s="41"/>
      <c r="C1501" s="42"/>
      <c r="D1501" s="42"/>
      <c r="E1501" s="42"/>
      <c r="F1501" s="42"/>
      <c r="G1501" s="42"/>
      <c r="H1501" s="42"/>
      <c r="I1501" s="43"/>
      <c r="J1501" s="43"/>
      <c r="K1501" s="43"/>
      <c r="L1501" s="41"/>
      <c r="M1501" s="31"/>
      <c r="N1501" s="31"/>
      <c r="O1501" s="31"/>
      <c r="P1501" s="32"/>
      <c r="Q1501" s="32"/>
      <c r="R1501" s="32"/>
    </row>
    <row r="1502" spans="1:18" x14ac:dyDescent="0.25">
      <c r="A1502" s="41"/>
      <c r="B1502" s="41"/>
      <c r="C1502" s="42"/>
      <c r="D1502" s="42"/>
      <c r="E1502" s="42"/>
      <c r="F1502" s="42"/>
      <c r="G1502" s="42"/>
      <c r="H1502" s="42"/>
      <c r="I1502" s="43"/>
      <c r="J1502" s="43"/>
      <c r="K1502" s="43"/>
      <c r="L1502" s="41"/>
      <c r="M1502" s="31"/>
      <c r="N1502" s="31"/>
      <c r="O1502" s="31"/>
      <c r="P1502" s="32"/>
      <c r="Q1502" s="32"/>
      <c r="R1502" s="32"/>
    </row>
    <row r="1503" spans="1:18" x14ac:dyDescent="0.25">
      <c r="A1503" s="41"/>
      <c r="B1503" s="41"/>
      <c r="C1503" s="42"/>
      <c r="D1503" s="42"/>
      <c r="E1503" s="42"/>
      <c r="F1503" s="42"/>
      <c r="G1503" s="42"/>
      <c r="H1503" s="42"/>
      <c r="I1503" s="43"/>
      <c r="J1503" s="43"/>
      <c r="K1503" s="43"/>
      <c r="L1503" s="41"/>
      <c r="M1503" s="31"/>
      <c r="N1503" s="31"/>
      <c r="O1503" s="31"/>
      <c r="P1503" s="32"/>
      <c r="Q1503" s="32"/>
      <c r="R1503" s="32"/>
    </row>
    <row r="1504" spans="1:18" x14ac:dyDescent="0.25">
      <c r="A1504" s="41"/>
      <c r="B1504" s="41"/>
      <c r="C1504" s="42"/>
      <c r="D1504" s="42"/>
      <c r="E1504" s="42"/>
      <c r="F1504" s="42"/>
      <c r="G1504" s="42"/>
      <c r="H1504" s="42"/>
      <c r="I1504" s="43"/>
      <c r="J1504" s="43"/>
      <c r="K1504" s="43"/>
      <c r="L1504" s="41"/>
      <c r="M1504" s="31"/>
      <c r="N1504" s="31"/>
      <c r="O1504" s="31"/>
      <c r="P1504" s="32"/>
      <c r="Q1504" s="32"/>
      <c r="R1504" s="32"/>
    </row>
    <row r="1505" spans="1:18" x14ac:dyDescent="0.25">
      <c r="A1505" s="41"/>
      <c r="B1505" s="41"/>
      <c r="C1505" s="42"/>
      <c r="D1505" s="42"/>
      <c r="E1505" s="42"/>
      <c r="F1505" s="42"/>
      <c r="G1505" s="42"/>
      <c r="H1505" s="42"/>
      <c r="I1505" s="43"/>
      <c r="J1505" s="43"/>
      <c r="K1505" s="43"/>
      <c r="L1505" s="41"/>
      <c r="M1505" s="31"/>
      <c r="N1505" s="31"/>
      <c r="O1505" s="31"/>
      <c r="P1505" s="32"/>
      <c r="Q1505" s="32"/>
      <c r="R1505" s="32"/>
    </row>
    <row r="1506" spans="1:18" x14ac:dyDescent="0.25">
      <c r="A1506" s="41"/>
      <c r="B1506" s="41"/>
      <c r="C1506" s="42"/>
      <c r="D1506" s="42"/>
      <c r="E1506" s="42"/>
      <c r="F1506" s="42"/>
      <c r="G1506" s="42"/>
      <c r="H1506" s="42"/>
      <c r="I1506" s="43"/>
      <c r="J1506" s="43"/>
      <c r="K1506" s="43"/>
      <c r="L1506" s="41"/>
      <c r="M1506" s="31"/>
      <c r="N1506" s="31"/>
      <c r="O1506" s="31"/>
      <c r="P1506" s="32"/>
      <c r="Q1506" s="32"/>
      <c r="R1506" s="32"/>
    </row>
    <row r="1507" spans="1:18" x14ac:dyDescent="0.25">
      <c r="A1507" s="41"/>
      <c r="B1507" s="41"/>
      <c r="C1507" s="42"/>
      <c r="D1507" s="42"/>
      <c r="E1507" s="42"/>
      <c r="F1507" s="42"/>
      <c r="G1507" s="42"/>
      <c r="H1507" s="42"/>
      <c r="I1507" s="43"/>
      <c r="J1507" s="43"/>
      <c r="K1507" s="43"/>
      <c r="L1507" s="41"/>
      <c r="M1507" s="31"/>
      <c r="N1507" s="31"/>
      <c r="O1507" s="31"/>
      <c r="P1507" s="32"/>
      <c r="Q1507" s="32"/>
      <c r="R1507" s="32"/>
    </row>
    <row r="1508" spans="1:18" x14ac:dyDescent="0.25">
      <c r="A1508" s="41"/>
      <c r="B1508" s="41"/>
      <c r="C1508" s="42"/>
      <c r="D1508" s="42"/>
      <c r="E1508" s="42"/>
      <c r="F1508" s="42"/>
      <c r="G1508" s="42"/>
      <c r="H1508" s="42"/>
      <c r="I1508" s="43"/>
      <c r="J1508" s="43"/>
      <c r="K1508" s="43"/>
      <c r="L1508" s="41"/>
      <c r="M1508" s="31"/>
      <c r="N1508" s="31"/>
      <c r="O1508" s="31"/>
      <c r="P1508" s="32"/>
      <c r="Q1508" s="32"/>
      <c r="R1508" s="32"/>
    </row>
    <row r="1509" spans="1:18" x14ac:dyDescent="0.25">
      <c r="A1509" s="41"/>
      <c r="B1509" s="41"/>
      <c r="C1509" s="42"/>
      <c r="D1509" s="42"/>
      <c r="E1509" s="42"/>
      <c r="F1509" s="42"/>
      <c r="G1509" s="42"/>
      <c r="H1509" s="42"/>
      <c r="I1509" s="43"/>
      <c r="J1509" s="43"/>
      <c r="K1509" s="43"/>
      <c r="L1509" s="41"/>
      <c r="M1509" s="31"/>
      <c r="N1509" s="31"/>
      <c r="O1509" s="31"/>
      <c r="P1509" s="32"/>
      <c r="Q1509" s="32"/>
      <c r="R1509" s="32"/>
    </row>
    <row r="1510" spans="1:18" x14ac:dyDescent="0.25">
      <c r="A1510" s="41"/>
      <c r="B1510" s="41"/>
      <c r="C1510" s="42"/>
      <c r="D1510" s="42"/>
      <c r="E1510" s="42"/>
      <c r="F1510" s="42"/>
      <c r="G1510" s="42"/>
      <c r="H1510" s="42"/>
      <c r="I1510" s="43"/>
      <c r="J1510" s="43"/>
      <c r="K1510" s="43"/>
      <c r="L1510" s="41"/>
      <c r="M1510" s="31"/>
      <c r="N1510" s="31"/>
      <c r="O1510" s="31"/>
      <c r="P1510" s="32"/>
      <c r="Q1510" s="32"/>
      <c r="R1510" s="32"/>
    </row>
    <row r="1511" spans="1:18" x14ac:dyDescent="0.25">
      <c r="A1511" s="41"/>
      <c r="B1511" s="41"/>
      <c r="C1511" s="42"/>
      <c r="D1511" s="42"/>
      <c r="E1511" s="42"/>
      <c r="F1511" s="42"/>
      <c r="G1511" s="42"/>
      <c r="H1511" s="42"/>
      <c r="I1511" s="43"/>
      <c r="J1511" s="43"/>
      <c r="K1511" s="43"/>
      <c r="L1511" s="41"/>
      <c r="M1511" s="31"/>
      <c r="N1511" s="31"/>
      <c r="O1511" s="31"/>
      <c r="P1511" s="32"/>
      <c r="Q1511" s="32"/>
      <c r="R1511" s="32"/>
    </row>
    <row r="1512" spans="1:18" x14ac:dyDescent="0.25">
      <c r="A1512" s="41"/>
      <c r="B1512" s="41"/>
      <c r="C1512" s="42"/>
      <c r="D1512" s="42"/>
      <c r="E1512" s="42"/>
      <c r="F1512" s="42"/>
      <c r="G1512" s="42"/>
      <c r="H1512" s="42"/>
      <c r="I1512" s="43"/>
      <c r="J1512" s="43"/>
      <c r="K1512" s="43"/>
      <c r="L1512" s="41"/>
      <c r="M1512" s="31"/>
      <c r="N1512" s="31"/>
      <c r="O1512" s="31"/>
      <c r="P1512" s="32"/>
      <c r="Q1512" s="32"/>
      <c r="R1512" s="32"/>
    </row>
    <row r="1513" spans="1:18" x14ac:dyDescent="0.25">
      <c r="A1513" s="41"/>
      <c r="B1513" s="41"/>
      <c r="C1513" s="42"/>
      <c r="D1513" s="42"/>
      <c r="E1513" s="42"/>
      <c r="F1513" s="42"/>
      <c r="G1513" s="42"/>
      <c r="H1513" s="42"/>
      <c r="I1513" s="43"/>
      <c r="J1513" s="43"/>
      <c r="K1513" s="43"/>
      <c r="L1513" s="41"/>
      <c r="M1513" s="31"/>
      <c r="N1513" s="31"/>
      <c r="O1513" s="31"/>
      <c r="P1513" s="32"/>
      <c r="Q1513" s="32"/>
      <c r="R1513" s="32"/>
    </row>
    <row r="1514" spans="1:18" x14ac:dyDescent="0.25">
      <c r="A1514" s="41"/>
      <c r="B1514" s="41"/>
      <c r="C1514" s="42"/>
      <c r="D1514" s="42"/>
      <c r="E1514" s="42"/>
      <c r="F1514" s="42"/>
      <c r="G1514" s="42"/>
      <c r="H1514" s="42"/>
      <c r="I1514" s="43"/>
      <c r="J1514" s="43"/>
      <c r="K1514" s="43"/>
      <c r="L1514" s="41"/>
      <c r="M1514" s="31"/>
      <c r="N1514" s="31"/>
      <c r="O1514" s="31"/>
      <c r="P1514" s="32"/>
      <c r="Q1514" s="32"/>
      <c r="R1514" s="32"/>
    </row>
    <row r="1515" spans="1:18" x14ac:dyDescent="0.25">
      <c r="A1515" s="41"/>
      <c r="B1515" s="41"/>
      <c r="C1515" s="42"/>
      <c r="D1515" s="42"/>
      <c r="E1515" s="42"/>
      <c r="F1515" s="42"/>
      <c r="G1515" s="42"/>
      <c r="H1515" s="42"/>
      <c r="I1515" s="43"/>
      <c r="J1515" s="43"/>
      <c r="K1515" s="43"/>
      <c r="L1515" s="41"/>
      <c r="M1515" s="31"/>
      <c r="N1515" s="31"/>
      <c r="O1515" s="31"/>
      <c r="P1515" s="32"/>
      <c r="Q1515" s="32"/>
      <c r="R1515" s="32"/>
    </row>
    <row r="1516" spans="1:18" x14ac:dyDescent="0.25">
      <c r="A1516" s="41"/>
      <c r="B1516" s="41"/>
      <c r="C1516" s="42"/>
      <c r="D1516" s="42"/>
      <c r="E1516" s="42"/>
      <c r="F1516" s="42"/>
      <c r="G1516" s="42"/>
      <c r="H1516" s="42"/>
      <c r="I1516" s="43"/>
      <c r="J1516" s="43"/>
      <c r="K1516" s="43"/>
      <c r="L1516" s="41"/>
      <c r="M1516" s="31"/>
      <c r="N1516" s="31"/>
      <c r="O1516" s="31"/>
      <c r="P1516" s="32"/>
      <c r="Q1516" s="32"/>
      <c r="R1516" s="32"/>
    </row>
    <row r="1517" spans="1:18" x14ac:dyDescent="0.25">
      <c r="A1517" s="41"/>
      <c r="B1517" s="41"/>
      <c r="C1517" s="42"/>
      <c r="D1517" s="42"/>
      <c r="E1517" s="42"/>
      <c r="F1517" s="42"/>
      <c r="G1517" s="42"/>
      <c r="H1517" s="42"/>
      <c r="I1517" s="43"/>
      <c r="J1517" s="43"/>
      <c r="K1517" s="43"/>
      <c r="L1517" s="41"/>
      <c r="M1517" s="31"/>
      <c r="N1517" s="31"/>
      <c r="O1517" s="31"/>
      <c r="P1517" s="32"/>
      <c r="Q1517" s="32"/>
      <c r="R1517" s="32"/>
    </row>
    <row r="1518" spans="1:18" x14ac:dyDescent="0.25">
      <c r="A1518" s="41"/>
      <c r="B1518" s="41"/>
      <c r="C1518" s="42"/>
      <c r="D1518" s="42"/>
      <c r="E1518" s="42"/>
      <c r="F1518" s="42"/>
      <c r="G1518" s="42"/>
      <c r="H1518" s="42"/>
      <c r="I1518" s="43"/>
      <c r="J1518" s="43"/>
      <c r="K1518" s="43"/>
      <c r="L1518" s="41"/>
      <c r="M1518" s="31"/>
      <c r="N1518" s="31"/>
      <c r="O1518" s="31"/>
      <c r="P1518" s="32"/>
      <c r="Q1518" s="32"/>
      <c r="R1518" s="32"/>
    </row>
    <row r="1519" spans="1:18" x14ac:dyDescent="0.25">
      <c r="A1519" s="41"/>
      <c r="B1519" s="41"/>
      <c r="C1519" s="42"/>
      <c r="D1519" s="42"/>
      <c r="E1519" s="42"/>
      <c r="F1519" s="42"/>
      <c r="G1519" s="42"/>
      <c r="H1519" s="42"/>
      <c r="I1519" s="43"/>
      <c r="J1519" s="43"/>
      <c r="K1519" s="43"/>
      <c r="L1519" s="41"/>
      <c r="M1519" s="31"/>
      <c r="N1519" s="31"/>
      <c r="O1519" s="31"/>
      <c r="P1519" s="32"/>
      <c r="Q1519" s="32"/>
      <c r="R1519" s="32"/>
    </row>
    <row r="1520" spans="1:18" x14ac:dyDescent="0.25">
      <c r="A1520" s="41"/>
      <c r="B1520" s="41"/>
      <c r="C1520" s="42"/>
      <c r="D1520" s="42"/>
      <c r="E1520" s="42"/>
      <c r="F1520" s="42"/>
      <c r="G1520" s="42"/>
      <c r="H1520" s="42"/>
      <c r="I1520" s="43"/>
      <c r="J1520" s="43"/>
      <c r="K1520" s="43"/>
      <c r="L1520" s="41"/>
      <c r="M1520" s="31"/>
      <c r="N1520" s="31"/>
      <c r="O1520" s="31"/>
      <c r="P1520" s="32"/>
      <c r="Q1520" s="32"/>
      <c r="R1520" s="32"/>
    </row>
    <row r="1521" spans="1:18" x14ac:dyDescent="0.25">
      <c r="A1521" s="41"/>
      <c r="B1521" s="41"/>
      <c r="C1521" s="42"/>
      <c r="D1521" s="42"/>
      <c r="E1521" s="42"/>
      <c r="F1521" s="42"/>
      <c r="G1521" s="42"/>
      <c r="H1521" s="42"/>
      <c r="I1521" s="43"/>
      <c r="J1521" s="43"/>
      <c r="K1521" s="43"/>
      <c r="L1521" s="41"/>
      <c r="M1521" s="31"/>
      <c r="N1521" s="31"/>
      <c r="O1521" s="31"/>
      <c r="P1521" s="32"/>
      <c r="Q1521" s="32"/>
      <c r="R1521" s="32"/>
    </row>
    <row r="1522" spans="1:18" x14ac:dyDescent="0.25">
      <c r="A1522" s="41"/>
      <c r="B1522" s="41"/>
      <c r="C1522" s="42"/>
      <c r="D1522" s="42"/>
      <c r="E1522" s="42"/>
      <c r="F1522" s="42"/>
      <c r="G1522" s="42"/>
      <c r="H1522" s="42"/>
      <c r="I1522" s="43"/>
      <c r="J1522" s="43"/>
      <c r="K1522" s="43"/>
      <c r="L1522" s="41"/>
      <c r="M1522" s="31"/>
      <c r="N1522" s="31"/>
      <c r="O1522" s="31"/>
      <c r="P1522" s="32"/>
      <c r="Q1522" s="32"/>
      <c r="R1522" s="32"/>
    </row>
    <row r="1523" spans="1:18" x14ac:dyDescent="0.25">
      <c r="A1523" s="41"/>
      <c r="B1523" s="41"/>
      <c r="C1523" s="42"/>
      <c r="D1523" s="42"/>
      <c r="E1523" s="42"/>
      <c r="F1523" s="42"/>
      <c r="G1523" s="42"/>
      <c r="H1523" s="42"/>
      <c r="I1523" s="43"/>
      <c r="J1523" s="43"/>
      <c r="K1523" s="43"/>
      <c r="L1523" s="41"/>
      <c r="M1523" s="31"/>
      <c r="N1523" s="31"/>
      <c r="O1523" s="31"/>
      <c r="P1523" s="32"/>
      <c r="Q1523" s="32"/>
      <c r="R1523" s="32"/>
    </row>
    <row r="1524" spans="1:18" x14ac:dyDescent="0.25">
      <c r="A1524" s="41"/>
      <c r="B1524" s="41"/>
      <c r="C1524" s="42"/>
      <c r="D1524" s="42"/>
      <c r="E1524" s="42"/>
      <c r="F1524" s="42"/>
      <c r="G1524" s="42"/>
      <c r="H1524" s="42"/>
      <c r="I1524" s="43"/>
      <c r="J1524" s="43"/>
      <c r="K1524" s="43"/>
      <c r="L1524" s="41"/>
      <c r="M1524" s="31"/>
      <c r="N1524" s="31"/>
      <c r="O1524" s="31"/>
      <c r="P1524" s="32"/>
      <c r="Q1524" s="32"/>
      <c r="R1524" s="32"/>
    </row>
    <row r="1525" spans="1:18" x14ac:dyDescent="0.25">
      <c r="A1525" s="41"/>
      <c r="B1525" s="41"/>
      <c r="C1525" s="42"/>
      <c r="D1525" s="42"/>
      <c r="E1525" s="42"/>
      <c r="F1525" s="42"/>
      <c r="G1525" s="42"/>
      <c r="H1525" s="42"/>
      <c r="I1525" s="43"/>
      <c r="J1525" s="43"/>
      <c r="K1525" s="43"/>
      <c r="L1525" s="41"/>
      <c r="M1525" s="31"/>
      <c r="N1525" s="31"/>
      <c r="O1525" s="31"/>
      <c r="P1525" s="32"/>
      <c r="Q1525" s="32"/>
      <c r="R1525" s="32"/>
    </row>
    <row r="1526" spans="1:18" x14ac:dyDescent="0.25">
      <c r="A1526" s="41"/>
      <c r="B1526" s="41"/>
      <c r="C1526" s="42"/>
      <c r="D1526" s="42"/>
      <c r="E1526" s="42"/>
      <c r="F1526" s="42"/>
      <c r="G1526" s="42"/>
      <c r="H1526" s="42"/>
      <c r="I1526" s="43"/>
      <c r="J1526" s="43"/>
      <c r="K1526" s="43"/>
      <c r="L1526" s="41"/>
      <c r="M1526" s="31"/>
      <c r="N1526" s="31"/>
      <c r="O1526" s="31"/>
      <c r="P1526" s="32"/>
      <c r="Q1526" s="32"/>
      <c r="R1526" s="32"/>
    </row>
    <row r="1527" spans="1:18" x14ac:dyDescent="0.25">
      <c r="A1527" s="41"/>
      <c r="B1527" s="41"/>
      <c r="C1527" s="42"/>
      <c r="D1527" s="42"/>
      <c r="E1527" s="42"/>
      <c r="F1527" s="42"/>
      <c r="G1527" s="42"/>
      <c r="H1527" s="42"/>
      <c r="I1527" s="43"/>
      <c r="J1527" s="43"/>
      <c r="K1527" s="43"/>
      <c r="L1527" s="41"/>
      <c r="M1527" s="31"/>
      <c r="N1527" s="31"/>
      <c r="O1527" s="31"/>
      <c r="P1527" s="32"/>
      <c r="Q1527" s="32"/>
      <c r="R1527" s="32"/>
    </row>
    <row r="1528" spans="1:18" x14ac:dyDescent="0.25">
      <c r="A1528" s="41"/>
      <c r="B1528" s="41"/>
      <c r="C1528" s="42"/>
      <c r="D1528" s="42"/>
      <c r="E1528" s="42"/>
      <c r="F1528" s="42"/>
      <c r="G1528" s="42"/>
      <c r="H1528" s="42"/>
      <c r="I1528" s="43"/>
      <c r="J1528" s="43"/>
      <c r="K1528" s="43"/>
      <c r="L1528" s="41"/>
      <c r="M1528" s="31"/>
      <c r="N1528" s="31"/>
      <c r="O1528" s="31"/>
      <c r="P1528" s="32"/>
      <c r="Q1528" s="32"/>
      <c r="R1528" s="32"/>
    </row>
    <row r="1529" spans="1:18" x14ac:dyDescent="0.25">
      <c r="A1529" s="41"/>
      <c r="B1529" s="41"/>
      <c r="C1529" s="42"/>
      <c r="D1529" s="42"/>
      <c r="E1529" s="42"/>
      <c r="F1529" s="42"/>
      <c r="G1529" s="42"/>
      <c r="H1529" s="42"/>
      <c r="I1529" s="43"/>
      <c r="J1529" s="43"/>
      <c r="K1529" s="43"/>
      <c r="L1529" s="41"/>
      <c r="M1529" s="31"/>
      <c r="N1529" s="31"/>
      <c r="O1529" s="31"/>
      <c r="P1529" s="32"/>
      <c r="Q1529" s="32"/>
      <c r="R1529" s="32"/>
    </row>
    <row r="1530" spans="1:18" x14ac:dyDescent="0.25">
      <c r="A1530" s="41"/>
      <c r="B1530" s="41"/>
      <c r="C1530" s="42"/>
      <c r="D1530" s="42"/>
      <c r="E1530" s="42"/>
      <c r="F1530" s="42"/>
      <c r="G1530" s="42"/>
      <c r="H1530" s="42"/>
      <c r="I1530" s="43"/>
      <c r="J1530" s="43"/>
      <c r="K1530" s="43"/>
      <c r="L1530" s="41"/>
      <c r="M1530" s="31"/>
      <c r="N1530" s="31"/>
      <c r="O1530" s="31"/>
      <c r="P1530" s="32"/>
      <c r="Q1530" s="32"/>
      <c r="R1530" s="32"/>
    </row>
    <row r="1531" spans="1:18" x14ac:dyDescent="0.25">
      <c r="A1531" s="41"/>
      <c r="B1531" s="41"/>
      <c r="C1531" s="42"/>
      <c r="D1531" s="42"/>
      <c r="E1531" s="42"/>
      <c r="F1531" s="42"/>
      <c r="G1531" s="42"/>
      <c r="H1531" s="42"/>
      <c r="I1531" s="43"/>
      <c r="J1531" s="43"/>
      <c r="K1531" s="43"/>
      <c r="L1531" s="41"/>
      <c r="M1531" s="31"/>
      <c r="N1531" s="31"/>
      <c r="O1531" s="31"/>
      <c r="P1531" s="32"/>
      <c r="Q1531" s="32"/>
      <c r="R1531" s="32"/>
    </row>
    <row r="1532" spans="1:18" x14ac:dyDescent="0.25">
      <c r="A1532" s="41"/>
      <c r="B1532" s="41"/>
      <c r="C1532" s="42"/>
      <c r="D1532" s="42"/>
      <c r="E1532" s="42"/>
      <c r="F1532" s="42"/>
      <c r="G1532" s="42"/>
      <c r="H1532" s="42"/>
      <c r="I1532" s="43"/>
      <c r="J1532" s="43"/>
      <c r="K1532" s="43"/>
      <c r="L1532" s="41"/>
      <c r="M1532" s="31"/>
      <c r="N1532" s="31"/>
      <c r="O1532" s="31"/>
      <c r="P1532" s="32"/>
      <c r="Q1532" s="32"/>
      <c r="R1532" s="32"/>
    </row>
    <row r="1533" spans="1:18" x14ac:dyDescent="0.25">
      <c r="A1533" s="41"/>
      <c r="B1533" s="41"/>
      <c r="C1533" s="42"/>
      <c r="D1533" s="42"/>
      <c r="E1533" s="42"/>
      <c r="F1533" s="42"/>
      <c r="G1533" s="42"/>
      <c r="H1533" s="42"/>
      <c r="I1533" s="43"/>
      <c r="J1533" s="43"/>
      <c r="K1533" s="43"/>
      <c r="L1533" s="41"/>
      <c r="M1533" s="31"/>
      <c r="N1533" s="31"/>
      <c r="O1533" s="31"/>
      <c r="P1533" s="32"/>
      <c r="Q1533" s="32"/>
      <c r="R1533" s="32"/>
    </row>
    <row r="1534" spans="1:18" x14ac:dyDescent="0.25">
      <c r="A1534" s="41"/>
      <c r="B1534" s="41"/>
      <c r="C1534" s="42"/>
      <c r="D1534" s="42"/>
      <c r="E1534" s="42"/>
      <c r="F1534" s="42"/>
      <c r="G1534" s="42"/>
      <c r="H1534" s="42"/>
      <c r="I1534" s="43"/>
      <c r="J1534" s="43"/>
      <c r="K1534" s="43"/>
      <c r="L1534" s="41"/>
      <c r="M1534" s="31"/>
      <c r="N1534" s="31"/>
      <c r="O1534" s="31"/>
      <c r="P1534" s="32"/>
      <c r="Q1534" s="32"/>
      <c r="R1534" s="32"/>
    </row>
    <row r="1535" spans="1:18" x14ac:dyDescent="0.25">
      <c r="A1535" s="41"/>
      <c r="B1535" s="41"/>
      <c r="C1535" s="42"/>
      <c r="D1535" s="42"/>
      <c r="E1535" s="42"/>
      <c r="F1535" s="42"/>
      <c r="G1535" s="42"/>
      <c r="H1535" s="42"/>
      <c r="I1535" s="43"/>
      <c r="J1535" s="43"/>
      <c r="K1535" s="43"/>
      <c r="L1535" s="41"/>
      <c r="M1535" s="31"/>
      <c r="N1535" s="31"/>
      <c r="O1535" s="31"/>
      <c r="P1535" s="32"/>
      <c r="Q1535" s="32"/>
      <c r="R1535" s="32"/>
    </row>
    <row r="1536" spans="1:18" x14ac:dyDescent="0.25">
      <c r="A1536" s="41"/>
      <c r="B1536" s="41"/>
      <c r="C1536" s="42"/>
      <c r="D1536" s="42"/>
      <c r="E1536" s="42"/>
      <c r="F1536" s="42"/>
      <c r="G1536" s="42"/>
      <c r="H1536" s="42"/>
      <c r="I1536" s="43"/>
      <c r="J1536" s="43"/>
      <c r="K1536" s="43"/>
      <c r="L1536" s="41"/>
      <c r="M1536" s="31"/>
      <c r="N1536" s="31"/>
      <c r="O1536" s="31"/>
      <c r="P1536" s="32"/>
      <c r="Q1536" s="32"/>
      <c r="R1536" s="32"/>
    </row>
    <row r="1537" spans="1:18" x14ac:dyDescent="0.25">
      <c r="A1537" s="41"/>
      <c r="B1537" s="41"/>
      <c r="C1537" s="42"/>
      <c r="D1537" s="42"/>
      <c r="E1537" s="42"/>
      <c r="F1537" s="42"/>
      <c r="G1537" s="42"/>
      <c r="H1537" s="42"/>
      <c r="I1537" s="43"/>
      <c r="J1537" s="43"/>
      <c r="K1537" s="43"/>
      <c r="L1537" s="41"/>
      <c r="M1537" s="31"/>
      <c r="N1537" s="31"/>
      <c r="O1537" s="31"/>
      <c r="P1537" s="32"/>
      <c r="Q1537" s="32"/>
      <c r="R1537" s="32"/>
    </row>
    <row r="1538" spans="1:18" x14ac:dyDescent="0.25">
      <c r="A1538" s="41"/>
      <c r="B1538" s="41"/>
      <c r="C1538" s="42"/>
      <c r="D1538" s="42"/>
      <c r="E1538" s="42"/>
      <c r="F1538" s="42"/>
      <c r="G1538" s="42"/>
      <c r="H1538" s="42"/>
      <c r="I1538" s="43"/>
      <c r="J1538" s="43"/>
      <c r="K1538" s="43"/>
      <c r="L1538" s="41"/>
      <c r="M1538" s="31"/>
      <c r="N1538" s="31"/>
      <c r="O1538" s="31"/>
      <c r="P1538" s="32"/>
      <c r="Q1538" s="32"/>
      <c r="R1538" s="32"/>
    </row>
    <row r="1539" spans="1:18" x14ac:dyDescent="0.25">
      <c r="A1539" s="41"/>
      <c r="B1539" s="41"/>
      <c r="C1539" s="42"/>
      <c r="D1539" s="42"/>
      <c r="E1539" s="42"/>
      <c r="F1539" s="42"/>
      <c r="G1539" s="42"/>
      <c r="H1539" s="42"/>
      <c r="I1539" s="43"/>
      <c r="J1539" s="43"/>
      <c r="K1539" s="43"/>
      <c r="L1539" s="41"/>
      <c r="M1539" s="31"/>
      <c r="N1539" s="31"/>
      <c r="O1539" s="31"/>
      <c r="P1539" s="32"/>
      <c r="Q1539" s="32"/>
      <c r="R1539" s="32"/>
    </row>
    <row r="1540" spans="1:18" x14ac:dyDescent="0.25">
      <c r="A1540" s="41"/>
      <c r="B1540" s="41"/>
      <c r="C1540" s="42"/>
      <c r="D1540" s="42"/>
      <c r="E1540" s="42"/>
      <c r="F1540" s="42"/>
      <c r="G1540" s="42"/>
      <c r="H1540" s="42"/>
      <c r="I1540" s="43"/>
      <c r="J1540" s="43"/>
      <c r="K1540" s="43"/>
      <c r="L1540" s="41"/>
      <c r="M1540" s="31"/>
      <c r="N1540" s="31"/>
      <c r="O1540" s="31"/>
      <c r="P1540" s="32"/>
      <c r="Q1540" s="32"/>
      <c r="R1540" s="32"/>
    </row>
    <row r="1541" spans="1:18" x14ac:dyDescent="0.25">
      <c r="A1541" s="41"/>
      <c r="B1541" s="41"/>
      <c r="C1541" s="42"/>
      <c r="D1541" s="42"/>
      <c r="E1541" s="42"/>
      <c r="F1541" s="42"/>
      <c r="G1541" s="42"/>
      <c r="H1541" s="42"/>
      <c r="I1541" s="43"/>
      <c r="J1541" s="43"/>
      <c r="K1541" s="43"/>
      <c r="L1541" s="41"/>
      <c r="M1541" s="31"/>
      <c r="N1541" s="31"/>
      <c r="O1541" s="31"/>
      <c r="P1541" s="32"/>
      <c r="Q1541" s="32"/>
      <c r="R1541" s="32"/>
    </row>
    <row r="1542" spans="1:18" x14ac:dyDescent="0.25">
      <c r="A1542" s="41"/>
      <c r="B1542" s="41"/>
      <c r="C1542" s="42"/>
      <c r="D1542" s="42"/>
      <c r="E1542" s="42"/>
      <c r="F1542" s="42"/>
      <c r="G1542" s="42"/>
      <c r="H1542" s="42"/>
      <c r="I1542" s="43"/>
      <c r="J1542" s="43"/>
      <c r="K1542" s="43"/>
      <c r="L1542" s="41"/>
      <c r="M1542" s="31"/>
      <c r="N1542" s="31"/>
      <c r="O1542" s="31"/>
      <c r="P1542" s="32"/>
      <c r="Q1542" s="32"/>
      <c r="R1542" s="32"/>
    </row>
    <row r="1543" spans="1:18" x14ac:dyDescent="0.25">
      <c r="A1543" s="41"/>
      <c r="B1543" s="41"/>
      <c r="C1543" s="42"/>
      <c r="D1543" s="42"/>
      <c r="E1543" s="42"/>
      <c r="F1543" s="42"/>
      <c r="G1543" s="42"/>
      <c r="H1543" s="42"/>
      <c r="I1543" s="43"/>
      <c r="J1543" s="43"/>
      <c r="K1543" s="43"/>
      <c r="L1543" s="41"/>
      <c r="M1543" s="31"/>
      <c r="N1543" s="31"/>
      <c r="O1543" s="31"/>
      <c r="P1543" s="32"/>
      <c r="Q1543" s="32"/>
      <c r="R1543" s="32"/>
    </row>
    <row r="1544" spans="1:18" x14ac:dyDescent="0.25">
      <c r="A1544" s="41"/>
      <c r="B1544" s="41"/>
      <c r="C1544" s="42"/>
      <c r="D1544" s="42"/>
      <c r="E1544" s="42"/>
      <c r="F1544" s="42"/>
      <c r="G1544" s="42"/>
      <c r="H1544" s="42"/>
      <c r="I1544" s="43"/>
      <c r="J1544" s="43"/>
      <c r="K1544" s="43"/>
      <c r="L1544" s="41"/>
      <c r="M1544" s="31"/>
      <c r="N1544" s="31"/>
      <c r="O1544" s="31"/>
      <c r="P1544" s="32"/>
      <c r="Q1544" s="32"/>
      <c r="R1544" s="32"/>
    </row>
    <row r="1545" spans="1:18" x14ac:dyDescent="0.25">
      <c r="A1545" s="41"/>
      <c r="B1545" s="41"/>
      <c r="C1545" s="42"/>
      <c r="D1545" s="42"/>
      <c r="E1545" s="42"/>
      <c r="F1545" s="42"/>
      <c r="G1545" s="42"/>
      <c r="H1545" s="42"/>
      <c r="I1545" s="43"/>
      <c r="J1545" s="43"/>
      <c r="K1545" s="43"/>
      <c r="L1545" s="41"/>
      <c r="M1545" s="31"/>
      <c r="N1545" s="31"/>
      <c r="O1545" s="31"/>
      <c r="P1545" s="32"/>
      <c r="Q1545" s="32"/>
      <c r="R1545" s="32"/>
    </row>
    <row r="1546" spans="1:18" x14ac:dyDescent="0.25">
      <c r="A1546" s="41"/>
      <c r="B1546" s="41"/>
      <c r="C1546" s="42"/>
      <c r="D1546" s="42"/>
      <c r="E1546" s="42"/>
      <c r="F1546" s="42"/>
      <c r="G1546" s="42"/>
      <c r="H1546" s="42"/>
      <c r="I1546" s="43"/>
      <c r="J1546" s="43"/>
      <c r="K1546" s="43"/>
      <c r="L1546" s="41"/>
      <c r="M1546" s="31"/>
      <c r="N1546" s="31"/>
      <c r="O1546" s="31"/>
      <c r="P1546" s="32"/>
      <c r="Q1546" s="32"/>
      <c r="R1546" s="32"/>
    </row>
    <row r="1547" spans="1:18" x14ac:dyDescent="0.25">
      <c r="A1547" s="41"/>
      <c r="B1547" s="41"/>
      <c r="C1547" s="42"/>
      <c r="D1547" s="42"/>
      <c r="E1547" s="42"/>
      <c r="F1547" s="42"/>
      <c r="G1547" s="42"/>
      <c r="H1547" s="42"/>
      <c r="I1547" s="43"/>
      <c r="J1547" s="43"/>
      <c r="K1547" s="43"/>
      <c r="L1547" s="41"/>
      <c r="M1547" s="31"/>
      <c r="N1547" s="31"/>
      <c r="O1547" s="31"/>
      <c r="P1547" s="32"/>
      <c r="Q1547" s="32"/>
      <c r="R1547" s="32"/>
    </row>
    <row r="1548" spans="1:18" x14ac:dyDescent="0.25">
      <c r="A1548" s="41"/>
      <c r="B1548" s="41"/>
      <c r="C1548" s="42"/>
      <c r="D1548" s="42"/>
      <c r="E1548" s="42"/>
      <c r="F1548" s="42"/>
      <c r="G1548" s="42"/>
      <c r="H1548" s="42"/>
      <c r="I1548" s="43"/>
      <c r="J1548" s="43"/>
      <c r="K1548" s="43"/>
      <c r="L1548" s="41"/>
      <c r="M1548" s="31"/>
      <c r="N1548" s="31"/>
      <c r="O1548" s="31"/>
      <c r="P1548" s="32"/>
      <c r="Q1548" s="32"/>
      <c r="R1548" s="32"/>
    </row>
    <row r="1549" spans="1:18" x14ac:dyDescent="0.25">
      <c r="A1549" s="41"/>
      <c r="B1549" s="41"/>
      <c r="C1549" s="42"/>
      <c r="D1549" s="42"/>
      <c r="E1549" s="42"/>
      <c r="F1549" s="42"/>
      <c r="G1549" s="42"/>
      <c r="H1549" s="42"/>
      <c r="I1549" s="43"/>
      <c r="J1549" s="43"/>
      <c r="K1549" s="43"/>
      <c r="L1549" s="41"/>
      <c r="M1549" s="31"/>
      <c r="N1549" s="31"/>
      <c r="O1549" s="31"/>
      <c r="P1549" s="32"/>
      <c r="Q1549" s="32"/>
      <c r="R1549" s="32"/>
    </row>
    <row r="1550" spans="1:18" x14ac:dyDescent="0.25">
      <c r="A1550" s="41"/>
      <c r="B1550" s="41"/>
      <c r="C1550" s="42"/>
      <c r="D1550" s="42"/>
      <c r="E1550" s="42"/>
      <c r="F1550" s="42"/>
      <c r="G1550" s="42"/>
      <c r="H1550" s="42"/>
      <c r="I1550" s="43"/>
      <c r="J1550" s="43"/>
      <c r="K1550" s="43"/>
      <c r="L1550" s="41"/>
      <c r="M1550" s="31"/>
      <c r="N1550" s="31"/>
      <c r="O1550" s="31"/>
      <c r="P1550" s="32"/>
      <c r="Q1550" s="32"/>
      <c r="R1550" s="32"/>
    </row>
    <row r="1551" spans="1:18" x14ac:dyDescent="0.25">
      <c r="A1551" s="41"/>
      <c r="B1551" s="41"/>
      <c r="C1551" s="42"/>
      <c r="D1551" s="42"/>
      <c r="E1551" s="42"/>
      <c r="F1551" s="42"/>
      <c r="G1551" s="42"/>
      <c r="H1551" s="42"/>
      <c r="I1551" s="43"/>
      <c r="J1551" s="43"/>
      <c r="K1551" s="43"/>
      <c r="L1551" s="41"/>
      <c r="M1551" s="31"/>
      <c r="N1551" s="31"/>
      <c r="O1551" s="31"/>
      <c r="P1551" s="32"/>
      <c r="Q1551" s="32"/>
      <c r="R1551" s="32"/>
    </row>
    <row r="1552" spans="1:18" x14ac:dyDescent="0.25">
      <c r="A1552" s="41"/>
      <c r="B1552" s="41"/>
      <c r="C1552" s="42"/>
      <c r="D1552" s="42"/>
      <c r="E1552" s="42"/>
      <c r="F1552" s="42"/>
      <c r="G1552" s="42"/>
      <c r="H1552" s="42"/>
      <c r="I1552" s="43"/>
      <c r="J1552" s="43"/>
      <c r="K1552" s="43"/>
      <c r="L1552" s="41"/>
      <c r="M1552" s="31"/>
      <c r="N1552" s="31"/>
      <c r="O1552" s="31"/>
      <c r="P1552" s="32"/>
      <c r="Q1552" s="32"/>
      <c r="R1552" s="32"/>
    </row>
    <row r="1553" spans="1:18" x14ac:dyDescent="0.25">
      <c r="A1553" s="41"/>
      <c r="B1553" s="41"/>
      <c r="C1553" s="42"/>
      <c r="D1553" s="42"/>
      <c r="E1553" s="42"/>
      <c r="F1553" s="42"/>
      <c r="G1553" s="42"/>
      <c r="H1553" s="42"/>
      <c r="I1553" s="43"/>
      <c r="J1553" s="43"/>
      <c r="K1553" s="43"/>
      <c r="L1553" s="41"/>
      <c r="M1553" s="31"/>
      <c r="N1553" s="31"/>
      <c r="O1553" s="31"/>
      <c r="P1553" s="32"/>
      <c r="Q1553" s="32"/>
      <c r="R1553" s="32"/>
    </row>
    <row r="1554" spans="1:18" x14ac:dyDescent="0.25">
      <c r="A1554" s="41"/>
      <c r="B1554" s="41"/>
      <c r="C1554" s="42"/>
      <c r="D1554" s="42"/>
      <c r="E1554" s="42"/>
      <c r="F1554" s="42"/>
      <c r="G1554" s="42"/>
      <c r="H1554" s="42"/>
      <c r="I1554" s="43"/>
      <c r="J1554" s="43"/>
      <c r="K1554" s="43"/>
      <c r="L1554" s="41"/>
      <c r="M1554" s="31"/>
      <c r="N1554" s="31"/>
      <c r="O1554" s="31"/>
      <c r="P1554" s="32"/>
      <c r="Q1554" s="32"/>
      <c r="R1554" s="32"/>
    </row>
    <row r="1555" spans="1:18" x14ac:dyDescent="0.25">
      <c r="A1555" s="41"/>
      <c r="B1555" s="41"/>
      <c r="C1555" s="42"/>
      <c r="D1555" s="42"/>
      <c r="E1555" s="42"/>
      <c r="F1555" s="42"/>
      <c r="G1555" s="42"/>
      <c r="H1555" s="42"/>
      <c r="I1555" s="43"/>
      <c r="J1555" s="43"/>
      <c r="K1555" s="43"/>
      <c r="L1555" s="41"/>
      <c r="M1555" s="31"/>
      <c r="N1555" s="31"/>
      <c r="O1555" s="31"/>
      <c r="P1555" s="32"/>
      <c r="Q1555" s="32"/>
      <c r="R1555" s="32"/>
    </row>
    <row r="1556" spans="1:18" x14ac:dyDescent="0.25">
      <c r="A1556" s="41"/>
      <c r="B1556" s="41"/>
      <c r="C1556" s="42"/>
      <c r="D1556" s="42"/>
      <c r="E1556" s="42"/>
      <c r="F1556" s="42"/>
      <c r="G1556" s="42"/>
      <c r="H1556" s="42"/>
      <c r="I1556" s="43"/>
      <c r="J1556" s="43"/>
      <c r="K1556" s="43"/>
      <c r="L1556" s="41"/>
      <c r="M1556" s="31"/>
      <c r="N1556" s="31"/>
      <c r="O1556" s="31"/>
      <c r="P1556" s="32"/>
      <c r="Q1556" s="32"/>
      <c r="R1556" s="32"/>
    </row>
    <row r="1557" spans="1:18" x14ac:dyDescent="0.25">
      <c r="A1557" s="41"/>
      <c r="B1557" s="41"/>
      <c r="C1557" s="42"/>
      <c r="D1557" s="42"/>
      <c r="E1557" s="42"/>
      <c r="F1557" s="42"/>
      <c r="G1557" s="42"/>
      <c r="H1557" s="42"/>
      <c r="I1557" s="43"/>
      <c r="J1557" s="43"/>
      <c r="K1557" s="43"/>
      <c r="L1557" s="41"/>
      <c r="M1557" s="31"/>
      <c r="N1557" s="31"/>
      <c r="O1557" s="31"/>
      <c r="P1557" s="32"/>
      <c r="Q1557" s="32"/>
      <c r="R1557" s="32"/>
    </row>
    <row r="1558" spans="1:18" x14ac:dyDescent="0.25">
      <c r="A1558" s="41"/>
      <c r="B1558" s="41"/>
      <c r="C1558" s="42"/>
      <c r="D1558" s="42"/>
      <c r="E1558" s="42"/>
      <c r="F1558" s="42"/>
      <c r="G1558" s="42"/>
      <c r="H1558" s="42"/>
      <c r="I1558" s="43"/>
      <c r="J1558" s="43"/>
      <c r="K1558" s="43"/>
      <c r="L1558" s="41"/>
      <c r="M1558" s="31"/>
      <c r="N1558" s="31"/>
      <c r="O1558" s="31"/>
      <c r="P1558" s="32"/>
      <c r="Q1558" s="32"/>
      <c r="R1558" s="32"/>
    </row>
    <row r="1559" spans="1:18" x14ac:dyDescent="0.25">
      <c r="A1559" s="41"/>
      <c r="B1559" s="41"/>
      <c r="C1559" s="42"/>
      <c r="D1559" s="42"/>
      <c r="E1559" s="42"/>
      <c r="F1559" s="42"/>
      <c r="G1559" s="42"/>
      <c r="H1559" s="42"/>
      <c r="I1559" s="43"/>
      <c r="J1559" s="43"/>
      <c r="K1559" s="43"/>
      <c r="L1559" s="41"/>
      <c r="M1559" s="31"/>
      <c r="N1559" s="31"/>
      <c r="O1559" s="31"/>
      <c r="P1559" s="32"/>
      <c r="Q1559" s="32"/>
      <c r="R1559" s="32"/>
    </row>
    <row r="1560" spans="1:18" x14ac:dyDescent="0.25">
      <c r="A1560" s="41"/>
      <c r="B1560" s="41"/>
      <c r="C1560" s="42"/>
      <c r="D1560" s="42"/>
      <c r="E1560" s="42"/>
      <c r="F1560" s="42"/>
      <c r="G1560" s="42"/>
      <c r="H1560" s="42"/>
      <c r="I1560" s="43"/>
      <c r="J1560" s="43"/>
      <c r="K1560" s="43"/>
      <c r="L1560" s="41"/>
      <c r="M1560" s="31"/>
      <c r="N1560" s="31"/>
      <c r="O1560" s="31"/>
      <c r="P1560" s="32"/>
      <c r="Q1560" s="32"/>
      <c r="R1560" s="32"/>
    </row>
    <row r="1561" spans="1:18" x14ac:dyDescent="0.25">
      <c r="A1561" s="41"/>
      <c r="B1561" s="41"/>
      <c r="C1561" s="42"/>
      <c r="D1561" s="42"/>
      <c r="E1561" s="42"/>
      <c r="F1561" s="42"/>
      <c r="G1561" s="42"/>
      <c r="H1561" s="42"/>
      <c r="I1561" s="43"/>
      <c r="J1561" s="43"/>
      <c r="K1561" s="43"/>
      <c r="L1561" s="41"/>
      <c r="M1561" s="31"/>
      <c r="N1561" s="31"/>
      <c r="O1561" s="31"/>
      <c r="P1561" s="32"/>
      <c r="Q1561" s="32"/>
      <c r="R1561" s="32"/>
    </row>
    <row r="1562" spans="1:18" x14ac:dyDescent="0.25">
      <c r="A1562" s="41"/>
      <c r="B1562" s="41"/>
      <c r="C1562" s="42"/>
      <c r="D1562" s="42"/>
      <c r="E1562" s="42"/>
      <c r="F1562" s="42"/>
      <c r="G1562" s="42"/>
      <c r="H1562" s="42"/>
      <c r="I1562" s="43"/>
      <c r="J1562" s="43"/>
      <c r="K1562" s="43"/>
      <c r="L1562" s="41"/>
      <c r="M1562" s="31"/>
      <c r="N1562" s="31"/>
      <c r="O1562" s="31"/>
      <c r="P1562" s="32"/>
      <c r="Q1562" s="32"/>
      <c r="R1562" s="32"/>
    </row>
    <row r="1563" spans="1:18" x14ac:dyDescent="0.25">
      <c r="A1563" s="41"/>
      <c r="B1563" s="41"/>
      <c r="C1563" s="42"/>
      <c r="D1563" s="42"/>
      <c r="E1563" s="42"/>
      <c r="F1563" s="42"/>
      <c r="G1563" s="42"/>
      <c r="H1563" s="42"/>
      <c r="I1563" s="43"/>
      <c r="J1563" s="43"/>
      <c r="K1563" s="43"/>
      <c r="L1563" s="41"/>
      <c r="M1563" s="31"/>
      <c r="N1563" s="31"/>
      <c r="O1563" s="31"/>
      <c r="P1563" s="32"/>
      <c r="Q1563" s="32"/>
      <c r="R1563" s="32"/>
    </row>
    <row r="1564" spans="1:18" x14ac:dyDescent="0.25">
      <c r="A1564" s="41"/>
      <c r="B1564" s="41"/>
      <c r="C1564" s="42"/>
      <c r="D1564" s="42"/>
      <c r="E1564" s="42"/>
      <c r="F1564" s="42"/>
      <c r="G1564" s="42"/>
      <c r="H1564" s="42"/>
      <c r="I1564" s="43"/>
      <c r="J1564" s="43"/>
      <c r="K1564" s="43"/>
      <c r="L1564" s="41"/>
      <c r="M1564" s="31"/>
      <c r="N1564" s="31"/>
      <c r="O1564" s="31"/>
      <c r="P1564" s="32"/>
      <c r="Q1564" s="32"/>
      <c r="R1564" s="32"/>
    </row>
    <row r="1565" spans="1:18" x14ac:dyDescent="0.25">
      <c r="A1565" s="41"/>
      <c r="B1565" s="41"/>
      <c r="C1565" s="42"/>
      <c r="D1565" s="42"/>
      <c r="E1565" s="42"/>
      <c r="F1565" s="42"/>
      <c r="G1565" s="42"/>
      <c r="H1565" s="42"/>
      <c r="I1565" s="43"/>
      <c r="J1565" s="43"/>
      <c r="K1565" s="43"/>
      <c r="L1565" s="41"/>
      <c r="M1565" s="31"/>
      <c r="N1565" s="31"/>
      <c r="O1565" s="31"/>
      <c r="P1565" s="32"/>
      <c r="Q1565" s="32"/>
      <c r="R1565" s="32"/>
    </row>
    <row r="1566" spans="1:18" x14ac:dyDescent="0.25">
      <c r="A1566" s="41"/>
      <c r="B1566" s="41"/>
      <c r="C1566" s="42"/>
      <c r="D1566" s="42"/>
      <c r="E1566" s="42"/>
      <c r="F1566" s="42"/>
      <c r="G1566" s="42"/>
      <c r="H1566" s="42"/>
      <c r="I1566" s="43"/>
      <c r="J1566" s="43"/>
      <c r="K1566" s="43"/>
      <c r="L1566" s="41"/>
      <c r="M1566" s="31"/>
      <c r="N1566" s="31"/>
      <c r="O1566" s="31"/>
      <c r="P1566" s="32"/>
      <c r="Q1566" s="32"/>
      <c r="R1566" s="32"/>
    </row>
    <row r="1567" spans="1:18" x14ac:dyDescent="0.25">
      <c r="A1567" s="41"/>
      <c r="B1567" s="41"/>
      <c r="C1567" s="42"/>
      <c r="D1567" s="42"/>
      <c r="E1567" s="42"/>
      <c r="F1567" s="42"/>
      <c r="G1567" s="42"/>
      <c r="H1567" s="42"/>
      <c r="I1567" s="43"/>
      <c r="J1567" s="43"/>
      <c r="K1567" s="43"/>
      <c r="L1567" s="41"/>
      <c r="M1567" s="31"/>
      <c r="N1567" s="31"/>
      <c r="O1567" s="31"/>
      <c r="P1567" s="32"/>
      <c r="Q1567" s="32"/>
      <c r="R1567" s="32"/>
    </row>
    <row r="1568" spans="1:18" x14ac:dyDescent="0.25">
      <c r="A1568" s="41"/>
      <c r="B1568" s="41"/>
      <c r="C1568" s="42"/>
      <c r="D1568" s="42"/>
      <c r="E1568" s="42"/>
      <c r="F1568" s="42"/>
      <c r="G1568" s="42"/>
      <c r="H1568" s="42"/>
      <c r="I1568" s="43"/>
      <c r="J1568" s="43"/>
      <c r="K1568" s="43"/>
      <c r="L1568" s="41"/>
      <c r="M1568" s="31"/>
      <c r="N1568" s="31"/>
      <c r="O1568" s="31"/>
      <c r="P1568" s="32"/>
      <c r="Q1568" s="32"/>
      <c r="R1568" s="32"/>
    </row>
    <row r="1569" spans="1:18" x14ac:dyDescent="0.25">
      <c r="A1569" s="41"/>
      <c r="B1569" s="41"/>
      <c r="C1569" s="42"/>
      <c r="D1569" s="42"/>
      <c r="E1569" s="42"/>
      <c r="F1569" s="42"/>
      <c r="G1569" s="42"/>
      <c r="H1569" s="42"/>
      <c r="I1569" s="43"/>
      <c r="J1569" s="43"/>
      <c r="K1569" s="43"/>
      <c r="L1569" s="41"/>
      <c r="M1569" s="31"/>
      <c r="N1569" s="31"/>
      <c r="O1569" s="31"/>
      <c r="P1569" s="32"/>
      <c r="Q1569" s="32"/>
      <c r="R1569" s="32"/>
    </row>
    <row r="1570" spans="1:18" x14ac:dyDescent="0.25">
      <c r="A1570" s="41"/>
      <c r="B1570" s="41"/>
      <c r="C1570" s="42"/>
      <c r="D1570" s="42"/>
      <c r="E1570" s="42"/>
      <c r="F1570" s="42"/>
      <c r="G1570" s="42"/>
      <c r="H1570" s="42"/>
      <c r="I1570" s="43"/>
      <c r="J1570" s="43"/>
      <c r="K1570" s="43"/>
      <c r="L1570" s="41"/>
      <c r="M1570" s="31"/>
      <c r="N1570" s="31"/>
      <c r="O1570" s="31"/>
      <c r="P1570" s="32"/>
      <c r="Q1570" s="32"/>
      <c r="R1570" s="32"/>
    </row>
    <row r="1571" spans="1:18" x14ac:dyDescent="0.25">
      <c r="A1571" s="41"/>
      <c r="B1571" s="41"/>
      <c r="C1571" s="42"/>
      <c r="D1571" s="42"/>
      <c r="E1571" s="42"/>
      <c r="F1571" s="42"/>
      <c r="G1571" s="42"/>
      <c r="H1571" s="42"/>
      <c r="I1571" s="43"/>
      <c r="J1571" s="43"/>
      <c r="K1571" s="43"/>
      <c r="L1571" s="41"/>
      <c r="M1571" s="31"/>
      <c r="N1571" s="31"/>
      <c r="O1571" s="31"/>
      <c r="P1571" s="32"/>
      <c r="Q1571" s="32"/>
      <c r="R1571" s="32"/>
    </row>
    <row r="1572" spans="1:18" x14ac:dyDescent="0.25">
      <c r="A1572" s="41"/>
      <c r="B1572" s="41"/>
      <c r="C1572" s="42"/>
      <c r="D1572" s="42"/>
      <c r="E1572" s="42"/>
      <c r="F1572" s="42"/>
      <c r="G1572" s="42"/>
      <c r="H1572" s="42"/>
      <c r="I1572" s="43"/>
      <c r="J1572" s="43"/>
      <c r="K1572" s="43"/>
      <c r="L1572" s="41"/>
      <c r="M1572" s="31"/>
      <c r="N1572" s="31"/>
      <c r="O1572" s="31"/>
      <c r="P1572" s="32"/>
      <c r="Q1572" s="32"/>
      <c r="R1572" s="32"/>
    </row>
    <row r="1573" spans="1:18" x14ac:dyDescent="0.25">
      <c r="A1573" s="41"/>
      <c r="B1573" s="41"/>
      <c r="C1573" s="42"/>
      <c r="D1573" s="42"/>
      <c r="E1573" s="42"/>
      <c r="F1573" s="42"/>
      <c r="G1573" s="42"/>
      <c r="H1573" s="42"/>
      <c r="I1573" s="43"/>
      <c r="J1573" s="43"/>
      <c r="K1573" s="43"/>
      <c r="L1573" s="41"/>
      <c r="M1573" s="31"/>
      <c r="N1573" s="31"/>
      <c r="O1573" s="31"/>
      <c r="P1573" s="32"/>
      <c r="Q1573" s="32"/>
      <c r="R1573" s="32"/>
    </row>
    <row r="1574" spans="1:18" x14ac:dyDescent="0.25">
      <c r="A1574" s="41"/>
      <c r="B1574" s="41"/>
      <c r="C1574" s="42"/>
      <c r="D1574" s="42"/>
      <c r="E1574" s="42"/>
      <c r="F1574" s="42"/>
      <c r="G1574" s="42"/>
      <c r="H1574" s="42"/>
      <c r="I1574" s="43"/>
      <c r="J1574" s="43"/>
      <c r="K1574" s="43"/>
      <c r="L1574" s="41"/>
      <c r="M1574" s="31"/>
      <c r="N1574" s="31"/>
      <c r="O1574" s="31"/>
      <c r="P1574" s="32"/>
      <c r="Q1574" s="32"/>
      <c r="R1574" s="32"/>
    </row>
    <row r="1575" spans="1:18" x14ac:dyDescent="0.25">
      <c r="A1575" s="41"/>
      <c r="B1575" s="41"/>
      <c r="C1575" s="42"/>
      <c r="D1575" s="42"/>
      <c r="E1575" s="42"/>
      <c r="F1575" s="42"/>
      <c r="G1575" s="42"/>
      <c r="H1575" s="42"/>
      <c r="I1575" s="43"/>
      <c r="J1575" s="43"/>
      <c r="K1575" s="43"/>
      <c r="L1575" s="41"/>
      <c r="M1575" s="31"/>
      <c r="N1575" s="31"/>
      <c r="O1575" s="31"/>
      <c r="P1575" s="32"/>
      <c r="Q1575" s="32"/>
      <c r="R1575" s="32"/>
    </row>
    <row r="1576" spans="1:18" x14ac:dyDescent="0.25">
      <c r="A1576" s="41"/>
      <c r="B1576" s="41"/>
      <c r="C1576" s="42"/>
      <c r="D1576" s="42"/>
      <c r="E1576" s="42"/>
      <c r="F1576" s="42"/>
      <c r="G1576" s="42"/>
      <c r="H1576" s="42"/>
      <c r="I1576" s="43"/>
      <c r="J1576" s="43"/>
      <c r="K1576" s="43"/>
      <c r="L1576" s="41"/>
      <c r="M1576" s="31"/>
      <c r="N1576" s="31"/>
      <c r="O1576" s="31"/>
      <c r="P1576" s="32"/>
      <c r="Q1576" s="32"/>
      <c r="R1576" s="32"/>
    </row>
    <row r="1577" spans="1:18" x14ac:dyDescent="0.25">
      <c r="A1577" s="41"/>
      <c r="B1577" s="41"/>
      <c r="C1577" s="42"/>
      <c r="D1577" s="42"/>
      <c r="E1577" s="42"/>
      <c r="F1577" s="42"/>
      <c r="G1577" s="42"/>
      <c r="H1577" s="42"/>
      <c r="I1577" s="43"/>
      <c r="J1577" s="43"/>
      <c r="K1577" s="43"/>
      <c r="L1577" s="41"/>
      <c r="M1577" s="31"/>
      <c r="N1577" s="31"/>
      <c r="O1577" s="31"/>
      <c r="P1577" s="32"/>
      <c r="Q1577" s="32"/>
      <c r="R1577" s="32"/>
    </row>
    <row r="1578" spans="1:18" x14ac:dyDescent="0.25">
      <c r="A1578" s="41"/>
      <c r="B1578" s="41"/>
      <c r="C1578" s="42"/>
      <c r="D1578" s="42"/>
      <c r="E1578" s="42"/>
      <c r="F1578" s="42"/>
      <c r="G1578" s="42"/>
      <c r="H1578" s="42"/>
      <c r="I1578" s="43"/>
      <c r="J1578" s="43"/>
      <c r="K1578" s="43"/>
      <c r="L1578" s="41"/>
      <c r="M1578" s="31"/>
      <c r="N1578" s="31"/>
      <c r="O1578" s="31"/>
      <c r="P1578" s="32"/>
      <c r="Q1578" s="32"/>
      <c r="R1578" s="32"/>
    </row>
    <row r="1579" spans="1:18" x14ac:dyDescent="0.25">
      <c r="A1579" s="41"/>
      <c r="B1579" s="41"/>
      <c r="C1579" s="42"/>
      <c r="D1579" s="42"/>
      <c r="E1579" s="42"/>
      <c r="F1579" s="42"/>
      <c r="G1579" s="42"/>
      <c r="H1579" s="42"/>
      <c r="I1579" s="43"/>
      <c r="J1579" s="43"/>
      <c r="K1579" s="43"/>
      <c r="L1579" s="41"/>
      <c r="M1579" s="31"/>
      <c r="N1579" s="31"/>
      <c r="O1579" s="31"/>
      <c r="P1579" s="32"/>
      <c r="Q1579" s="32"/>
      <c r="R1579" s="32"/>
    </row>
    <row r="1580" spans="1:18" x14ac:dyDescent="0.25">
      <c r="A1580" s="41"/>
      <c r="B1580" s="41"/>
      <c r="C1580" s="42"/>
      <c r="D1580" s="42"/>
      <c r="E1580" s="42"/>
      <c r="F1580" s="42"/>
      <c r="G1580" s="42"/>
      <c r="H1580" s="42"/>
      <c r="I1580" s="43"/>
      <c r="J1580" s="43"/>
      <c r="K1580" s="43"/>
      <c r="L1580" s="41"/>
      <c r="M1580" s="31"/>
      <c r="N1580" s="31"/>
      <c r="O1580" s="31"/>
      <c r="P1580" s="32"/>
      <c r="Q1580" s="32"/>
      <c r="R1580" s="32"/>
    </row>
    <row r="1581" spans="1:18" x14ac:dyDescent="0.25">
      <c r="A1581" s="41"/>
      <c r="B1581" s="41"/>
      <c r="C1581" s="42"/>
      <c r="D1581" s="42"/>
      <c r="E1581" s="42"/>
      <c r="F1581" s="42"/>
      <c r="G1581" s="42"/>
      <c r="H1581" s="42"/>
      <c r="I1581" s="43"/>
      <c r="J1581" s="43"/>
      <c r="K1581" s="43"/>
      <c r="L1581" s="41"/>
      <c r="M1581" s="31"/>
      <c r="N1581" s="31"/>
      <c r="O1581" s="31"/>
      <c r="P1581" s="32"/>
      <c r="Q1581" s="32"/>
      <c r="R1581" s="32"/>
    </row>
    <row r="1582" spans="1:18" x14ac:dyDescent="0.25">
      <c r="A1582" s="41"/>
      <c r="B1582" s="41"/>
      <c r="C1582" s="42"/>
      <c r="D1582" s="42"/>
      <c r="E1582" s="42"/>
      <c r="F1582" s="42"/>
      <c r="G1582" s="42"/>
      <c r="H1582" s="42"/>
      <c r="I1582" s="43"/>
      <c r="J1582" s="43"/>
      <c r="K1582" s="43"/>
      <c r="L1582" s="41"/>
      <c r="M1582" s="31"/>
      <c r="N1582" s="31"/>
      <c r="O1582" s="31"/>
      <c r="P1582" s="32"/>
      <c r="Q1582" s="32"/>
      <c r="R1582" s="32"/>
    </row>
    <row r="1583" spans="1:18" x14ac:dyDescent="0.25">
      <c r="A1583" s="41"/>
      <c r="B1583" s="41"/>
      <c r="C1583" s="42"/>
      <c r="D1583" s="42"/>
      <c r="E1583" s="42"/>
      <c r="F1583" s="42"/>
      <c r="G1583" s="42"/>
      <c r="H1583" s="42"/>
      <c r="I1583" s="43"/>
      <c r="J1583" s="43"/>
      <c r="K1583" s="43"/>
      <c r="L1583" s="41"/>
      <c r="M1583" s="31"/>
      <c r="N1583" s="31"/>
      <c r="O1583" s="31"/>
      <c r="P1583" s="32"/>
      <c r="Q1583" s="32"/>
      <c r="R1583" s="32"/>
    </row>
    <row r="1584" spans="1:18" x14ac:dyDescent="0.25">
      <c r="A1584" s="41"/>
      <c r="B1584" s="41"/>
      <c r="C1584" s="42"/>
      <c r="D1584" s="42"/>
      <c r="E1584" s="42"/>
      <c r="F1584" s="42"/>
      <c r="G1584" s="42"/>
      <c r="H1584" s="42"/>
      <c r="I1584" s="43"/>
      <c r="J1584" s="43"/>
      <c r="K1584" s="43"/>
      <c r="L1584" s="41"/>
      <c r="M1584" s="31"/>
      <c r="N1584" s="31"/>
      <c r="O1584" s="31"/>
      <c r="P1584" s="32"/>
      <c r="Q1584" s="32"/>
      <c r="R1584" s="32"/>
    </row>
    <row r="1585" spans="1:18" x14ac:dyDescent="0.25">
      <c r="A1585" s="41"/>
      <c r="B1585" s="41"/>
      <c r="C1585" s="42"/>
      <c r="D1585" s="42"/>
      <c r="E1585" s="42"/>
      <c r="F1585" s="42"/>
      <c r="G1585" s="42"/>
      <c r="H1585" s="42"/>
      <c r="I1585" s="43"/>
      <c r="J1585" s="43"/>
      <c r="K1585" s="43"/>
      <c r="L1585" s="41"/>
      <c r="M1585" s="31"/>
      <c r="N1585" s="31"/>
      <c r="O1585" s="31"/>
      <c r="P1585" s="32"/>
      <c r="Q1585" s="32"/>
      <c r="R1585" s="32"/>
    </row>
    <row r="1586" spans="1:18" x14ac:dyDescent="0.25">
      <c r="A1586" s="41"/>
      <c r="B1586" s="41"/>
      <c r="C1586" s="42"/>
      <c r="D1586" s="42"/>
      <c r="E1586" s="42"/>
      <c r="F1586" s="42"/>
      <c r="G1586" s="42"/>
      <c r="H1586" s="42"/>
      <c r="I1586" s="43"/>
      <c r="J1586" s="43"/>
      <c r="K1586" s="43"/>
      <c r="L1586" s="41"/>
      <c r="M1586" s="31"/>
      <c r="N1586" s="31"/>
      <c r="O1586" s="31"/>
      <c r="P1586" s="32"/>
      <c r="Q1586" s="32"/>
      <c r="R1586" s="32"/>
    </row>
    <row r="1587" spans="1:18" x14ac:dyDescent="0.25">
      <c r="A1587" s="41"/>
      <c r="B1587" s="41"/>
      <c r="C1587" s="42"/>
      <c r="D1587" s="42"/>
      <c r="E1587" s="42"/>
      <c r="F1587" s="42"/>
      <c r="G1587" s="42"/>
      <c r="H1587" s="42"/>
      <c r="I1587" s="43"/>
      <c r="J1587" s="43"/>
      <c r="K1587" s="43"/>
      <c r="L1587" s="41"/>
      <c r="M1587" s="31"/>
      <c r="N1587" s="31"/>
      <c r="O1587" s="31"/>
      <c r="P1587" s="32"/>
      <c r="Q1587" s="32"/>
      <c r="R1587" s="32"/>
    </row>
    <row r="1588" spans="1:18" x14ac:dyDescent="0.25">
      <c r="A1588" s="41"/>
      <c r="B1588" s="41"/>
      <c r="C1588" s="42"/>
      <c r="D1588" s="42"/>
      <c r="E1588" s="42"/>
      <c r="F1588" s="42"/>
      <c r="G1588" s="42"/>
      <c r="H1588" s="42"/>
      <c r="I1588" s="43"/>
      <c r="J1588" s="43"/>
      <c r="K1588" s="43"/>
      <c r="L1588" s="41"/>
      <c r="M1588" s="31"/>
      <c r="N1588" s="31"/>
      <c r="O1588" s="31"/>
      <c r="P1588" s="32"/>
      <c r="Q1588" s="32"/>
      <c r="R1588" s="32"/>
    </row>
    <row r="1589" spans="1:18" x14ac:dyDescent="0.25">
      <c r="A1589" s="41"/>
      <c r="B1589" s="41"/>
      <c r="C1589" s="42"/>
      <c r="D1589" s="42"/>
      <c r="E1589" s="42"/>
      <c r="F1589" s="42"/>
      <c r="G1589" s="42"/>
      <c r="H1589" s="42"/>
      <c r="I1589" s="43"/>
      <c r="J1589" s="43"/>
      <c r="K1589" s="43"/>
      <c r="L1589" s="41"/>
      <c r="M1589" s="31"/>
      <c r="N1589" s="31"/>
      <c r="O1589" s="31"/>
      <c r="P1589" s="32"/>
      <c r="Q1589" s="32"/>
      <c r="R1589" s="32"/>
    </row>
    <row r="1590" spans="1:18" x14ac:dyDescent="0.25">
      <c r="A1590" s="41"/>
      <c r="B1590" s="41"/>
      <c r="C1590" s="42"/>
      <c r="D1590" s="42"/>
      <c r="E1590" s="42"/>
      <c r="F1590" s="42"/>
      <c r="G1590" s="42"/>
      <c r="H1590" s="42"/>
      <c r="I1590" s="43"/>
      <c r="J1590" s="43"/>
      <c r="K1590" s="43"/>
      <c r="L1590" s="41"/>
      <c r="M1590" s="31"/>
      <c r="N1590" s="31"/>
      <c r="O1590" s="31"/>
      <c r="P1590" s="32"/>
      <c r="Q1590" s="32"/>
      <c r="R1590" s="32"/>
    </row>
    <row r="1591" spans="1:18" x14ac:dyDescent="0.25">
      <c r="A1591" s="41"/>
      <c r="B1591" s="41"/>
      <c r="C1591" s="42"/>
      <c r="D1591" s="42"/>
      <c r="E1591" s="42"/>
      <c r="F1591" s="42"/>
      <c r="G1591" s="42"/>
      <c r="H1591" s="42"/>
      <c r="I1591" s="43"/>
      <c r="J1591" s="43"/>
      <c r="K1591" s="43"/>
      <c r="L1591" s="41"/>
      <c r="M1591" s="31"/>
      <c r="N1591" s="31"/>
      <c r="O1591" s="31"/>
      <c r="P1591" s="32"/>
      <c r="Q1591" s="32"/>
      <c r="R1591" s="32"/>
    </row>
    <row r="1592" spans="1:18" x14ac:dyDescent="0.25">
      <c r="A1592" s="41"/>
      <c r="B1592" s="41"/>
      <c r="C1592" s="42"/>
      <c r="D1592" s="42"/>
      <c r="E1592" s="42"/>
      <c r="F1592" s="42"/>
      <c r="G1592" s="42"/>
      <c r="H1592" s="42"/>
      <c r="I1592" s="43"/>
      <c r="J1592" s="43"/>
      <c r="K1592" s="43"/>
      <c r="L1592" s="41"/>
      <c r="M1592" s="31"/>
      <c r="N1592" s="31"/>
      <c r="O1592" s="31"/>
      <c r="P1592" s="32"/>
      <c r="Q1592" s="32"/>
      <c r="R1592" s="32"/>
    </row>
    <row r="1593" spans="1:18" x14ac:dyDescent="0.25">
      <c r="A1593" s="41"/>
      <c r="B1593" s="41"/>
      <c r="C1593" s="42"/>
      <c r="D1593" s="42"/>
      <c r="E1593" s="42"/>
      <c r="F1593" s="42"/>
      <c r="G1593" s="42"/>
      <c r="H1593" s="42"/>
      <c r="I1593" s="43"/>
      <c r="J1593" s="43"/>
      <c r="K1593" s="43"/>
      <c r="L1593" s="41"/>
      <c r="M1593" s="31"/>
      <c r="N1593" s="31"/>
      <c r="O1593" s="31"/>
      <c r="P1593" s="32"/>
      <c r="Q1593" s="32"/>
      <c r="R1593" s="32"/>
    </row>
    <row r="1594" spans="1:18" x14ac:dyDescent="0.25">
      <c r="A1594" s="41"/>
      <c r="B1594" s="41"/>
      <c r="C1594" s="42"/>
      <c r="D1594" s="42"/>
      <c r="E1594" s="42"/>
      <c r="F1594" s="42"/>
      <c r="G1594" s="42"/>
      <c r="H1594" s="42"/>
      <c r="I1594" s="43"/>
      <c r="J1594" s="43"/>
      <c r="K1594" s="43"/>
      <c r="L1594" s="41"/>
      <c r="M1594" s="31"/>
      <c r="N1594" s="31"/>
      <c r="O1594" s="31"/>
      <c r="P1594" s="32"/>
      <c r="Q1594" s="32"/>
      <c r="R1594" s="32"/>
    </row>
    <row r="1595" spans="1:18" x14ac:dyDescent="0.25">
      <c r="A1595" s="41"/>
      <c r="B1595" s="41"/>
      <c r="C1595" s="42"/>
      <c r="D1595" s="42"/>
      <c r="E1595" s="42"/>
      <c r="F1595" s="42"/>
      <c r="G1595" s="42"/>
      <c r="H1595" s="42"/>
      <c r="I1595" s="43"/>
      <c r="J1595" s="43"/>
      <c r="K1595" s="43"/>
      <c r="L1595" s="41"/>
      <c r="M1595" s="31"/>
      <c r="N1595" s="31"/>
      <c r="O1595" s="31"/>
      <c r="P1595" s="32"/>
      <c r="Q1595" s="32"/>
      <c r="R1595" s="32"/>
    </row>
    <row r="1596" spans="1:18" x14ac:dyDescent="0.25">
      <c r="A1596" s="41"/>
      <c r="B1596" s="41"/>
      <c r="C1596" s="42"/>
      <c r="D1596" s="42"/>
      <c r="E1596" s="42"/>
      <c r="F1596" s="42"/>
      <c r="G1596" s="42"/>
      <c r="H1596" s="42"/>
      <c r="I1596" s="43"/>
      <c r="J1596" s="43"/>
      <c r="K1596" s="43"/>
      <c r="L1596" s="41"/>
      <c r="M1596" s="31"/>
      <c r="N1596" s="31"/>
      <c r="O1596" s="31"/>
      <c r="P1596" s="32"/>
      <c r="Q1596" s="32"/>
      <c r="R1596" s="32"/>
    </row>
    <row r="1597" spans="1:18" x14ac:dyDescent="0.25">
      <c r="A1597" s="41"/>
      <c r="B1597" s="41"/>
      <c r="C1597" s="42"/>
      <c r="D1597" s="42"/>
      <c r="E1597" s="42"/>
      <c r="F1597" s="42"/>
      <c r="G1597" s="42"/>
      <c r="H1597" s="42"/>
      <c r="I1597" s="43"/>
      <c r="J1597" s="43"/>
      <c r="K1597" s="43"/>
      <c r="L1597" s="41"/>
      <c r="M1597" s="31"/>
      <c r="N1597" s="31"/>
      <c r="O1597" s="31"/>
      <c r="P1597" s="32"/>
      <c r="Q1597" s="32"/>
      <c r="R1597" s="32"/>
    </row>
    <row r="1598" spans="1:18" x14ac:dyDescent="0.25">
      <c r="A1598" s="41"/>
      <c r="B1598" s="41"/>
      <c r="C1598" s="42"/>
      <c r="D1598" s="42"/>
      <c r="E1598" s="42"/>
      <c r="F1598" s="42"/>
      <c r="G1598" s="42"/>
      <c r="H1598" s="42"/>
      <c r="I1598" s="43"/>
      <c r="J1598" s="43"/>
      <c r="K1598" s="43"/>
      <c r="L1598" s="41"/>
      <c r="M1598" s="31"/>
      <c r="N1598" s="31"/>
      <c r="O1598" s="31"/>
      <c r="P1598" s="32"/>
      <c r="Q1598" s="32"/>
      <c r="R1598" s="32"/>
    </row>
    <row r="1599" spans="1:18" x14ac:dyDescent="0.25">
      <c r="A1599" s="41"/>
      <c r="B1599" s="41"/>
      <c r="C1599" s="42"/>
      <c r="D1599" s="42"/>
      <c r="E1599" s="42"/>
      <c r="F1599" s="42"/>
      <c r="G1599" s="42"/>
      <c r="H1599" s="42"/>
      <c r="I1599" s="43"/>
      <c r="J1599" s="43"/>
      <c r="K1599" s="43"/>
      <c r="L1599" s="41"/>
      <c r="M1599" s="31"/>
      <c r="N1599" s="31"/>
      <c r="O1599" s="31"/>
      <c r="P1599" s="32"/>
      <c r="Q1599" s="32"/>
      <c r="R1599" s="32"/>
    </row>
    <row r="1600" spans="1:18" x14ac:dyDescent="0.25">
      <c r="A1600" s="41"/>
      <c r="B1600" s="41"/>
      <c r="C1600" s="42"/>
      <c r="D1600" s="42"/>
      <c r="E1600" s="42"/>
      <c r="F1600" s="42"/>
      <c r="G1600" s="42"/>
      <c r="H1600" s="42"/>
      <c r="I1600" s="43"/>
      <c r="J1600" s="43"/>
      <c r="K1600" s="43"/>
      <c r="L1600" s="41"/>
      <c r="M1600" s="31"/>
      <c r="N1600" s="31"/>
      <c r="O1600" s="31"/>
      <c r="P1600" s="32"/>
      <c r="Q1600" s="32"/>
      <c r="R1600" s="32"/>
    </row>
    <row r="1601" spans="1:18" x14ac:dyDescent="0.25">
      <c r="A1601" s="41"/>
      <c r="B1601" s="41"/>
      <c r="C1601" s="42"/>
      <c r="D1601" s="42"/>
      <c r="E1601" s="42"/>
      <c r="F1601" s="42"/>
      <c r="G1601" s="42"/>
      <c r="H1601" s="42"/>
      <c r="I1601" s="43"/>
      <c r="J1601" s="43"/>
      <c r="K1601" s="43"/>
      <c r="L1601" s="41"/>
      <c r="M1601" s="31"/>
      <c r="N1601" s="31"/>
      <c r="O1601" s="31"/>
      <c r="P1601" s="32"/>
      <c r="Q1601" s="32"/>
      <c r="R1601" s="32"/>
    </row>
    <row r="1602" spans="1:18" x14ac:dyDescent="0.25">
      <c r="A1602" s="41"/>
      <c r="B1602" s="41"/>
      <c r="C1602" s="42"/>
      <c r="D1602" s="42"/>
      <c r="E1602" s="42"/>
      <c r="F1602" s="42"/>
      <c r="G1602" s="42"/>
      <c r="H1602" s="42"/>
      <c r="I1602" s="43"/>
      <c r="J1602" s="43"/>
      <c r="K1602" s="43"/>
      <c r="L1602" s="41"/>
      <c r="M1602" s="31"/>
      <c r="N1602" s="31"/>
      <c r="O1602" s="31"/>
      <c r="P1602" s="32"/>
      <c r="Q1602" s="32"/>
      <c r="R1602" s="32"/>
    </row>
    <row r="1603" spans="1:18" x14ac:dyDescent="0.25">
      <c r="A1603" s="41"/>
      <c r="B1603" s="41"/>
      <c r="C1603" s="42"/>
      <c r="D1603" s="42"/>
      <c r="E1603" s="42"/>
      <c r="F1603" s="42"/>
      <c r="G1603" s="42"/>
      <c r="H1603" s="42"/>
      <c r="I1603" s="43"/>
      <c r="J1603" s="43"/>
      <c r="K1603" s="43"/>
      <c r="L1603" s="41"/>
      <c r="M1603" s="31"/>
      <c r="N1603" s="31"/>
      <c r="O1603" s="31"/>
      <c r="P1603" s="32"/>
      <c r="Q1603" s="32"/>
      <c r="R1603" s="32"/>
    </row>
    <row r="1604" spans="1:18" x14ac:dyDescent="0.25">
      <c r="A1604" s="41"/>
      <c r="B1604" s="41"/>
      <c r="C1604" s="42"/>
      <c r="D1604" s="42"/>
      <c r="E1604" s="42"/>
      <c r="F1604" s="42"/>
      <c r="G1604" s="42"/>
      <c r="H1604" s="42"/>
      <c r="I1604" s="43"/>
      <c r="J1604" s="43"/>
      <c r="K1604" s="43"/>
      <c r="L1604" s="41"/>
      <c r="M1604" s="31"/>
      <c r="N1604" s="31"/>
      <c r="O1604" s="31"/>
      <c r="P1604" s="32"/>
      <c r="Q1604" s="32"/>
      <c r="R1604" s="32"/>
    </row>
    <row r="1605" spans="1:18" x14ac:dyDescent="0.25">
      <c r="A1605" s="41"/>
      <c r="B1605" s="41"/>
      <c r="C1605" s="42"/>
      <c r="D1605" s="42"/>
      <c r="E1605" s="42"/>
      <c r="F1605" s="42"/>
      <c r="G1605" s="42"/>
      <c r="H1605" s="42"/>
      <c r="I1605" s="43"/>
      <c r="J1605" s="43"/>
      <c r="K1605" s="43"/>
      <c r="L1605" s="41"/>
      <c r="M1605" s="31"/>
      <c r="N1605" s="31"/>
      <c r="O1605" s="31"/>
      <c r="P1605" s="32"/>
      <c r="Q1605" s="32"/>
      <c r="R1605" s="32"/>
    </row>
    <row r="1606" spans="1:18" x14ac:dyDescent="0.25">
      <c r="A1606" s="41"/>
      <c r="B1606" s="41"/>
      <c r="C1606" s="42"/>
      <c r="D1606" s="42"/>
      <c r="E1606" s="42"/>
      <c r="F1606" s="42"/>
      <c r="G1606" s="42"/>
      <c r="H1606" s="42"/>
      <c r="I1606" s="43"/>
      <c r="J1606" s="43"/>
      <c r="K1606" s="43"/>
      <c r="L1606" s="41"/>
      <c r="M1606" s="31"/>
      <c r="N1606" s="31"/>
      <c r="O1606" s="31"/>
      <c r="P1606" s="32"/>
      <c r="Q1606" s="32"/>
      <c r="R1606" s="32"/>
    </row>
    <row r="1607" spans="1:18" x14ac:dyDescent="0.25">
      <c r="A1607" s="41"/>
      <c r="B1607" s="41"/>
      <c r="C1607" s="42"/>
      <c r="D1607" s="42"/>
      <c r="E1607" s="42"/>
      <c r="F1607" s="42"/>
      <c r="G1607" s="42"/>
      <c r="H1607" s="42"/>
      <c r="I1607" s="43"/>
      <c r="J1607" s="43"/>
      <c r="K1607" s="43"/>
      <c r="L1607" s="41"/>
      <c r="M1607" s="31"/>
      <c r="N1607" s="31"/>
      <c r="O1607" s="31"/>
      <c r="P1607" s="32"/>
      <c r="Q1607" s="32"/>
      <c r="R1607" s="32"/>
    </row>
    <row r="1608" spans="1:18" x14ac:dyDescent="0.25">
      <c r="A1608" s="41"/>
      <c r="B1608" s="41"/>
      <c r="C1608" s="42"/>
      <c r="D1608" s="42"/>
      <c r="E1608" s="42"/>
      <c r="F1608" s="42"/>
      <c r="G1608" s="42"/>
      <c r="H1608" s="42"/>
      <c r="I1608" s="43"/>
      <c r="J1608" s="43"/>
      <c r="K1608" s="43"/>
      <c r="L1608" s="41"/>
      <c r="M1608" s="31"/>
      <c r="N1608" s="31"/>
      <c r="O1608" s="31"/>
      <c r="P1608" s="32"/>
      <c r="Q1608" s="32"/>
      <c r="R1608" s="32"/>
    </row>
    <row r="1609" spans="1:18" x14ac:dyDescent="0.25">
      <c r="A1609" s="41"/>
      <c r="B1609" s="41"/>
      <c r="C1609" s="42"/>
      <c r="D1609" s="42"/>
      <c r="E1609" s="42"/>
      <c r="F1609" s="42"/>
      <c r="G1609" s="42"/>
      <c r="H1609" s="42"/>
      <c r="I1609" s="43"/>
      <c r="J1609" s="43"/>
      <c r="K1609" s="43"/>
      <c r="L1609" s="41"/>
      <c r="M1609" s="31"/>
      <c r="N1609" s="31"/>
      <c r="O1609" s="31"/>
      <c r="P1609" s="32"/>
      <c r="Q1609" s="32"/>
      <c r="R1609" s="32"/>
    </row>
    <row r="1610" spans="1:18" x14ac:dyDescent="0.25">
      <c r="A1610" s="41"/>
      <c r="B1610" s="41"/>
      <c r="C1610" s="42"/>
      <c r="D1610" s="42"/>
      <c r="E1610" s="42"/>
      <c r="F1610" s="42"/>
      <c r="G1610" s="42"/>
      <c r="H1610" s="42"/>
      <c r="I1610" s="43"/>
      <c r="J1610" s="43"/>
      <c r="K1610" s="43"/>
      <c r="L1610" s="41"/>
      <c r="M1610" s="31"/>
      <c r="N1610" s="31"/>
      <c r="O1610" s="31"/>
      <c r="P1610" s="32"/>
      <c r="Q1610" s="32"/>
      <c r="R1610" s="32"/>
    </row>
    <row r="1611" spans="1:18" x14ac:dyDescent="0.25">
      <c r="A1611" s="41"/>
      <c r="B1611" s="41"/>
      <c r="C1611" s="42"/>
      <c r="D1611" s="42"/>
      <c r="E1611" s="42"/>
      <c r="F1611" s="42"/>
      <c r="G1611" s="42"/>
      <c r="H1611" s="42"/>
      <c r="I1611" s="43"/>
      <c r="J1611" s="43"/>
      <c r="K1611" s="43"/>
      <c r="L1611" s="41"/>
      <c r="M1611" s="31"/>
      <c r="N1611" s="31"/>
      <c r="O1611" s="31"/>
      <c r="P1611" s="32"/>
      <c r="Q1611" s="32"/>
      <c r="R1611" s="32"/>
    </row>
    <row r="1612" spans="1:18" x14ac:dyDescent="0.25">
      <c r="A1612" s="41"/>
      <c r="B1612" s="41"/>
      <c r="C1612" s="42"/>
      <c r="D1612" s="42"/>
      <c r="E1612" s="42"/>
      <c r="F1612" s="42"/>
      <c r="G1612" s="42"/>
      <c r="H1612" s="42"/>
      <c r="I1612" s="43"/>
      <c r="J1612" s="43"/>
      <c r="K1612" s="43"/>
      <c r="L1612" s="41"/>
      <c r="M1612" s="31"/>
      <c r="N1612" s="31"/>
      <c r="O1612" s="31"/>
      <c r="P1612" s="32"/>
      <c r="Q1612" s="32"/>
      <c r="R1612" s="32"/>
    </row>
    <row r="1613" spans="1:18" x14ac:dyDescent="0.25">
      <c r="A1613" s="41"/>
      <c r="B1613" s="41"/>
      <c r="C1613" s="42"/>
      <c r="D1613" s="42"/>
      <c r="E1613" s="42"/>
      <c r="F1613" s="42"/>
      <c r="G1613" s="42"/>
      <c r="H1613" s="42"/>
      <c r="I1613" s="43"/>
      <c r="J1613" s="43"/>
      <c r="K1613" s="43"/>
      <c r="L1613" s="41"/>
      <c r="M1613" s="31"/>
      <c r="N1613" s="31"/>
      <c r="O1613" s="31"/>
      <c r="P1613" s="32"/>
      <c r="Q1613" s="32"/>
      <c r="R1613" s="32"/>
    </row>
    <row r="1614" spans="1:18" x14ac:dyDescent="0.25">
      <c r="A1614" s="41"/>
      <c r="B1614" s="41"/>
      <c r="C1614" s="42"/>
      <c r="D1614" s="42"/>
      <c r="E1614" s="42"/>
      <c r="F1614" s="42"/>
      <c r="G1614" s="42"/>
      <c r="H1614" s="42"/>
      <c r="I1614" s="43"/>
      <c r="J1614" s="43"/>
      <c r="K1614" s="43"/>
      <c r="L1614" s="41"/>
      <c r="M1614" s="31"/>
      <c r="N1614" s="31"/>
      <c r="O1614" s="31"/>
      <c r="P1614" s="32"/>
      <c r="Q1614" s="32"/>
      <c r="R1614" s="32"/>
    </row>
    <row r="1615" spans="1:18" x14ac:dyDescent="0.25">
      <c r="A1615" s="41"/>
      <c r="B1615" s="41"/>
      <c r="C1615" s="42"/>
      <c r="D1615" s="42"/>
      <c r="E1615" s="42"/>
      <c r="F1615" s="42"/>
      <c r="G1615" s="42"/>
      <c r="H1615" s="42"/>
      <c r="I1615" s="43"/>
      <c r="J1615" s="43"/>
      <c r="K1615" s="43"/>
      <c r="L1615" s="41"/>
      <c r="M1615" s="31"/>
      <c r="N1615" s="31"/>
      <c r="O1615" s="31"/>
      <c r="P1615" s="32"/>
      <c r="Q1615" s="32"/>
      <c r="R1615" s="32"/>
    </row>
    <row r="1616" spans="1:18" x14ac:dyDescent="0.25">
      <c r="A1616" s="41"/>
      <c r="B1616" s="41"/>
      <c r="C1616" s="42"/>
      <c r="D1616" s="42"/>
      <c r="E1616" s="42"/>
      <c r="F1616" s="42"/>
      <c r="G1616" s="42"/>
      <c r="H1616" s="42"/>
      <c r="I1616" s="43"/>
      <c r="J1616" s="43"/>
      <c r="K1616" s="43"/>
      <c r="L1616" s="41"/>
      <c r="M1616" s="31"/>
      <c r="N1616" s="31"/>
      <c r="O1616" s="31"/>
      <c r="P1616" s="32"/>
      <c r="Q1616" s="32"/>
      <c r="R1616" s="32"/>
    </row>
    <row r="1617" spans="1:18" x14ac:dyDescent="0.25">
      <c r="A1617" s="41"/>
      <c r="B1617" s="41"/>
      <c r="C1617" s="42"/>
      <c r="D1617" s="42"/>
      <c r="E1617" s="42"/>
      <c r="F1617" s="42"/>
      <c r="G1617" s="42"/>
      <c r="H1617" s="42"/>
      <c r="I1617" s="43"/>
      <c r="J1617" s="43"/>
      <c r="K1617" s="43"/>
      <c r="L1617" s="41"/>
      <c r="M1617" s="31"/>
      <c r="N1617" s="31"/>
      <c r="O1617" s="31"/>
      <c r="P1617" s="32"/>
      <c r="Q1617" s="32"/>
      <c r="R1617" s="32"/>
    </row>
    <row r="1618" spans="1:18" x14ac:dyDescent="0.25">
      <c r="A1618" s="41"/>
      <c r="B1618" s="41"/>
      <c r="C1618" s="42"/>
      <c r="D1618" s="42"/>
      <c r="E1618" s="42"/>
      <c r="F1618" s="42"/>
      <c r="G1618" s="42"/>
      <c r="H1618" s="42"/>
      <c r="I1618" s="43"/>
      <c r="J1618" s="43"/>
      <c r="K1618" s="43"/>
      <c r="L1618" s="41"/>
      <c r="M1618" s="31"/>
      <c r="N1618" s="31"/>
      <c r="O1618" s="31"/>
      <c r="P1618" s="32"/>
      <c r="Q1618" s="32"/>
      <c r="R1618" s="32"/>
    </row>
    <row r="1619" spans="1:18" x14ac:dyDescent="0.25">
      <c r="A1619" s="41"/>
      <c r="B1619" s="41"/>
      <c r="C1619" s="42"/>
      <c r="D1619" s="42"/>
      <c r="E1619" s="42"/>
      <c r="F1619" s="42"/>
      <c r="G1619" s="42"/>
      <c r="H1619" s="42"/>
      <c r="I1619" s="43"/>
      <c r="J1619" s="43"/>
      <c r="K1619" s="43"/>
      <c r="L1619" s="41"/>
      <c r="M1619" s="31"/>
      <c r="N1619" s="31"/>
      <c r="O1619" s="31"/>
      <c r="P1619" s="32"/>
      <c r="Q1619" s="32"/>
      <c r="R1619" s="32"/>
    </row>
    <row r="1620" spans="1:18" x14ac:dyDescent="0.25">
      <c r="A1620" s="41"/>
      <c r="B1620" s="41"/>
      <c r="C1620" s="42"/>
      <c r="D1620" s="42"/>
      <c r="E1620" s="42"/>
      <c r="F1620" s="42"/>
      <c r="G1620" s="42"/>
      <c r="H1620" s="42"/>
      <c r="I1620" s="43"/>
      <c r="J1620" s="43"/>
      <c r="K1620" s="43"/>
      <c r="L1620" s="41"/>
      <c r="M1620" s="31"/>
      <c r="N1620" s="31"/>
      <c r="O1620" s="31"/>
      <c r="P1620" s="32"/>
      <c r="Q1620" s="32"/>
      <c r="R1620" s="32"/>
    </row>
    <row r="1621" spans="1:18" x14ac:dyDescent="0.25">
      <c r="A1621" s="41"/>
      <c r="B1621" s="41"/>
      <c r="C1621" s="42"/>
      <c r="D1621" s="42"/>
      <c r="E1621" s="42"/>
      <c r="F1621" s="42"/>
      <c r="G1621" s="42"/>
      <c r="H1621" s="42"/>
      <c r="I1621" s="43"/>
      <c r="J1621" s="43"/>
      <c r="K1621" s="43"/>
      <c r="L1621" s="41"/>
      <c r="M1621" s="31"/>
      <c r="N1621" s="31"/>
      <c r="O1621" s="31"/>
      <c r="P1621" s="32"/>
      <c r="Q1621" s="32"/>
      <c r="R1621" s="32"/>
    </row>
    <row r="1622" spans="1:18" x14ac:dyDescent="0.25">
      <c r="A1622" s="41"/>
      <c r="B1622" s="41"/>
      <c r="C1622" s="42"/>
      <c r="D1622" s="42"/>
      <c r="E1622" s="42"/>
      <c r="F1622" s="42"/>
      <c r="G1622" s="42"/>
      <c r="H1622" s="42"/>
      <c r="I1622" s="43"/>
      <c r="J1622" s="43"/>
      <c r="K1622" s="43"/>
      <c r="L1622" s="41"/>
      <c r="M1622" s="31"/>
      <c r="N1622" s="31"/>
      <c r="O1622" s="31"/>
      <c r="P1622" s="32"/>
      <c r="Q1622" s="32"/>
      <c r="R1622" s="32"/>
    </row>
    <row r="1623" spans="1:18" x14ac:dyDescent="0.25">
      <c r="A1623" s="41"/>
      <c r="B1623" s="41"/>
      <c r="C1623" s="42"/>
      <c r="D1623" s="42"/>
      <c r="E1623" s="42"/>
      <c r="F1623" s="42"/>
      <c r="G1623" s="42"/>
      <c r="H1623" s="42"/>
      <c r="I1623" s="43"/>
      <c r="J1623" s="43"/>
      <c r="K1623" s="43"/>
      <c r="L1623" s="41"/>
      <c r="M1623" s="31"/>
      <c r="N1623" s="31"/>
      <c r="O1623" s="31"/>
      <c r="P1623" s="32"/>
      <c r="Q1623" s="32"/>
      <c r="R1623" s="32"/>
    </row>
    <row r="1624" spans="1:18" x14ac:dyDescent="0.25">
      <c r="A1624" s="41"/>
      <c r="B1624" s="41"/>
      <c r="C1624" s="42"/>
      <c r="D1624" s="42"/>
      <c r="E1624" s="42"/>
      <c r="F1624" s="42"/>
      <c r="G1624" s="42"/>
      <c r="H1624" s="42"/>
      <c r="I1624" s="43"/>
      <c r="J1624" s="43"/>
      <c r="K1624" s="43"/>
      <c r="L1624" s="41"/>
      <c r="M1624" s="31"/>
      <c r="N1624" s="31"/>
      <c r="O1624" s="31"/>
      <c r="P1624" s="32"/>
      <c r="Q1624" s="32"/>
      <c r="R1624" s="32"/>
    </row>
    <row r="1625" spans="1:18" x14ac:dyDescent="0.25">
      <c r="A1625" s="41"/>
      <c r="B1625" s="41"/>
      <c r="C1625" s="42"/>
      <c r="D1625" s="42"/>
      <c r="E1625" s="42"/>
      <c r="F1625" s="42"/>
      <c r="G1625" s="42"/>
      <c r="H1625" s="42"/>
      <c r="I1625" s="43"/>
      <c r="J1625" s="43"/>
      <c r="K1625" s="43"/>
      <c r="L1625" s="41"/>
      <c r="M1625" s="31"/>
      <c r="N1625" s="31"/>
      <c r="O1625" s="31"/>
      <c r="P1625" s="32"/>
      <c r="Q1625" s="32"/>
      <c r="R1625" s="32"/>
    </row>
    <row r="1626" spans="1:18" x14ac:dyDescent="0.25">
      <c r="A1626" s="41"/>
      <c r="B1626" s="41"/>
      <c r="C1626" s="42"/>
      <c r="D1626" s="42"/>
      <c r="E1626" s="42"/>
      <c r="F1626" s="42"/>
      <c r="G1626" s="42"/>
      <c r="H1626" s="42"/>
      <c r="I1626" s="43"/>
      <c r="J1626" s="43"/>
      <c r="K1626" s="43"/>
      <c r="L1626" s="41"/>
      <c r="M1626" s="31"/>
      <c r="N1626" s="31"/>
      <c r="O1626" s="31"/>
      <c r="P1626" s="32"/>
      <c r="Q1626" s="32"/>
      <c r="R1626" s="32"/>
    </row>
    <row r="1627" spans="1:18" x14ac:dyDescent="0.25">
      <c r="A1627" s="41"/>
      <c r="B1627" s="41"/>
      <c r="C1627" s="42"/>
      <c r="D1627" s="42"/>
      <c r="E1627" s="42"/>
      <c r="F1627" s="42"/>
      <c r="G1627" s="42"/>
      <c r="H1627" s="42"/>
      <c r="I1627" s="43"/>
      <c r="J1627" s="43"/>
      <c r="K1627" s="43"/>
      <c r="L1627" s="41"/>
      <c r="M1627" s="31"/>
      <c r="N1627" s="31"/>
      <c r="O1627" s="31"/>
      <c r="P1627" s="32"/>
      <c r="Q1627" s="32"/>
      <c r="R1627" s="32"/>
    </row>
    <row r="1628" spans="1:18" x14ac:dyDescent="0.25">
      <c r="A1628" s="41"/>
      <c r="B1628" s="41"/>
      <c r="C1628" s="42"/>
      <c r="D1628" s="42"/>
      <c r="E1628" s="42"/>
      <c r="F1628" s="42"/>
      <c r="G1628" s="42"/>
      <c r="H1628" s="42"/>
      <c r="I1628" s="43"/>
      <c r="J1628" s="43"/>
      <c r="K1628" s="43"/>
      <c r="L1628" s="41"/>
      <c r="M1628" s="31"/>
      <c r="N1628" s="31"/>
      <c r="O1628" s="31"/>
      <c r="P1628" s="32"/>
      <c r="Q1628" s="32"/>
      <c r="R1628" s="32"/>
    </row>
    <row r="1629" spans="1:18" x14ac:dyDescent="0.25">
      <c r="A1629" s="41"/>
      <c r="B1629" s="41"/>
      <c r="C1629" s="42"/>
      <c r="D1629" s="42"/>
      <c r="E1629" s="42"/>
      <c r="F1629" s="42"/>
      <c r="G1629" s="42"/>
      <c r="H1629" s="42"/>
      <c r="I1629" s="43"/>
      <c r="J1629" s="43"/>
      <c r="K1629" s="43"/>
      <c r="L1629" s="41"/>
      <c r="M1629" s="31"/>
      <c r="N1629" s="31"/>
      <c r="O1629" s="31"/>
      <c r="P1629" s="32"/>
      <c r="Q1629" s="32"/>
      <c r="R1629" s="32"/>
    </row>
    <row r="1630" spans="1:18" x14ac:dyDescent="0.25">
      <c r="A1630" s="41"/>
      <c r="B1630" s="41"/>
      <c r="C1630" s="42"/>
      <c r="D1630" s="42"/>
      <c r="E1630" s="42"/>
      <c r="F1630" s="42"/>
      <c r="G1630" s="42"/>
      <c r="H1630" s="42"/>
      <c r="I1630" s="43"/>
      <c r="J1630" s="43"/>
      <c r="K1630" s="43"/>
      <c r="L1630" s="41"/>
      <c r="M1630" s="31"/>
      <c r="N1630" s="31"/>
      <c r="O1630" s="31"/>
      <c r="P1630" s="32"/>
      <c r="Q1630" s="32"/>
      <c r="R1630" s="32"/>
    </row>
    <row r="1631" spans="1:18" x14ac:dyDescent="0.25">
      <c r="A1631" s="41"/>
      <c r="B1631" s="41"/>
      <c r="C1631" s="42"/>
      <c r="D1631" s="42"/>
      <c r="E1631" s="42"/>
      <c r="F1631" s="42"/>
      <c r="G1631" s="42"/>
      <c r="H1631" s="42"/>
      <c r="I1631" s="43"/>
      <c r="J1631" s="43"/>
      <c r="K1631" s="43"/>
      <c r="L1631" s="41"/>
      <c r="M1631" s="31"/>
      <c r="N1631" s="31"/>
      <c r="O1631" s="31"/>
      <c r="P1631" s="32"/>
      <c r="Q1631" s="32"/>
      <c r="R1631" s="32"/>
    </row>
    <row r="1632" spans="1:18" x14ac:dyDescent="0.25">
      <c r="A1632" s="41"/>
      <c r="B1632" s="41"/>
      <c r="C1632" s="42"/>
      <c r="D1632" s="42"/>
      <c r="E1632" s="42"/>
      <c r="F1632" s="42"/>
      <c r="G1632" s="42"/>
      <c r="H1632" s="42"/>
      <c r="I1632" s="43"/>
      <c r="J1632" s="43"/>
      <c r="K1632" s="43"/>
      <c r="L1632" s="41"/>
      <c r="M1632" s="31"/>
      <c r="N1632" s="31"/>
      <c r="O1632" s="31"/>
      <c r="P1632" s="32"/>
      <c r="Q1632" s="32"/>
      <c r="R1632" s="32"/>
    </row>
    <row r="1633" spans="1:18" x14ac:dyDescent="0.25">
      <c r="A1633" s="41"/>
      <c r="B1633" s="41"/>
      <c r="C1633" s="42"/>
      <c r="D1633" s="42"/>
      <c r="E1633" s="42"/>
      <c r="F1633" s="42"/>
      <c r="G1633" s="42"/>
      <c r="H1633" s="42"/>
      <c r="I1633" s="43"/>
      <c r="J1633" s="43"/>
      <c r="K1633" s="43"/>
      <c r="L1633" s="41"/>
      <c r="M1633" s="31"/>
      <c r="N1633" s="31"/>
      <c r="O1633" s="31"/>
      <c r="P1633" s="32"/>
      <c r="Q1633" s="32"/>
      <c r="R1633" s="32"/>
    </row>
    <row r="1634" spans="1:18" x14ac:dyDescent="0.25">
      <c r="A1634" s="41"/>
      <c r="B1634" s="41"/>
      <c r="C1634" s="42"/>
      <c r="D1634" s="42"/>
      <c r="E1634" s="42"/>
      <c r="F1634" s="42"/>
      <c r="G1634" s="42"/>
      <c r="H1634" s="42"/>
      <c r="I1634" s="43"/>
      <c r="J1634" s="43"/>
      <c r="K1634" s="43"/>
      <c r="L1634" s="41"/>
      <c r="M1634" s="31"/>
      <c r="N1634" s="31"/>
      <c r="O1634" s="31"/>
      <c r="P1634" s="32"/>
      <c r="Q1634" s="32"/>
      <c r="R1634" s="32"/>
    </row>
    <row r="1635" spans="1:18" x14ac:dyDescent="0.25">
      <c r="A1635" s="41"/>
      <c r="B1635" s="41"/>
      <c r="C1635" s="42"/>
      <c r="D1635" s="42"/>
      <c r="E1635" s="42"/>
      <c r="F1635" s="42"/>
      <c r="G1635" s="42"/>
      <c r="H1635" s="42"/>
      <c r="I1635" s="43"/>
      <c r="J1635" s="43"/>
      <c r="K1635" s="43"/>
      <c r="L1635" s="41"/>
      <c r="M1635" s="31"/>
      <c r="N1635" s="31"/>
      <c r="O1635" s="31"/>
      <c r="P1635" s="32"/>
      <c r="Q1635" s="32"/>
      <c r="R1635" s="32"/>
    </row>
    <row r="1636" spans="1:18" x14ac:dyDescent="0.25">
      <c r="A1636" s="41"/>
      <c r="B1636" s="41"/>
      <c r="C1636" s="42"/>
      <c r="D1636" s="42"/>
      <c r="E1636" s="42"/>
      <c r="F1636" s="42"/>
      <c r="G1636" s="42"/>
      <c r="H1636" s="42"/>
      <c r="I1636" s="43"/>
      <c r="J1636" s="43"/>
      <c r="K1636" s="43"/>
      <c r="L1636" s="41"/>
      <c r="M1636" s="31"/>
      <c r="N1636" s="31"/>
      <c r="O1636" s="31"/>
      <c r="P1636" s="32"/>
      <c r="Q1636" s="32"/>
      <c r="R1636" s="32"/>
    </row>
    <row r="1637" spans="1:18" x14ac:dyDescent="0.25">
      <c r="A1637" s="41"/>
      <c r="B1637" s="41"/>
      <c r="C1637" s="42"/>
      <c r="D1637" s="42"/>
      <c r="E1637" s="42"/>
      <c r="F1637" s="42"/>
      <c r="G1637" s="42"/>
      <c r="H1637" s="42"/>
      <c r="I1637" s="43"/>
      <c r="J1637" s="43"/>
      <c r="K1637" s="43"/>
      <c r="L1637" s="41"/>
      <c r="M1637" s="31"/>
      <c r="N1637" s="31"/>
      <c r="O1637" s="31"/>
      <c r="P1637" s="32"/>
      <c r="Q1637" s="32"/>
      <c r="R1637" s="32"/>
    </row>
    <row r="1638" spans="1:18" x14ac:dyDescent="0.25">
      <c r="A1638" s="41"/>
      <c r="B1638" s="41"/>
      <c r="C1638" s="42"/>
      <c r="D1638" s="42"/>
      <c r="E1638" s="42"/>
      <c r="F1638" s="42"/>
      <c r="G1638" s="42"/>
      <c r="H1638" s="42"/>
      <c r="I1638" s="43"/>
      <c r="J1638" s="43"/>
      <c r="K1638" s="43"/>
      <c r="L1638" s="41"/>
      <c r="M1638" s="31"/>
      <c r="N1638" s="31"/>
      <c r="O1638" s="31"/>
      <c r="P1638" s="32"/>
      <c r="Q1638" s="32"/>
      <c r="R1638" s="32"/>
    </row>
    <row r="1639" spans="1:18" x14ac:dyDescent="0.25">
      <c r="A1639" s="41"/>
      <c r="B1639" s="41"/>
      <c r="C1639" s="42"/>
      <c r="D1639" s="42"/>
      <c r="E1639" s="42"/>
      <c r="F1639" s="42"/>
      <c r="G1639" s="42"/>
      <c r="H1639" s="42"/>
      <c r="I1639" s="43"/>
      <c r="J1639" s="43"/>
      <c r="K1639" s="43"/>
      <c r="L1639" s="41"/>
      <c r="M1639" s="31"/>
      <c r="N1639" s="31"/>
      <c r="O1639" s="31"/>
      <c r="P1639" s="32"/>
      <c r="Q1639" s="32"/>
      <c r="R1639" s="32"/>
    </row>
    <row r="1640" spans="1:18" x14ac:dyDescent="0.25">
      <c r="A1640" s="41"/>
      <c r="B1640" s="41"/>
      <c r="C1640" s="42"/>
      <c r="D1640" s="42"/>
      <c r="E1640" s="42"/>
      <c r="F1640" s="42"/>
      <c r="G1640" s="42"/>
      <c r="H1640" s="42"/>
      <c r="I1640" s="43"/>
      <c r="J1640" s="43"/>
      <c r="K1640" s="43"/>
      <c r="L1640" s="41"/>
      <c r="M1640" s="31"/>
      <c r="N1640" s="31"/>
      <c r="O1640" s="31"/>
      <c r="P1640" s="32"/>
      <c r="Q1640" s="32"/>
      <c r="R1640" s="32"/>
    </row>
    <row r="1641" spans="1:18" x14ac:dyDescent="0.25">
      <c r="A1641" s="41"/>
      <c r="B1641" s="41"/>
      <c r="C1641" s="42"/>
      <c r="D1641" s="42"/>
      <c r="E1641" s="42"/>
      <c r="F1641" s="42"/>
      <c r="G1641" s="42"/>
      <c r="H1641" s="42"/>
      <c r="I1641" s="43"/>
      <c r="J1641" s="43"/>
      <c r="K1641" s="43"/>
      <c r="L1641" s="41"/>
      <c r="M1641" s="31"/>
      <c r="N1641" s="31"/>
      <c r="O1641" s="31"/>
      <c r="P1641" s="32"/>
      <c r="Q1641" s="32"/>
      <c r="R1641" s="32"/>
    </row>
    <row r="1642" spans="1:18" x14ac:dyDescent="0.25">
      <c r="A1642" s="41"/>
      <c r="B1642" s="41"/>
      <c r="C1642" s="42"/>
      <c r="D1642" s="42"/>
      <c r="E1642" s="42"/>
      <c r="F1642" s="42"/>
      <c r="G1642" s="42"/>
      <c r="H1642" s="42"/>
      <c r="I1642" s="43"/>
      <c r="J1642" s="43"/>
      <c r="K1642" s="43"/>
      <c r="L1642" s="41"/>
      <c r="M1642" s="31"/>
      <c r="N1642" s="31"/>
      <c r="O1642" s="31"/>
      <c r="P1642" s="32"/>
      <c r="Q1642" s="32"/>
      <c r="R1642" s="32"/>
    </row>
    <row r="1643" spans="1:18" x14ac:dyDescent="0.25">
      <c r="A1643" s="41"/>
      <c r="B1643" s="41"/>
      <c r="C1643" s="42"/>
      <c r="D1643" s="42"/>
      <c r="E1643" s="42"/>
      <c r="F1643" s="42"/>
      <c r="G1643" s="42"/>
      <c r="H1643" s="42"/>
      <c r="I1643" s="43"/>
      <c r="J1643" s="43"/>
      <c r="K1643" s="43"/>
      <c r="L1643" s="41"/>
      <c r="M1643" s="31"/>
      <c r="N1643" s="31"/>
      <c r="O1643" s="31"/>
      <c r="P1643" s="32"/>
      <c r="Q1643" s="32"/>
      <c r="R1643" s="32"/>
    </row>
    <row r="1644" spans="1:18" x14ac:dyDescent="0.25">
      <c r="A1644" s="41"/>
      <c r="B1644" s="41"/>
      <c r="C1644" s="42"/>
      <c r="D1644" s="42"/>
      <c r="E1644" s="42"/>
      <c r="F1644" s="42"/>
      <c r="G1644" s="42"/>
      <c r="H1644" s="42"/>
      <c r="I1644" s="43"/>
      <c r="J1644" s="43"/>
      <c r="K1644" s="43"/>
      <c r="L1644" s="41"/>
      <c r="M1644" s="31"/>
      <c r="N1644" s="31"/>
      <c r="O1644" s="31"/>
      <c r="P1644" s="32"/>
      <c r="Q1644" s="32"/>
      <c r="R1644" s="32"/>
    </row>
    <row r="1645" spans="1:18" x14ac:dyDescent="0.25">
      <c r="A1645" s="41"/>
      <c r="B1645" s="41"/>
      <c r="C1645" s="42"/>
      <c r="D1645" s="42"/>
      <c r="E1645" s="42"/>
      <c r="F1645" s="42"/>
      <c r="G1645" s="42"/>
      <c r="H1645" s="42"/>
      <c r="I1645" s="43"/>
      <c r="J1645" s="43"/>
      <c r="K1645" s="43"/>
      <c r="L1645" s="41"/>
      <c r="M1645" s="31"/>
      <c r="N1645" s="31"/>
      <c r="O1645" s="31"/>
      <c r="P1645" s="32"/>
      <c r="Q1645" s="32"/>
      <c r="R1645" s="32"/>
    </row>
    <row r="1646" spans="1:18" x14ac:dyDescent="0.25">
      <c r="A1646" s="41"/>
      <c r="B1646" s="41"/>
      <c r="C1646" s="42"/>
      <c r="D1646" s="42"/>
      <c r="E1646" s="42"/>
      <c r="F1646" s="42"/>
      <c r="G1646" s="42"/>
      <c r="H1646" s="42"/>
      <c r="I1646" s="43"/>
      <c r="J1646" s="43"/>
      <c r="K1646" s="43"/>
      <c r="L1646" s="41"/>
      <c r="M1646" s="31"/>
      <c r="N1646" s="31"/>
      <c r="O1646" s="31"/>
      <c r="P1646" s="32"/>
      <c r="Q1646" s="32"/>
      <c r="R1646" s="32"/>
    </row>
    <row r="1647" spans="1:18" x14ac:dyDescent="0.25">
      <c r="A1647" s="41"/>
      <c r="B1647" s="41"/>
      <c r="C1647" s="42"/>
      <c r="D1647" s="42"/>
      <c r="E1647" s="42"/>
      <c r="F1647" s="42"/>
      <c r="G1647" s="42"/>
      <c r="H1647" s="42"/>
      <c r="I1647" s="43"/>
      <c r="J1647" s="43"/>
      <c r="K1647" s="43"/>
      <c r="L1647" s="41"/>
      <c r="M1647" s="31"/>
      <c r="N1647" s="31"/>
      <c r="O1647" s="31"/>
      <c r="P1647" s="32"/>
      <c r="Q1647" s="32"/>
      <c r="R1647" s="32"/>
    </row>
    <row r="1648" spans="1:18" x14ac:dyDescent="0.25">
      <c r="A1648" s="41"/>
      <c r="B1648" s="41"/>
      <c r="C1648" s="42"/>
      <c r="D1648" s="42"/>
      <c r="E1648" s="42"/>
      <c r="F1648" s="42"/>
      <c r="G1648" s="42"/>
      <c r="H1648" s="42"/>
      <c r="I1648" s="43"/>
      <c r="J1648" s="43"/>
      <c r="K1648" s="43"/>
      <c r="L1648" s="41"/>
      <c r="M1648" s="31"/>
      <c r="N1648" s="31"/>
      <c r="O1648" s="31"/>
      <c r="P1648" s="32"/>
      <c r="Q1648" s="32"/>
      <c r="R1648" s="32"/>
    </row>
    <row r="1649" spans="1:18" x14ac:dyDescent="0.25">
      <c r="A1649" s="41"/>
      <c r="B1649" s="41"/>
      <c r="C1649" s="42"/>
      <c r="D1649" s="42"/>
      <c r="E1649" s="42"/>
      <c r="F1649" s="42"/>
      <c r="G1649" s="42"/>
      <c r="H1649" s="42"/>
      <c r="I1649" s="43"/>
      <c r="J1649" s="43"/>
      <c r="K1649" s="43"/>
      <c r="L1649" s="41"/>
      <c r="M1649" s="31"/>
      <c r="N1649" s="31"/>
      <c r="O1649" s="31"/>
      <c r="P1649" s="32"/>
      <c r="Q1649" s="32"/>
      <c r="R1649" s="32"/>
    </row>
    <row r="1650" spans="1:18" x14ac:dyDescent="0.25">
      <c r="A1650" s="41"/>
      <c r="B1650" s="41"/>
      <c r="C1650" s="42"/>
      <c r="D1650" s="42"/>
      <c r="E1650" s="42"/>
      <c r="F1650" s="42"/>
      <c r="G1650" s="42"/>
      <c r="H1650" s="42"/>
      <c r="I1650" s="43"/>
      <c r="J1650" s="43"/>
      <c r="K1650" s="43"/>
      <c r="L1650" s="41"/>
      <c r="M1650" s="31"/>
      <c r="N1650" s="31"/>
      <c r="O1650" s="31"/>
      <c r="P1650" s="32"/>
      <c r="Q1650" s="32"/>
      <c r="R1650" s="32"/>
    </row>
    <row r="1651" spans="1:18" x14ac:dyDescent="0.25">
      <c r="A1651" s="41"/>
      <c r="B1651" s="41"/>
      <c r="C1651" s="42"/>
      <c r="D1651" s="42"/>
      <c r="E1651" s="42"/>
      <c r="F1651" s="42"/>
      <c r="G1651" s="42"/>
      <c r="H1651" s="42"/>
      <c r="I1651" s="43"/>
      <c r="J1651" s="43"/>
      <c r="K1651" s="43"/>
      <c r="L1651" s="41"/>
      <c r="M1651" s="31"/>
      <c r="N1651" s="31"/>
      <c r="O1651" s="31"/>
      <c r="P1651" s="32"/>
      <c r="Q1651" s="32"/>
      <c r="R1651" s="32"/>
    </row>
    <row r="1652" spans="1:18" x14ac:dyDescent="0.25">
      <c r="A1652" s="41"/>
      <c r="B1652" s="41"/>
      <c r="C1652" s="42"/>
      <c r="D1652" s="42"/>
      <c r="E1652" s="42"/>
      <c r="F1652" s="42"/>
      <c r="G1652" s="42"/>
      <c r="H1652" s="42"/>
      <c r="I1652" s="43"/>
      <c r="J1652" s="43"/>
      <c r="K1652" s="43"/>
      <c r="L1652" s="41"/>
      <c r="M1652" s="31"/>
      <c r="N1652" s="31"/>
      <c r="O1652" s="31"/>
      <c r="P1652" s="32"/>
      <c r="Q1652" s="32"/>
      <c r="R1652" s="32"/>
    </row>
    <row r="1653" spans="1:18" x14ac:dyDescent="0.25">
      <c r="A1653" s="41"/>
      <c r="B1653" s="41"/>
      <c r="C1653" s="42"/>
      <c r="D1653" s="42"/>
      <c r="E1653" s="42"/>
      <c r="F1653" s="42"/>
      <c r="G1653" s="42"/>
      <c r="H1653" s="42"/>
      <c r="I1653" s="43"/>
      <c r="J1653" s="43"/>
      <c r="K1653" s="43"/>
      <c r="L1653" s="41"/>
      <c r="M1653" s="31"/>
      <c r="N1653" s="31"/>
      <c r="O1653" s="31"/>
      <c r="P1653" s="32"/>
      <c r="Q1653" s="32"/>
      <c r="R1653" s="32"/>
    </row>
    <row r="1654" spans="1:18" x14ac:dyDescent="0.25">
      <c r="A1654" s="41"/>
      <c r="B1654" s="41"/>
      <c r="C1654" s="42"/>
      <c r="D1654" s="42"/>
      <c r="E1654" s="42"/>
      <c r="F1654" s="42"/>
      <c r="G1654" s="42"/>
      <c r="H1654" s="42"/>
      <c r="I1654" s="43"/>
      <c r="J1654" s="43"/>
      <c r="K1654" s="43"/>
      <c r="L1654" s="41"/>
      <c r="M1654" s="31"/>
      <c r="N1654" s="31"/>
      <c r="O1654" s="31"/>
      <c r="P1654" s="32"/>
      <c r="Q1654" s="32"/>
      <c r="R1654" s="32"/>
    </row>
    <row r="1655" spans="1:18" x14ac:dyDescent="0.25">
      <c r="A1655" s="41"/>
      <c r="B1655" s="41"/>
      <c r="C1655" s="42"/>
      <c r="D1655" s="42"/>
      <c r="E1655" s="42"/>
      <c r="F1655" s="42"/>
      <c r="G1655" s="42"/>
      <c r="H1655" s="42"/>
      <c r="I1655" s="43"/>
      <c r="J1655" s="43"/>
      <c r="K1655" s="43"/>
      <c r="L1655" s="41"/>
      <c r="M1655" s="31"/>
      <c r="N1655" s="31"/>
      <c r="O1655" s="31"/>
      <c r="P1655" s="32"/>
      <c r="Q1655" s="32"/>
      <c r="R1655" s="32"/>
    </row>
    <row r="1656" spans="1:18" x14ac:dyDescent="0.25">
      <c r="A1656" s="41"/>
      <c r="B1656" s="41"/>
      <c r="C1656" s="42"/>
      <c r="D1656" s="42"/>
      <c r="E1656" s="42"/>
      <c r="F1656" s="42"/>
      <c r="G1656" s="42"/>
      <c r="H1656" s="42"/>
      <c r="I1656" s="43"/>
      <c r="J1656" s="43"/>
      <c r="K1656" s="43"/>
      <c r="L1656" s="41"/>
      <c r="M1656" s="31"/>
      <c r="N1656" s="31"/>
      <c r="O1656" s="31"/>
      <c r="P1656" s="32"/>
      <c r="Q1656" s="32"/>
      <c r="R1656" s="32"/>
    </row>
    <row r="1657" spans="1:18" x14ac:dyDescent="0.25">
      <c r="A1657" s="41"/>
      <c r="B1657" s="41"/>
      <c r="C1657" s="42"/>
      <c r="D1657" s="42"/>
      <c r="E1657" s="42"/>
      <c r="F1657" s="42"/>
      <c r="G1657" s="42"/>
      <c r="H1657" s="42"/>
      <c r="I1657" s="43"/>
      <c r="J1657" s="43"/>
      <c r="K1657" s="43"/>
      <c r="L1657" s="41"/>
      <c r="M1657" s="31"/>
      <c r="N1657" s="31"/>
      <c r="O1657" s="31"/>
      <c r="P1657" s="32"/>
      <c r="Q1657" s="32"/>
      <c r="R1657" s="32"/>
    </row>
    <row r="1658" spans="1:18" x14ac:dyDescent="0.25">
      <c r="A1658" s="41"/>
      <c r="B1658" s="41"/>
      <c r="C1658" s="42"/>
      <c r="D1658" s="42"/>
      <c r="E1658" s="42"/>
      <c r="F1658" s="42"/>
      <c r="G1658" s="42"/>
      <c r="H1658" s="42"/>
      <c r="I1658" s="43"/>
      <c r="J1658" s="43"/>
      <c r="K1658" s="43"/>
      <c r="L1658" s="41"/>
      <c r="M1658" s="31"/>
      <c r="N1658" s="31"/>
      <c r="O1658" s="31"/>
      <c r="P1658" s="32"/>
      <c r="Q1658" s="32"/>
      <c r="R1658" s="32"/>
    </row>
    <row r="1659" spans="1:18" x14ac:dyDescent="0.25">
      <c r="A1659" s="41"/>
      <c r="B1659" s="41"/>
      <c r="C1659" s="42"/>
      <c r="D1659" s="42"/>
      <c r="E1659" s="42"/>
      <c r="F1659" s="42"/>
      <c r="G1659" s="42"/>
      <c r="H1659" s="42"/>
      <c r="I1659" s="43"/>
      <c r="J1659" s="43"/>
      <c r="K1659" s="43"/>
      <c r="L1659" s="41"/>
      <c r="M1659" s="31"/>
      <c r="N1659" s="31"/>
      <c r="O1659" s="31"/>
      <c r="P1659" s="32"/>
      <c r="Q1659" s="32"/>
      <c r="R1659" s="32"/>
    </row>
    <row r="1660" spans="1:18" x14ac:dyDescent="0.25">
      <c r="A1660" s="41"/>
      <c r="B1660" s="41"/>
      <c r="C1660" s="42"/>
      <c r="D1660" s="42"/>
      <c r="E1660" s="42"/>
      <c r="F1660" s="42"/>
      <c r="G1660" s="42"/>
      <c r="H1660" s="42"/>
      <c r="I1660" s="43"/>
      <c r="J1660" s="43"/>
      <c r="K1660" s="43"/>
      <c r="L1660" s="41"/>
      <c r="M1660" s="31"/>
      <c r="N1660" s="31"/>
      <c r="O1660" s="31"/>
      <c r="P1660" s="32"/>
      <c r="Q1660" s="32"/>
      <c r="R1660" s="32"/>
    </row>
    <row r="1661" spans="1:18" x14ac:dyDescent="0.25">
      <c r="A1661" s="41"/>
      <c r="B1661" s="41"/>
      <c r="C1661" s="42"/>
      <c r="D1661" s="42"/>
      <c r="E1661" s="42"/>
      <c r="F1661" s="42"/>
      <c r="G1661" s="42"/>
      <c r="H1661" s="42"/>
      <c r="I1661" s="43"/>
      <c r="J1661" s="43"/>
      <c r="K1661" s="43"/>
      <c r="L1661" s="41"/>
      <c r="M1661" s="31"/>
      <c r="N1661" s="31"/>
      <c r="O1661" s="31"/>
      <c r="P1661" s="32"/>
      <c r="Q1661" s="32"/>
      <c r="R1661" s="32"/>
    </row>
    <row r="1662" spans="1:18" x14ac:dyDescent="0.25">
      <c r="A1662" s="41"/>
      <c r="B1662" s="41"/>
      <c r="C1662" s="42"/>
      <c r="D1662" s="42"/>
      <c r="E1662" s="42"/>
      <c r="F1662" s="42"/>
      <c r="G1662" s="42"/>
      <c r="H1662" s="42"/>
      <c r="I1662" s="43"/>
      <c r="J1662" s="43"/>
      <c r="K1662" s="43"/>
      <c r="L1662" s="41"/>
      <c r="M1662" s="31"/>
      <c r="N1662" s="31"/>
      <c r="O1662" s="31"/>
      <c r="P1662" s="32"/>
      <c r="Q1662" s="32"/>
      <c r="R1662" s="32"/>
    </row>
    <row r="1663" spans="1:18" x14ac:dyDescent="0.25">
      <c r="A1663" s="41"/>
      <c r="B1663" s="41"/>
      <c r="C1663" s="42"/>
      <c r="D1663" s="42"/>
      <c r="E1663" s="42"/>
      <c r="F1663" s="42"/>
      <c r="G1663" s="42"/>
      <c r="H1663" s="42"/>
      <c r="I1663" s="43"/>
      <c r="J1663" s="43"/>
      <c r="K1663" s="43"/>
      <c r="L1663" s="41"/>
      <c r="M1663" s="31"/>
      <c r="N1663" s="31"/>
      <c r="O1663" s="31"/>
      <c r="P1663" s="32"/>
      <c r="Q1663" s="32"/>
      <c r="R1663" s="32"/>
    </row>
    <row r="1664" spans="1:18" x14ac:dyDescent="0.25">
      <c r="A1664" s="41"/>
      <c r="B1664" s="41"/>
      <c r="C1664" s="42"/>
      <c r="D1664" s="42"/>
      <c r="E1664" s="42"/>
      <c r="F1664" s="42"/>
      <c r="G1664" s="42"/>
      <c r="H1664" s="42"/>
      <c r="I1664" s="43"/>
      <c r="J1664" s="43"/>
      <c r="K1664" s="43"/>
      <c r="L1664" s="41"/>
      <c r="M1664" s="31"/>
      <c r="N1664" s="31"/>
      <c r="O1664" s="31"/>
      <c r="P1664" s="32"/>
      <c r="Q1664" s="32"/>
      <c r="R1664" s="32"/>
    </row>
    <row r="1665" spans="1:18" x14ac:dyDescent="0.25">
      <c r="A1665" s="41"/>
      <c r="B1665" s="41"/>
      <c r="C1665" s="42"/>
      <c r="D1665" s="42"/>
      <c r="E1665" s="42"/>
      <c r="F1665" s="42"/>
      <c r="G1665" s="42"/>
      <c r="H1665" s="42"/>
      <c r="I1665" s="43"/>
      <c r="J1665" s="43"/>
      <c r="K1665" s="43"/>
      <c r="L1665" s="41"/>
      <c r="M1665" s="31"/>
      <c r="N1665" s="31"/>
      <c r="O1665" s="31"/>
      <c r="P1665" s="32"/>
      <c r="Q1665" s="32"/>
      <c r="R1665" s="32"/>
    </row>
    <row r="1666" spans="1:18" x14ac:dyDescent="0.25">
      <c r="A1666" s="41"/>
      <c r="B1666" s="41"/>
      <c r="C1666" s="42"/>
      <c r="D1666" s="42"/>
      <c r="E1666" s="42"/>
      <c r="F1666" s="42"/>
      <c r="G1666" s="42"/>
      <c r="H1666" s="42"/>
      <c r="I1666" s="43"/>
      <c r="J1666" s="43"/>
      <c r="K1666" s="43"/>
      <c r="L1666" s="41"/>
      <c r="M1666" s="31"/>
      <c r="N1666" s="31"/>
      <c r="O1666" s="31"/>
      <c r="P1666" s="32"/>
      <c r="Q1666" s="32"/>
      <c r="R1666" s="32"/>
    </row>
    <row r="1667" spans="1:18" x14ac:dyDescent="0.25">
      <c r="A1667" s="41"/>
      <c r="B1667" s="41"/>
      <c r="C1667" s="42"/>
      <c r="D1667" s="42"/>
      <c r="E1667" s="42"/>
      <c r="F1667" s="42"/>
      <c r="G1667" s="42"/>
      <c r="H1667" s="42"/>
      <c r="I1667" s="43"/>
      <c r="J1667" s="43"/>
      <c r="K1667" s="43"/>
      <c r="L1667" s="41"/>
      <c r="M1667" s="31"/>
      <c r="N1667" s="31"/>
      <c r="O1667" s="31"/>
      <c r="P1667" s="32"/>
      <c r="Q1667" s="32"/>
      <c r="R1667" s="32"/>
    </row>
    <row r="1668" spans="1:18" x14ac:dyDescent="0.25">
      <c r="A1668" s="41"/>
      <c r="B1668" s="41"/>
      <c r="C1668" s="42"/>
      <c r="D1668" s="42"/>
      <c r="E1668" s="42"/>
      <c r="F1668" s="42"/>
      <c r="G1668" s="42"/>
      <c r="H1668" s="42"/>
      <c r="I1668" s="43"/>
      <c r="J1668" s="43"/>
      <c r="K1668" s="43"/>
      <c r="L1668" s="41"/>
      <c r="M1668" s="31"/>
      <c r="N1668" s="31"/>
      <c r="O1668" s="31"/>
      <c r="P1668" s="32"/>
      <c r="Q1668" s="32"/>
      <c r="R1668" s="32"/>
    </row>
    <row r="1669" spans="1:18" x14ac:dyDescent="0.25">
      <c r="A1669" s="41"/>
      <c r="B1669" s="41"/>
      <c r="C1669" s="42"/>
      <c r="D1669" s="42"/>
      <c r="E1669" s="42"/>
      <c r="F1669" s="42"/>
      <c r="G1669" s="42"/>
      <c r="H1669" s="42"/>
      <c r="I1669" s="43"/>
      <c r="J1669" s="43"/>
      <c r="K1669" s="43"/>
      <c r="L1669" s="41"/>
      <c r="M1669" s="31"/>
      <c r="N1669" s="31"/>
      <c r="O1669" s="31"/>
      <c r="P1669" s="32"/>
      <c r="Q1669" s="32"/>
      <c r="R1669" s="32"/>
    </row>
    <row r="1670" spans="1:18" x14ac:dyDescent="0.25">
      <c r="A1670" s="41"/>
      <c r="B1670" s="41"/>
      <c r="C1670" s="42"/>
      <c r="D1670" s="42"/>
      <c r="E1670" s="42"/>
      <c r="F1670" s="42"/>
      <c r="G1670" s="42"/>
      <c r="H1670" s="42"/>
      <c r="I1670" s="43"/>
      <c r="J1670" s="43"/>
      <c r="K1670" s="43"/>
      <c r="L1670" s="41"/>
      <c r="M1670" s="31"/>
      <c r="N1670" s="31"/>
      <c r="O1670" s="31"/>
      <c r="P1670" s="32"/>
      <c r="Q1670" s="32"/>
      <c r="R1670" s="32"/>
    </row>
    <row r="1671" spans="1:18" x14ac:dyDescent="0.25">
      <c r="A1671" s="41"/>
      <c r="B1671" s="41"/>
      <c r="C1671" s="42"/>
      <c r="D1671" s="42"/>
      <c r="E1671" s="42"/>
      <c r="F1671" s="42"/>
      <c r="G1671" s="42"/>
      <c r="H1671" s="42"/>
      <c r="I1671" s="43"/>
      <c r="J1671" s="43"/>
      <c r="K1671" s="43"/>
      <c r="L1671" s="41"/>
      <c r="M1671" s="31"/>
      <c r="N1671" s="31"/>
      <c r="O1671" s="31"/>
      <c r="P1671" s="32"/>
      <c r="Q1671" s="32"/>
      <c r="R1671" s="32"/>
    </row>
    <row r="1672" spans="1:18" x14ac:dyDescent="0.25">
      <c r="A1672" s="41"/>
      <c r="B1672" s="41"/>
      <c r="C1672" s="42"/>
      <c r="D1672" s="42"/>
      <c r="E1672" s="42"/>
      <c r="F1672" s="42"/>
      <c r="G1672" s="42"/>
      <c r="H1672" s="42"/>
      <c r="I1672" s="43"/>
      <c r="J1672" s="43"/>
      <c r="K1672" s="43"/>
      <c r="L1672" s="41"/>
      <c r="M1672" s="31"/>
      <c r="N1672" s="31"/>
      <c r="O1672" s="31"/>
      <c r="P1672" s="32"/>
      <c r="Q1672" s="32"/>
      <c r="R1672" s="32"/>
    </row>
    <row r="1673" spans="1:18" x14ac:dyDescent="0.25">
      <c r="A1673" s="41"/>
      <c r="B1673" s="41"/>
      <c r="C1673" s="42"/>
      <c r="D1673" s="42"/>
      <c r="E1673" s="42"/>
      <c r="F1673" s="42"/>
      <c r="G1673" s="42"/>
      <c r="H1673" s="42"/>
      <c r="I1673" s="43"/>
      <c r="J1673" s="43"/>
      <c r="K1673" s="43"/>
      <c r="L1673" s="41"/>
      <c r="M1673" s="31"/>
      <c r="N1673" s="31"/>
      <c r="O1673" s="31"/>
      <c r="P1673" s="32"/>
      <c r="Q1673" s="32"/>
      <c r="R1673" s="32"/>
    </row>
    <row r="1674" spans="1:18" x14ac:dyDescent="0.25">
      <c r="A1674" s="41"/>
      <c r="B1674" s="41"/>
      <c r="C1674" s="42"/>
      <c r="D1674" s="42"/>
      <c r="E1674" s="42"/>
      <c r="F1674" s="42"/>
      <c r="G1674" s="42"/>
      <c r="H1674" s="42"/>
      <c r="I1674" s="43"/>
      <c r="J1674" s="43"/>
      <c r="K1674" s="43"/>
      <c r="L1674" s="41"/>
      <c r="M1674" s="31"/>
      <c r="N1674" s="31"/>
      <c r="O1674" s="31"/>
      <c r="P1674" s="32"/>
      <c r="Q1674" s="32"/>
      <c r="R1674" s="32"/>
    </row>
    <row r="1675" spans="1:18" x14ac:dyDescent="0.25">
      <c r="A1675" s="41"/>
      <c r="B1675" s="41"/>
      <c r="C1675" s="42"/>
      <c r="D1675" s="42"/>
      <c r="E1675" s="42"/>
      <c r="F1675" s="42"/>
      <c r="G1675" s="42"/>
      <c r="H1675" s="42"/>
      <c r="I1675" s="43"/>
      <c r="J1675" s="43"/>
      <c r="K1675" s="43"/>
      <c r="L1675" s="41"/>
      <c r="M1675" s="31"/>
      <c r="N1675" s="31"/>
      <c r="O1675" s="31"/>
      <c r="P1675" s="32"/>
      <c r="Q1675" s="32"/>
      <c r="R1675" s="32"/>
    </row>
    <row r="1676" spans="1:18" x14ac:dyDescent="0.25">
      <c r="A1676" s="41"/>
      <c r="B1676" s="41"/>
      <c r="C1676" s="42"/>
      <c r="D1676" s="42"/>
      <c r="E1676" s="42"/>
      <c r="F1676" s="42"/>
      <c r="G1676" s="42"/>
      <c r="H1676" s="42"/>
      <c r="I1676" s="43"/>
      <c r="J1676" s="43"/>
      <c r="K1676" s="43"/>
      <c r="L1676" s="41"/>
      <c r="M1676" s="31"/>
      <c r="N1676" s="31"/>
      <c r="O1676" s="31"/>
      <c r="P1676" s="32"/>
      <c r="Q1676" s="32"/>
      <c r="R1676" s="32"/>
    </row>
    <row r="1677" spans="1:18" x14ac:dyDescent="0.25">
      <c r="A1677" s="41"/>
      <c r="B1677" s="41"/>
      <c r="C1677" s="42"/>
      <c r="D1677" s="42"/>
      <c r="E1677" s="42"/>
      <c r="F1677" s="42"/>
      <c r="G1677" s="42"/>
      <c r="H1677" s="42"/>
      <c r="I1677" s="43"/>
      <c r="J1677" s="43"/>
      <c r="K1677" s="43"/>
      <c r="L1677" s="41"/>
      <c r="M1677" s="31"/>
      <c r="N1677" s="31"/>
      <c r="O1677" s="31"/>
      <c r="P1677" s="32"/>
      <c r="Q1677" s="32"/>
      <c r="R1677" s="32"/>
    </row>
    <row r="1678" spans="1:18" x14ac:dyDescent="0.25">
      <c r="A1678" s="41"/>
      <c r="B1678" s="41"/>
      <c r="C1678" s="42"/>
      <c r="D1678" s="42"/>
      <c r="E1678" s="42"/>
      <c r="F1678" s="42"/>
      <c r="G1678" s="42"/>
      <c r="H1678" s="42"/>
      <c r="I1678" s="43"/>
      <c r="J1678" s="43"/>
      <c r="K1678" s="43"/>
      <c r="L1678" s="41"/>
      <c r="M1678" s="31"/>
      <c r="N1678" s="31"/>
      <c r="O1678" s="31"/>
      <c r="P1678" s="32"/>
      <c r="Q1678" s="32"/>
      <c r="R1678" s="32"/>
    </row>
    <row r="1679" spans="1:18" x14ac:dyDescent="0.25">
      <c r="A1679" s="41"/>
      <c r="B1679" s="41"/>
      <c r="C1679" s="42"/>
      <c r="D1679" s="42"/>
      <c r="E1679" s="42"/>
      <c r="F1679" s="42"/>
      <c r="G1679" s="42"/>
      <c r="H1679" s="42"/>
      <c r="I1679" s="43"/>
      <c r="J1679" s="43"/>
      <c r="K1679" s="43"/>
      <c r="L1679" s="41"/>
      <c r="M1679" s="31"/>
      <c r="N1679" s="31"/>
      <c r="O1679" s="31"/>
      <c r="P1679" s="32"/>
      <c r="Q1679" s="32"/>
      <c r="R1679" s="32"/>
    </row>
    <row r="1680" spans="1:18" x14ac:dyDescent="0.25">
      <c r="A1680" s="41"/>
      <c r="B1680" s="41"/>
      <c r="C1680" s="42"/>
      <c r="D1680" s="42"/>
      <c r="E1680" s="42"/>
      <c r="F1680" s="42"/>
      <c r="G1680" s="42"/>
      <c r="H1680" s="42"/>
      <c r="I1680" s="43"/>
      <c r="J1680" s="43"/>
      <c r="K1680" s="43"/>
      <c r="L1680" s="41"/>
      <c r="M1680" s="31"/>
      <c r="N1680" s="31"/>
      <c r="O1680" s="31"/>
      <c r="P1680" s="32"/>
      <c r="Q1680" s="32"/>
      <c r="R1680" s="32"/>
    </row>
    <row r="1681" spans="1:18" x14ac:dyDescent="0.25">
      <c r="A1681" s="41"/>
      <c r="B1681" s="41"/>
      <c r="C1681" s="42"/>
      <c r="D1681" s="42"/>
      <c r="E1681" s="42"/>
      <c r="F1681" s="42"/>
      <c r="G1681" s="42"/>
      <c r="H1681" s="42"/>
      <c r="I1681" s="43"/>
      <c r="J1681" s="43"/>
      <c r="K1681" s="43"/>
      <c r="L1681" s="41"/>
      <c r="M1681" s="31"/>
      <c r="N1681" s="31"/>
      <c r="O1681" s="31"/>
      <c r="P1681" s="32"/>
      <c r="Q1681" s="32"/>
      <c r="R1681" s="32"/>
    </row>
    <row r="1682" spans="1:18" x14ac:dyDescent="0.25">
      <c r="A1682" s="41"/>
      <c r="B1682" s="41"/>
      <c r="C1682" s="42"/>
      <c r="D1682" s="42"/>
      <c r="E1682" s="42"/>
      <c r="F1682" s="42"/>
      <c r="G1682" s="42"/>
      <c r="H1682" s="42"/>
      <c r="I1682" s="43"/>
      <c r="J1682" s="43"/>
      <c r="K1682" s="43"/>
      <c r="L1682" s="41"/>
      <c r="M1682" s="31"/>
      <c r="N1682" s="31"/>
      <c r="O1682" s="31"/>
      <c r="P1682" s="32"/>
      <c r="Q1682" s="32"/>
      <c r="R1682" s="32"/>
    </row>
    <row r="1683" spans="1:18" x14ac:dyDescent="0.25">
      <c r="A1683" s="41"/>
      <c r="B1683" s="41"/>
      <c r="C1683" s="42"/>
      <c r="D1683" s="42"/>
      <c r="E1683" s="42"/>
      <c r="F1683" s="42"/>
      <c r="G1683" s="42"/>
      <c r="H1683" s="42"/>
      <c r="I1683" s="43"/>
      <c r="J1683" s="43"/>
      <c r="K1683" s="43"/>
      <c r="L1683" s="41"/>
      <c r="M1683" s="31"/>
      <c r="N1683" s="31"/>
      <c r="O1683" s="31"/>
      <c r="P1683" s="32"/>
      <c r="Q1683" s="32"/>
      <c r="R1683" s="32"/>
    </row>
    <row r="1684" spans="1:18" x14ac:dyDescent="0.25">
      <c r="A1684" s="41"/>
      <c r="B1684" s="41"/>
      <c r="C1684" s="42"/>
      <c r="D1684" s="42"/>
      <c r="E1684" s="42"/>
      <c r="F1684" s="42"/>
      <c r="G1684" s="42"/>
      <c r="H1684" s="42"/>
      <c r="I1684" s="43"/>
      <c r="J1684" s="43"/>
      <c r="K1684" s="43"/>
      <c r="L1684" s="41"/>
      <c r="M1684" s="31"/>
      <c r="N1684" s="31"/>
      <c r="O1684" s="31"/>
      <c r="P1684" s="32"/>
      <c r="Q1684" s="32"/>
      <c r="R1684" s="32"/>
    </row>
    <row r="1685" spans="1:18" x14ac:dyDescent="0.25">
      <c r="A1685" s="41"/>
      <c r="B1685" s="41"/>
      <c r="C1685" s="42"/>
      <c r="D1685" s="42"/>
      <c r="E1685" s="42"/>
      <c r="F1685" s="42"/>
      <c r="G1685" s="42"/>
      <c r="H1685" s="42"/>
      <c r="I1685" s="43"/>
      <c r="J1685" s="43"/>
      <c r="K1685" s="43"/>
      <c r="L1685" s="41"/>
      <c r="M1685" s="31"/>
      <c r="N1685" s="31"/>
      <c r="O1685" s="31"/>
      <c r="P1685" s="32"/>
      <c r="Q1685" s="32"/>
      <c r="R1685" s="32"/>
    </row>
    <row r="1686" spans="1:18" x14ac:dyDescent="0.25">
      <c r="A1686" s="41"/>
      <c r="B1686" s="41"/>
      <c r="C1686" s="42"/>
      <c r="D1686" s="42"/>
      <c r="E1686" s="42"/>
      <c r="F1686" s="42"/>
      <c r="G1686" s="42"/>
      <c r="H1686" s="42"/>
      <c r="I1686" s="43"/>
      <c r="J1686" s="43"/>
      <c r="K1686" s="43"/>
      <c r="L1686" s="41"/>
      <c r="M1686" s="31"/>
      <c r="N1686" s="31"/>
      <c r="O1686" s="31"/>
      <c r="P1686" s="32"/>
      <c r="Q1686" s="32"/>
      <c r="R1686" s="32"/>
    </row>
    <row r="1687" spans="1:18" x14ac:dyDescent="0.25">
      <c r="A1687" s="41"/>
      <c r="B1687" s="41"/>
      <c r="C1687" s="42"/>
      <c r="D1687" s="42"/>
      <c r="E1687" s="42"/>
      <c r="F1687" s="42"/>
      <c r="G1687" s="42"/>
      <c r="H1687" s="42"/>
      <c r="I1687" s="43"/>
      <c r="J1687" s="43"/>
      <c r="K1687" s="43"/>
      <c r="L1687" s="41"/>
      <c r="M1687" s="31"/>
      <c r="N1687" s="31"/>
      <c r="O1687" s="31"/>
      <c r="P1687" s="32"/>
      <c r="Q1687" s="32"/>
      <c r="R1687" s="32"/>
    </row>
    <row r="1688" spans="1:18" x14ac:dyDescent="0.25">
      <c r="A1688" s="41"/>
      <c r="B1688" s="41"/>
      <c r="C1688" s="42"/>
      <c r="D1688" s="42"/>
      <c r="E1688" s="42"/>
      <c r="F1688" s="42"/>
      <c r="G1688" s="42"/>
      <c r="H1688" s="42"/>
      <c r="I1688" s="43"/>
      <c r="J1688" s="43"/>
      <c r="K1688" s="43"/>
      <c r="L1688" s="41"/>
      <c r="M1688" s="31"/>
      <c r="N1688" s="31"/>
      <c r="O1688" s="31"/>
      <c r="P1688" s="32"/>
      <c r="Q1688" s="32"/>
      <c r="R1688" s="32"/>
    </row>
    <row r="1689" spans="1:18" x14ac:dyDescent="0.25">
      <c r="A1689" s="41"/>
      <c r="B1689" s="41"/>
      <c r="C1689" s="42"/>
      <c r="D1689" s="42"/>
      <c r="E1689" s="42"/>
      <c r="F1689" s="42"/>
      <c r="G1689" s="42"/>
      <c r="H1689" s="42"/>
      <c r="I1689" s="43"/>
      <c r="J1689" s="43"/>
      <c r="K1689" s="43"/>
      <c r="L1689" s="41"/>
      <c r="M1689" s="31"/>
      <c r="N1689" s="31"/>
      <c r="O1689" s="31"/>
      <c r="P1689" s="32"/>
      <c r="Q1689" s="32"/>
      <c r="R1689" s="32"/>
    </row>
    <row r="1690" spans="1:18" x14ac:dyDescent="0.25">
      <c r="A1690" s="41"/>
      <c r="B1690" s="41"/>
      <c r="C1690" s="42"/>
      <c r="D1690" s="42"/>
      <c r="E1690" s="42"/>
      <c r="F1690" s="42"/>
      <c r="G1690" s="42"/>
      <c r="H1690" s="42"/>
      <c r="I1690" s="43"/>
      <c r="J1690" s="43"/>
      <c r="K1690" s="43"/>
      <c r="L1690" s="41"/>
      <c r="M1690" s="31"/>
      <c r="N1690" s="31"/>
      <c r="O1690" s="31"/>
      <c r="P1690" s="32"/>
      <c r="Q1690" s="32"/>
      <c r="R1690" s="32"/>
    </row>
    <row r="1691" spans="1:18" x14ac:dyDescent="0.25">
      <c r="A1691" s="41"/>
      <c r="B1691" s="41"/>
      <c r="C1691" s="42"/>
      <c r="D1691" s="42"/>
      <c r="E1691" s="42"/>
      <c r="F1691" s="42"/>
      <c r="G1691" s="42"/>
      <c r="H1691" s="42"/>
      <c r="I1691" s="43"/>
      <c r="J1691" s="43"/>
      <c r="K1691" s="43"/>
      <c r="L1691" s="41"/>
      <c r="M1691" s="31"/>
      <c r="N1691" s="31"/>
      <c r="O1691" s="31"/>
      <c r="P1691" s="32"/>
      <c r="Q1691" s="32"/>
      <c r="R1691" s="32"/>
    </row>
    <row r="1692" spans="1:18" x14ac:dyDescent="0.25">
      <c r="A1692" s="41"/>
      <c r="B1692" s="41"/>
      <c r="C1692" s="42"/>
      <c r="D1692" s="42"/>
      <c r="E1692" s="42"/>
      <c r="F1692" s="42"/>
      <c r="G1692" s="42"/>
      <c r="H1692" s="42"/>
      <c r="I1692" s="43"/>
      <c r="J1692" s="43"/>
      <c r="K1692" s="43"/>
      <c r="L1692" s="41"/>
      <c r="M1692" s="31"/>
      <c r="N1692" s="31"/>
      <c r="O1692" s="31"/>
      <c r="P1692" s="32"/>
      <c r="Q1692" s="32"/>
      <c r="R1692" s="32"/>
    </row>
    <row r="1693" spans="1:18" x14ac:dyDescent="0.25">
      <c r="A1693" s="41"/>
      <c r="B1693" s="41"/>
      <c r="C1693" s="42"/>
      <c r="D1693" s="42"/>
      <c r="E1693" s="42"/>
      <c r="F1693" s="42"/>
      <c r="G1693" s="42"/>
      <c r="H1693" s="42"/>
      <c r="I1693" s="43"/>
      <c r="J1693" s="43"/>
      <c r="K1693" s="43"/>
      <c r="L1693" s="41"/>
      <c r="M1693" s="31"/>
      <c r="N1693" s="31"/>
      <c r="O1693" s="31"/>
      <c r="P1693" s="32"/>
      <c r="Q1693" s="32"/>
      <c r="R1693" s="32"/>
    </row>
    <row r="1694" spans="1:18" x14ac:dyDescent="0.25">
      <c r="A1694" s="41"/>
      <c r="B1694" s="41"/>
      <c r="C1694" s="42"/>
      <c r="D1694" s="42"/>
      <c r="E1694" s="42"/>
      <c r="F1694" s="42"/>
      <c r="G1694" s="42"/>
      <c r="H1694" s="42"/>
      <c r="I1694" s="43"/>
      <c r="J1694" s="43"/>
      <c r="K1694" s="43"/>
      <c r="L1694" s="41"/>
      <c r="M1694" s="31"/>
      <c r="N1694" s="31"/>
      <c r="O1694" s="31"/>
      <c r="P1694" s="32"/>
      <c r="Q1694" s="32"/>
      <c r="R1694" s="32"/>
    </row>
    <row r="1695" spans="1:18" x14ac:dyDescent="0.25">
      <c r="A1695" s="41"/>
      <c r="B1695" s="41"/>
      <c r="C1695" s="42"/>
      <c r="D1695" s="42"/>
      <c r="E1695" s="42"/>
      <c r="F1695" s="42"/>
      <c r="G1695" s="42"/>
      <c r="H1695" s="42"/>
      <c r="I1695" s="43"/>
      <c r="J1695" s="43"/>
      <c r="K1695" s="43"/>
      <c r="L1695" s="41"/>
      <c r="M1695" s="31"/>
      <c r="N1695" s="31"/>
      <c r="O1695" s="31"/>
      <c r="P1695" s="32"/>
      <c r="Q1695" s="32"/>
      <c r="R1695" s="32"/>
    </row>
    <row r="1696" spans="1:18" x14ac:dyDescent="0.25">
      <c r="A1696" s="41"/>
      <c r="B1696" s="41"/>
      <c r="C1696" s="42"/>
      <c r="D1696" s="42"/>
      <c r="E1696" s="42"/>
      <c r="F1696" s="42"/>
      <c r="G1696" s="42"/>
      <c r="H1696" s="42"/>
      <c r="I1696" s="43"/>
      <c r="J1696" s="43"/>
      <c r="K1696" s="43"/>
      <c r="L1696" s="41"/>
      <c r="M1696" s="31"/>
      <c r="N1696" s="31"/>
      <c r="O1696" s="31"/>
      <c r="P1696" s="32"/>
      <c r="Q1696" s="32"/>
      <c r="R1696" s="32"/>
    </row>
    <row r="1697" spans="1:18" x14ac:dyDescent="0.25">
      <c r="A1697" s="41"/>
      <c r="B1697" s="41"/>
      <c r="C1697" s="42"/>
      <c r="D1697" s="42"/>
      <c r="E1697" s="42"/>
      <c r="F1697" s="42"/>
      <c r="G1697" s="42"/>
      <c r="H1697" s="42"/>
      <c r="I1697" s="43"/>
      <c r="J1697" s="43"/>
      <c r="K1697" s="43"/>
      <c r="L1697" s="41"/>
      <c r="M1697" s="31"/>
      <c r="N1697" s="31"/>
      <c r="O1697" s="31"/>
      <c r="P1697" s="32"/>
      <c r="Q1697" s="32"/>
      <c r="R1697" s="32"/>
    </row>
    <row r="1698" spans="1:18" x14ac:dyDescent="0.25">
      <c r="A1698" s="41"/>
      <c r="B1698" s="41"/>
      <c r="C1698" s="42"/>
      <c r="D1698" s="42"/>
      <c r="E1698" s="42"/>
      <c r="F1698" s="42"/>
      <c r="G1698" s="42"/>
      <c r="H1698" s="42"/>
      <c r="I1698" s="43"/>
      <c r="J1698" s="43"/>
      <c r="K1698" s="43"/>
      <c r="L1698" s="41"/>
      <c r="M1698" s="31"/>
      <c r="N1698" s="31"/>
      <c r="O1698" s="31"/>
      <c r="P1698" s="32"/>
      <c r="Q1698" s="32"/>
      <c r="R1698" s="32"/>
    </row>
    <row r="1699" spans="1:18" x14ac:dyDescent="0.25">
      <c r="A1699" s="41"/>
      <c r="B1699" s="41"/>
      <c r="C1699" s="42"/>
      <c r="D1699" s="42"/>
      <c r="E1699" s="42"/>
      <c r="F1699" s="42"/>
      <c r="G1699" s="42"/>
      <c r="H1699" s="42"/>
      <c r="I1699" s="43"/>
      <c r="J1699" s="43"/>
      <c r="K1699" s="43"/>
      <c r="L1699" s="41"/>
      <c r="M1699" s="31"/>
      <c r="N1699" s="31"/>
      <c r="O1699" s="31"/>
      <c r="P1699" s="32"/>
      <c r="Q1699" s="32"/>
      <c r="R1699" s="32"/>
    </row>
    <row r="1700" spans="1:18" x14ac:dyDescent="0.25">
      <c r="A1700" s="41"/>
      <c r="B1700" s="41"/>
      <c r="C1700" s="42"/>
      <c r="D1700" s="42"/>
      <c r="E1700" s="42"/>
      <c r="F1700" s="42"/>
      <c r="G1700" s="42"/>
      <c r="H1700" s="42"/>
      <c r="I1700" s="43"/>
      <c r="J1700" s="43"/>
      <c r="K1700" s="43"/>
      <c r="L1700" s="41"/>
      <c r="M1700" s="31"/>
      <c r="N1700" s="31"/>
      <c r="O1700" s="31"/>
      <c r="P1700" s="32"/>
      <c r="Q1700" s="32"/>
      <c r="R1700" s="32"/>
    </row>
    <row r="1701" spans="1:18" x14ac:dyDescent="0.25">
      <c r="A1701" s="41"/>
      <c r="B1701" s="41"/>
      <c r="C1701" s="42"/>
      <c r="D1701" s="42"/>
      <c r="E1701" s="42"/>
      <c r="F1701" s="42"/>
      <c r="G1701" s="42"/>
      <c r="H1701" s="42"/>
      <c r="I1701" s="43"/>
      <c r="J1701" s="43"/>
      <c r="K1701" s="43"/>
      <c r="L1701" s="41"/>
      <c r="M1701" s="31"/>
      <c r="N1701" s="31"/>
      <c r="O1701" s="31"/>
      <c r="P1701" s="32"/>
      <c r="Q1701" s="32"/>
      <c r="R1701" s="32"/>
    </row>
    <row r="1702" spans="1:18" x14ac:dyDescent="0.25">
      <c r="A1702" s="41"/>
      <c r="B1702" s="41"/>
      <c r="C1702" s="42"/>
      <c r="D1702" s="42"/>
      <c r="E1702" s="42"/>
      <c r="F1702" s="42"/>
      <c r="G1702" s="42"/>
      <c r="H1702" s="42"/>
      <c r="I1702" s="43"/>
      <c r="J1702" s="43"/>
      <c r="K1702" s="43"/>
      <c r="L1702" s="41"/>
      <c r="M1702" s="31"/>
      <c r="N1702" s="31"/>
      <c r="O1702" s="31"/>
      <c r="P1702" s="32"/>
      <c r="Q1702" s="32"/>
      <c r="R1702" s="32"/>
    </row>
    <row r="1703" spans="1:18" x14ac:dyDescent="0.25">
      <c r="A1703" s="41"/>
      <c r="B1703" s="41"/>
      <c r="C1703" s="42"/>
      <c r="D1703" s="42"/>
      <c r="E1703" s="42"/>
      <c r="F1703" s="42"/>
      <c r="G1703" s="42"/>
      <c r="H1703" s="42"/>
      <c r="I1703" s="43"/>
      <c r="J1703" s="43"/>
      <c r="K1703" s="43"/>
      <c r="L1703" s="41"/>
      <c r="M1703" s="31"/>
      <c r="N1703" s="31"/>
      <c r="O1703" s="31"/>
      <c r="P1703" s="32"/>
      <c r="Q1703" s="32"/>
      <c r="R1703" s="32"/>
    </row>
    <row r="1704" spans="1:18" x14ac:dyDescent="0.25">
      <c r="A1704" s="41"/>
      <c r="B1704" s="41"/>
      <c r="C1704" s="42"/>
      <c r="D1704" s="42"/>
      <c r="E1704" s="42"/>
      <c r="F1704" s="42"/>
      <c r="G1704" s="42"/>
      <c r="H1704" s="42"/>
      <c r="I1704" s="43"/>
      <c r="J1704" s="43"/>
      <c r="K1704" s="43"/>
      <c r="L1704" s="41"/>
      <c r="M1704" s="31"/>
      <c r="N1704" s="31"/>
      <c r="O1704" s="31"/>
      <c r="P1704" s="32"/>
      <c r="Q1704" s="32"/>
      <c r="R1704" s="32"/>
    </row>
    <row r="1705" spans="1:18" x14ac:dyDescent="0.25">
      <c r="A1705" s="41"/>
      <c r="B1705" s="41"/>
      <c r="C1705" s="42"/>
      <c r="D1705" s="42"/>
      <c r="E1705" s="42"/>
      <c r="F1705" s="42"/>
      <c r="G1705" s="42"/>
      <c r="H1705" s="42"/>
      <c r="I1705" s="43"/>
      <c r="J1705" s="43"/>
      <c r="K1705" s="43"/>
      <c r="L1705" s="41"/>
      <c r="M1705" s="31"/>
      <c r="N1705" s="31"/>
      <c r="O1705" s="31"/>
      <c r="P1705" s="32"/>
      <c r="Q1705" s="32"/>
      <c r="R1705" s="32"/>
    </row>
    <row r="1706" spans="1:18" x14ac:dyDescent="0.25">
      <c r="A1706" s="41"/>
      <c r="B1706" s="41"/>
      <c r="C1706" s="42"/>
      <c r="D1706" s="42"/>
      <c r="E1706" s="42"/>
      <c r="F1706" s="42"/>
      <c r="G1706" s="42"/>
      <c r="H1706" s="42"/>
      <c r="I1706" s="43"/>
      <c r="J1706" s="43"/>
      <c r="K1706" s="43"/>
      <c r="L1706" s="41"/>
      <c r="M1706" s="31"/>
      <c r="N1706" s="31"/>
      <c r="O1706" s="31"/>
      <c r="P1706" s="32"/>
      <c r="Q1706" s="32"/>
      <c r="R1706" s="32"/>
    </row>
    <row r="1707" spans="1:18" x14ac:dyDescent="0.25">
      <c r="A1707" s="41"/>
      <c r="B1707" s="41"/>
      <c r="C1707" s="42"/>
      <c r="D1707" s="42"/>
      <c r="E1707" s="42"/>
      <c r="F1707" s="42"/>
      <c r="G1707" s="42"/>
      <c r="H1707" s="42"/>
      <c r="I1707" s="43"/>
      <c r="J1707" s="43"/>
      <c r="K1707" s="43"/>
      <c r="L1707" s="41"/>
      <c r="M1707" s="31"/>
      <c r="N1707" s="31"/>
      <c r="O1707" s="31"/>
      <c r="P1707" s="32"/>
      <c r="Q1707" s="32"/>
      <c r="R1707" s="32"/>
    </row>
    <row r="1708" spans="1:18" x14ac:dyDescent="0.25">
      <c r="A1708" s="41"/>
      <c r="B1708" s="41"/>
      <c r="C1708" s="42"/>
      <c r="D1708" s="42"/>
      <c r="E1708" s="42"/>
      <c r="F1708" s="42"/>
      <c r="G1708" s="42"/>
      <c r="H1708" s="42"/>
      <c r="I1708" s="43"/>
      <c r="J1708" s="43"/>
      <c r="K1708" s="43"/>
      <c r="L1708" s="41"/>
      <c r="M1708" s="31"/>
      <c r="N1708" s="31"/>
      <c r="O1708" s="31"/>
      <c r="P1708" s="32"/>
      <c r="Q1708" s="32"/>
      <c r="R1708" s="32"/>
    </row>
    <row r="1709" spans="1:18" x14ac:dyDescent="0.25">
      <c r="A1709" s="41"/>
      <c r="B1709" s="41"/>
      <c r="C1709" s="42"/>
      <c r="D1709" s="42"/>
      <c r="E1709" s="42"/>
      <c r="F1709" s="42"/>
      <c r="G1709" s="42"/>
      <c r="H1709" s="42"/>
      <c r="I1709" s="43"/>
      <c r="J1709" s="43"/>
      <c r="K1709" s="43"/>
      <c r="L1709" s="41"/>
      <c r="M1709" s="31"/>
      <c r="N1709" s="31"/>
      <c r="O1709" s="31"/>
      <c r="P1709" s="32"/>
      <c r="Q1709" s="32"/>
      <c r="R1709" s="32"/>
    </row>
    <row r="1710" spans="1:18" x14ac:dyDescent="0.25">
      <c r="A1710" s="41"/>
      <c r="B1710" s="41"/>
      <c r="C1710" s="42"/>
      <c r="D1710" s="42"/>
      <c r="E1710" s="42"/>
      <c r="F1710" s="42"/>
      <c r="G1710" s="42"/>
      <c r="H1710" s="42"/>
      <c r="I1710" s="43"/>
      <c r="J1710" s="43"/>
      <c r="K1710" s="43"/>
      <c r="L1710" s="41"/>
      <c r="M1710" s="31"/>
      <c r="N1710" s="31"/>
      <c r="O1710" s="31"/>
      <c r="P1710" s="32"/>
      <c r="Q1710" s="32"/>
      <c r="R1710" s="32"/>
    </row>
    <row r="1711" spans="1:18" x14ac:dyDescent="0.25">
      <c r="A1711" s="41"/>
      <c r="B1711" s="41"/>
      <c r="C1711" s="42"/>
      <c r="D1711" s="42"/>
      <c r="E1711" s="42"/>
      <c r="F1711" s="42"/>
      <c r="G1711" s="42"/>
      <c r="H1711" s="42"/>
      <c r="I1711" s="43"/>
      <c r="J1711" s="43"/>
      <c r="K1711" s="43"/>
      <c r="L1711" s="41"/>
      <c r="M1711" s="31"/>
      <c r="N1711" s="31"/>
      <c r="O1711" s="31"/>
      <c r="P1711" s="32"/>
      <c r="Q1711" s="32"/>
      <c r="R1711" s="32"/>
    </row>
    <row r="1712" spans="1:18" x14ac:dyDescent="0.25">
      <c r="A1712" s="41"/>
      <c r="B1712" s="41"/>
      <c r="C1712" s="42"/>
      <c r="D1712" s="42"/>
      <c r="E1712" s="42"/>
      <c r="F1712" s="42"/>
      <c r="G1712" s="42"/>
      <c r="H1712" s="42"/>
      <c r="I1712" s="43"/>
      <c r="J1712" s="43"/>
      <c r="K1712" s="43"/>
      <c r="L1712" s="41"/>
      <c r="M1712" s="31"/>
      <c r="N1712" s="31"/>
      <c r="O1712" s="31"/>
      <c r="P1712" s="32"/>
      <c r="Q1712" s="32"/>
      <c r="R1712" s="32"/>
    </row>
    <row r="1713" spans="1:18" x14ac:dyDescent="0.25">
      <c r="A1713" s="41"/>
      <c r="B1713" s="41"/>
      <c r="C1713" s="42"/>
      <c r="D1713" s="42"/>
      <c r="E1713" s="42"/>
      <c r="F1713" s="42"/>
      <c r="G1713" s="42"/>
      <c r="H1713" s="42"/>
      <c r="I1713" s="43"/>
      <c r="J1713" s="43"/>
      <c r="K1713" s="43"/>
      <c r="L1713" s="41"/>
      <c r="M1713" s="31"/>
      <c r="N1713" s="31"/>
      <c r="O1713" s="31"/>
      <c r="P1713" s="32"/>
      <c r="Q1713" s="32"/>
      <c r="R1713" s="32"/>
    </row>
    <row r="1714" spans="1:18" x14ac:dyDescent="0.25">
      <c r="A1714" s="41"/>
      <c r="B1714" s="41"/>
      <c r="C1714" s="42"/>
      <c r="D1714" s="42"/>
      <c r="E1714" s="42"/>
      <c r="F1714" s="42"/>
      <c r="G1714" s="42"/>
      <c r="H1714" s="42"/>
      <c r="I1714" s="43"/>
      <c r="J1714" s="43"/>
      <c r="K1714" s="43"/>
      <c r="L1714" s="41"/>
      <c r="M1714" s="31"/>
      <c r="N1714" s="31"/>
      <c r="O1714" s="31"/>
      <c r="P1714" s="32"/>
      <c r="Q1714" s="32"/>
      <c r="R1714" s="32"/>
    </row>
    <row r="1715" spans="1:18" x14ac:dyDescent="0.25">
      <c r="A1715" s="41"/>
      <c r="B1715" s="41"/>
      <c r="C1715" s="42"/>
      <c r="D1715" s="42"/>
      <c r="E1715" s="42"/>
      <c r="F1715" s="42"/>
      <c r="G1715" s="42"/>
      <c r="H1715" s="42"/>
      <c r="I1715" s="43"/>
      <c r="J1715" s="43"/>
      <c r="K1715" s="43"/>
      <c r="L1715" s="41"/>
      <c r="M1715" s="31"/>
      <c r="N1715" s="31"/>
      <c r="O1715" s="31"/>
      <c r="P1715" s="32"/>
      <c r="Q1715" s="32"/>
      <c r="R1715" s="32"/>
    </row>
    <row r="1716" spans="1:18" x14ac:dyDescent="0.25">
      <c r="A1716" s="41"/>
      <c r="B1716" s="41"/>
      <c r="C1716" s="42"/>
      <c r="D1716" s="42"/>
      <c r="E1716" s="42"/>
      <c r="F1716" s="42"/>
      <c r="G1716" s="42"/>
      <c r="H1716" s="42"/>
      <c r="I1716" s="43"/>
      <c r="J1716" s="43"/>
      <c r="K1716" s="43"/>
      <c r="L1716" s="41"/>
      <c r="M1716" s="31"/>
      <c r="N1716" s="31"/>
      <c r="O1716" s="31"/>
      <c r="P1716" s="32"/>
      <c r="Q1716" s="32"/>
      <c r="R1716" s="32"/>
    </row>
    <row r="1717" spans="1:18" x14ac:dyDescent="0.25">
      <c r="A1717" s="41"/>
      <c r="B1717" s="41"/>
      <c r="C1717" s="42"/>
      <c r="D1717" s="42"/>
      <c r="E1717" s="42"/>
      <c r="F1717" s="42"/>
      <c r="G1717" s="42"/>
      <c r="H1717" s="42"/>
      <c r="I1717" s="43"/>
      <c r="J1717" s="43"/>
      <c r="K1717" s="43"/>
      <c r="L1717" s="41"/>
      <c r="M1717" s="31"/>
      <c r="N1717" s="31"/>
      <c r="O1717" s="31"/>
      <c r="P1717" s="32"/>
      <c r="Q1717" s="32"/>
      <c r="R1717" s="32"/>
    </row>
    <row r="1718" spans="1:18" x14ac:dyDescent="0.25">
      <c r="A1718" s="41"/>
      <c r="B1718" s="41"/>
      <c r="C1718" s="42"/>
      <c r="D1718" s="42"/>
      <c r="E1718" s="42"/>
      <c r="F1718" s="42"/>
      <c r="G1718" s="42"/>
      <c r="H1718" s="42"/>
      <c r="I1718" s="43"/>
      <c r="J1718" s="43"/>
      <c r="K1718" s="43"/>
      <c r="L1718" s="41"/>
      <c r="M1718" s="31"/>
      <c r="N1718" s="31"/>
      <c r="O1718" s="31"/>
      <c r="P1718" s="32"/>
      <c r="Q1718" s="32"/>
      <c r="R1718" s="32"/>
    </row>
    <row r="1719" spans="1:18" x14ac:dyDescent="0.25">
      <c r="A1719" s="41"/>
      <c r="B1719" s="41"/>
      <c r="C1719" s="42"/>
      <c r="D1719" s="42"/>
      <c r="E1719" s="42"/>
      <c r="F1719" s="42"/>
      <c r="G1719" s="42"/>
      <c r="H1719" s="42"/>
      <c r="I1719" s="43"/>
      <c r="J1719" s="43"/>
      <c r="K1719" s="43"/>
      <c r="L1719" s="41"/>
      <c r="M1719" s="31"/>
      <c r="N1719" s="31"/>
      <c r="O1719" s="31"/>
      <c r="P1719" s="32"/>
      <c r="Q1719" s="32"/>
      <c r="R1719" s="32"/>
    </row>
    <row r="1720" spans="1:18" x14ac:dyDescent="0.25">
      <c r="A1720" s="41"/>
      <c r="B1720" s="41"/>
      <c r="C1720" s="42"/>
      <c r="D1720" s="42"/>
      <c r="E1720" s="42"/>
      <c r="F1720" s="42"/>
      <c r="G1720" s="42"/>
      <c r="H1720" s="42"/>
      <c r="I1720" s="43"/>
      <c r="J1720" s="43"/>
      <c r="K1720" s="43"/>
      <c r="L1720" s="41"/>
      <c r="M1720" s="31"/>
      <c r="N1720" s="31"/>
      <c r="O1720" s="31"/>
      <c r="P1720" s="32"/>
      <c r="Q1720" s="32"/>
      <c r="R1720" s="32"/>
    </row>
    <row r="1721" spans="1:18" x14ac:dyDescent="0.25">
      <c r="A1721" s="41"/>
      <c r="B1721" s="41"/>
      <c r="C1721" s="42"/>
      <c r="D1721" s="42"/>
      <c r="E1721" s="42"/>
      <c r="F1721" s="42"/>
      <c r="G1721" s="42"/>
      <c r="H1721" s="42"/>
      <c r="I1721" s="43"/>
      <c r="J1721" s="43"/>
      <c r="K1721" s="43"/>
      <c r="L1721" s="41"/>
      <c r="M1721" s="31"/>
      <c r="N1721" s="31"/>
      <c r="O1721" s="31"/>
      <c r="P1721" s="32"/>
      <c r="Q1721" s="32"/>
      <c r="R1721" s="32"/>
    </row>
    <row r="1722" spans="1:18" x14ac:dyDescent="0.25">
      <c r="A1722" s="41"/>
      <c r="B1722" s="41"/>
      <c r="C1722" s="42"/>
      <c r="D1722" s="42"/>
      <c r="E1722" s="42"/>
      <c r="F1722" s="42"/>
      <c r="G1722" s="42"/>
      <c r="H1722" s="42"/>
      <c r="I1722" s="43"/>
      <c r="J1722" s="43"/>
      <c r="K1722" s="43"/>
      <c r="L1722" s="41"/>
      <c r="M1722" s="31"/>
      <c r="N1722" s="31"/>
      <c r="O1722" s="31"/>
      <c r="P1722" s="32"/>
      <c r="Q1722" s="32"/>
      <c r="R1722" s="32"/>
    </row>
    <row r="1723" spans="1:18" x14ac:dyDescent="0.25">
      <c r="A1723" s="41"/>
      <c r="B1723" s="41"/>
      <c r="C1723" s="42"/>
      <c r="D1723" s="42"/>
      <c r="E1723" s="42"/>
      <c r="F1723" s="42"/>
      <c r="G1723" s="42"/>
      <c r="H1723" s="42"/>
      <c r="I1723" s="43"/>
      <c r="J1723" s="43"/>
      <c r="K1723" s="43"/>
      <c r="L1723" s="41"/>
      <c r="M1723" s="31"/>
      <c r="N1723" s="31"/>
      <c r="O1723" s="31"/>
      <c r="P1723" s="32"/>
      <c r="Q1723" s="32"/>
      <c r="R1723" s="32"/>
    </row>
    <row r="1724" spans="1:18" x14ac:dyDescent="0.25">
      <c r="A1724" s="41"/>
      <c r="B1724" s="41"/>
      <c r="C1724" s="42"/>
      <c r="D1724" s="42"/>
      <c r="E1724" s="42"/>
      <c r="F1724" s="42"/>
      <c r="G1724" s="42"/>
      <c r="H1724" s="42"/>
      <c r="I1724" s="43"/>
      <c r="J1724" s="43"/>
      <c r="K1724" s="43"/>
      <c r="L1724" s="41"/>
      <c r="M1724" s="31"/>
      <c r="N1724" s="31"/>
      <c r="O1724" s="31"/>
      <c r="P1724" s="32"/>
      <c r="Q1724" s="32"/>
      <c r="R1724" s="32"/>
    </row>
    <row r="1725" spans="1:18" x14ac:dyDescent="0.25">
      <c r="A1725" s="41"/>
      <c r="B1725" s="41"/>
      <c r="C1725" s="42"/>
      <c r="D1725" s="42"/>
      <c r="E1725" s="42"/>
      <c r="F1725" s="42"/>
      <c r="G1725" s="42"/>
      <c r="H1725" s="42"/>
      <c r="I1725" s="43"/>
      <c r="J1725" s="43"/>
      <c r="K1725" s="43"/>
      <c r="L1725" s="41"/>
      <c r="M1725" s="31"/>
      <c r="N1725" s="31"/>
      <c r="O1725" s="31"/>
      <c r="P1725" s="32"/>
      <c r="Q1725" s="32"/>
      <c r="R1725" s="32"/>
    </row>
    <row r="1726" spans="1:18" x14ac:dyDescent="0.25">
      <c r="A1726" s="41"/>
      <c r="B1726" s="41"/>
      <c r="C1726" s="42"/>
      <c r="D1726" s="42"/>
      <c r="E1726" s="42"/>
      <c r="F1726" s="42"/>
      <c r="G1726" s="42"/>
      <c r="H1726" s="42"/>
      <c r="I1726" s="43"/>
      <c r="J1726" s="43"/>
      <c r="K1726" s="43"/>
      <c r="L1726" s="41"/>
      <c r="M1726" s="31"/>
      <c r="N1726" s="31"/>
      <c r="O1726" s="31"/>
      <c r="P1726" s="32"/>
      <c r="Q1726" s="32"/>
      <c r="R1726" s="32"/>
    </row>
    <row r="1727" spans="1:18" x14ac:dyDescent="0.25">
      <c r="A1727" s="41"/>
      <c r="B1727" s="41"/>
      <c r="C1727" s="42"/>
      <c r="D1727" s="42"/>
      <c r="E1727" s="42"/>
      <c r="F1727" s="42"/>
      <c r="G1727" s="42"/>
      <c r="H1727" s="42"/>
      <c r="I1727" s="43"/>
      <c r="J1727" s="43"/>
      <c r="K1727" s="43"/>
      <c r="L1727" s="41"/>
      <c r="M1727" s="31"/>
      <c r="N1727" s="31"/>
      <c r="O1727" s="31"/>
      <c r="P1727" s="32"/>
      <c r="Q1727" s="32"/>
      <c r="R1727" s="32"/>
    </row>
    <row r="1728" spans="1:18" x14ac:dyDescent="0.25">
      <c r="A1728" s="41"/>
      <c r="B1728" s="41"/>
      <c r="C1728" s="42"/>
      <c r="D1728" s="42"/>
      <c r="E1728" s="42"/>
      <c r="F1728" s="42"/>
      <c r="G1728" s="42"/>
      <c r="H1728" s="42"/>
      <c r="I1728" s="43"/>
      <c r="J1728" s="43"/>
      <c r="K1728" s="43"/>
      <c r="L1728" s="41"/>
      <c r="M1728" s="31"/>
      <c r="N1728" s="31"/>
      <c r="O1728" s="31"/>
      <c r="P1728" s="32"/>
      <c r="Q1728" s="32"/>
      <c r="R1728" s="32"/>
    </row>
    <row r="1729" spans="1:18" x14ac:dyDescent="0.25">
      <c r="A1729" s="41"/>
      <c r="B1729" s="41"/>
      <c r="C1729" s="42"/>
      <c r="D1729" s="42"/>
      <c r="E1729" s="42"/>
      <c r="F1729" s="42"/>
      <c r="G1729" s="42"/>
      <c r="H1729" s="42"/>
      <c r="I1729" s="43"/>
      <c r="J1729" s="43"/>
      <c r="K1729" s="43"/>
      <c r="L1729" s="41"/>
      <c r="M1729" s="31"/>
      <c r="N1729" s="31"/>
      <c r="O1729" s="31"/>
      <c r="P1729" s="32"/>
      <c r="Q1729" s="32"/>
      <c r="R1729" s="32"/>
    </row>
    <row r="1730" spans="1:18" x14ac:dyDescent="0.25">
      <c r="A1730" s="41"/>
      <c r="B1730" s="41"/>
      <c r="C1730" s="42"/>
      <c r="D1730" s="42"/>
      <c r="E1730" s="42"/>
      <c r="F1730" s="42"/>
      <c r="G1730" s="42"/>
      <c r="H1730" s="42"/>
      <c r="I1730" s="43"/>
      <c r="J1730" s="43"/>
      <c r="K1730" s="43"/>
      <c r="L1730" s="41"/>
      <c r="M1730" s="31"/>
      <c r="N1730" s="31"/>
      <c r="O1730" s="31"/>
      <c r="P1730" s="32"/>
      <c r="Q1730" s="32"/>
      <c r="R1730" s="32"/>
    </row>
    <row r="1731" spans="1:18" x14ac:dyDescent="0.25">
      <c r="A1731" s="41"/>
      <c r="B1731" s="41"/>
      <c r="C1731" s="42"/>
      <c r="D1731" s="42"/>
      <c r="E1731" s="42"/>
      <c r="F1731" s="42"/>
      <c r="G1731" s="42"/>
      <c r="H1731" s="42"/>
      <c r="I1731" s="43"/>
      <c r="J1731" s="43"/>
      <c r="K1731" s="43"/>
      <c r="L1731" s="41"/>
      <c r="M1731" s="31"/>
      <c r="N1731" s="31"/>
      <c r="O1731" s="31"/>
      <c r="P1731" s="32"/>
      <c r="Q1731" s="32"/>
      <c r="R1731" s="32"/>
    </row>
    <row r="1732" spans="1:18" x14ac:dyDescent="0.25">
      <c r="A1732" s="41"/>
      <c r="B1732" s="41"/>
      <c r="C1732" s="42"/>
      <c r="D1732" s="42"/>
      <c r="E1732" s="42"/>
      <c r="F1732" s="42"/>
      <c r="G1732" s="42"/>
      <c r="H1732" s="42"/>
      <c r="I1732" s="43"/>
      <c r="J1732" s="43"/>
      <c r="K1732" s="43"/>
      <c r="L1732" s="41"/>
      <c r="M1732" s="31"/>
      <c r="N1732" s="31"/>
      <c r="O1732" s="31"/>
      <c r="P1732" s="32"/>
      <c r="Q1732" s="32"/>
      <c r="R1732" s="32"/>
    </row>
    <row r="1733" spans="1:18" x14ac:dyDescent="0.25">
      <c r="A1733" s="41"/>
      <c r="B1733" s="41"/>
      <c r="C1733" s="42"/>
      <c r="D1733" s="42"/>
      <c r="E1733" s="42"/>
      <c r="F1733" s="42"/>
      <c r="G1733" s="42"/>
      <c r="H1733" s="42"/>
      <c r="I1733" s="43"/>
      <c r="J1733" s="43"/>
      <c r="K1733" s="43"/>
      <c r="L1733" s="41"/>
      <c r="M1733" s="31"/>
      <c r="N1733" s="31"/>
      <c r="O1733" s="31"/>
      <c r="P1733" s="32"/>
      <c r="Q1733" s="32"/>
      <c r="R1733" s="32"/>
    </row>
    <row r="1734" spans="1:18" x14ac:dyDescent="0.25">
      <c r="A1734" s="41"/>
      <c r="B1734" s="41"/>
      <c r="C1734" s="42"/>
      <c r="D1734" s="42"/>
      <c r="E1734" s="42"/>
      <c r="F1734" s="42"/>
      <c r="G1734" s="42"/>
      <c r="H1734" s="42"/>
      <c r="I1734" s="43"/>
      <c r="J1734" s="43"/>
      <c r="K1734" s="43"/>
      <c r="L1734" s="41"/>
      <c r="M1734" s="31"/>
      <c r="N1734" s="31"/>
      <c r="O1734" s="31"/>
      <c r="P1734" s="32"/>
      <c r="Q1734" s="32"/>
      <c r="R1734" s="32"/>
    </row>
    <row r="1735" spans="1:18" x14ac:dyDescent="0.25">
      <c r="A1735" s="41"/>
      <c r="B1735" s="41"/>
      <c r="C1735" s="42"/>
      <c r="D1735" s="42"/>
      <c r="E1735" s="42"/>
      <c r="F1735" s="42"/>
      <c r="G1735" s="42"/>
      <c r="H1735" s="42"/>
      <c r="I1735" s="43"/>
      <c r="J1735" s="43"/>
      <c r="K1735" s="43"/>
      <c r="L1735" s="41"/>
      <c r="M1735" s="31"/>
      <c r="N1735" s="31"/>
      <c r="O1735" s="31"/>
      <c r="P1735" s="32"/>
      <c r="Q1735" s="32"/>
      <c r="R1735" s="32"/>
    </row>
    <row r="1736" spans="1:18" x14ac:dyDescent="0.25">
      <c r="A1736" s="41"/>
      <c r="B1736" s="41"/>
      <c r="C1736" s="42"/>
      <c r="D1736" s="42"/>
      <c r="E1736" s="42"/>
      <c r="F1736" s="42"/>
      <c r="G1736" s="42"/>
      <c r="H1736" s="42"/>
      <c r="I1736" s="43"/>
      <c r="J1736" s="43"/>
      <c r="K1736" s="43"/>
      <c r="L1736" s="41"/>
      <c r="M1736" s="31"/>
      <c r="N1736" s="31"/>
      <c r="O1736" s="31"/>
      <c r="P1736" s="32"/>
      <c r="Q1736" s="32"/>
      <c r="R1736" s="32"/>
    </row>
    <row r="1737" spans="1:18" x14ac:dyDescent="0.25">
      <c r="A1737" s="41"/>
      <c r="B1737" s="41"/>
      <c r="C1737" s="42"/>
      <c r="D1737" s="42"/>
      <c r="E1737" s="42"/>
      <c r="F1737" s="42"/>
      <c r="G1737" s="42"/>
      <c r="H1737" s="42"/>
      <c r="I1737" s="43"/>
      <c r="J1737" s="43"/>
      <c r="K1737" s="43"/>
      <c r="L1737" s="41"/>
      <c r="M1737" s="31"/>
      <c r="N1737" s="31"/>
      <c r="O1737" s="31"/>
      <c r="P1737" s="32"/>
      <c r="Q1737" s="32"/>
      <c r="R1737" s="32"/>
    </row>
    <row r="1738" spans="1:18" x14ac:dyDescent="0.25">
      <c r="A1738" s="41"/>
      <c r="B1738" s="41"/>
      <c r="C1738" s="42"/>
      <c r="D1738" s="42"/>
      <c r="E1738" s="42"/>
      <c r="F1738" s="42"/>
      <c r="G1738" s="42"/>
      <c r="H1738" s="42"/>
      <c r="I1738" s="43"/>
      <c r="J1738" s="43"/>
      <c r="K1738" s="43"/>
      <c r="L1738" s="41"/>
      <c r="M1738" s="31"/>
      <c r="N1738" s="31"/>
      <c r="O1738" s="31"/>
      <c r="P1738" s="32"/>
      <c r="Q1738" s="32"/>
      <c r="R1738" s="32"/>
    </row>
    <row r="1739" spans="1:18" x14ac:dyDescent="0.25">
      <c r="A1739" s="41"/>
      <c r="B1739" s="41"/>
      <c r="C1739" s="42"/>
      <c r="D1739" s="42"/>
      <c r="E1739" s="42"/>
      <c r="F1739" s="42"/>
      <c r="G1739" s="42"/>
      <c r="H1739" s="42"/>
      <c r="I1739" s="43"/>
      <c r="J1739" s="43"/>
      <c r="K1739" s="43"/>
      <c r="L1739" s="41"/>
      <c r="M1739" s="31"/>
      <c r="N1739" s="31"/>
      <c r="O1739" s="31"/>
      <c r="P1739" s="32"/>
      <c r="Q1739" s="32"/>
      <c r="R1739" s="32"/>
    </row>
    <row r="1740" spans="1:18" x14ac:dyDescent="0.25">
      <c r="A1740" s="41"/>
      <c r="B1740" s="41"/>
      <c r="C1740" s="42"/>
      <c r="D1740" s="42"/>
      <c r="E1740" s="42"/>
      <c r="F1740" s="42"/>
      <c r="G1740" s="42"/>
      <c r="H1740" s="42"/>
      <c r="I1740" s="43"/>
      <c r="J1740" s="41"/>
      <c r="K1740" s="41"/>
      <c r="L1740" s="41"/>
      <c r="M1740" s="31"/>
      <c r="N1740" s="31"/>
      <c r="O1740" s="31"/>
      <c r="P1740" s="32"/>
    </row>
    <row r="1741" spans="1:18" x14ac:dyDescent="0.25">
      <c r="A1741" s="41"/>
      <c r="B1741" s="41"/>
      <c r="C1741" s="42"/>
      <c r="D1741" s="42"/>
      <c r="E1741" s="42"/>
      <c r="F1741" s="42"/>
      <c r="G1741" s="42"/>
      <c r="H1741" s="42"/>
      <c r="I1741" s="43"/>
      <c r="J1741" s="43"/>
      <c r="K1741" s="43"/>
      <c r="L1741" s="41"/>
      <c r="M1741" s="31"/>
      <c r="N1741" s="31"/>
      <c r="O1741" s="31"/>
      <c r="P1741" s="32"/>
      <c r="Q1741" s="32"/>
      <c r="R1741" s="32"/>
    </row>
    <row r="1742" spans="1:18" x14ac:dyDescent="0.25">
      <c r="A1742" s="41"/>
      <c r="B1742" s="41"/>
      <c r="C1742" s="42"/>
      <c r="D1742" s="42"/>
      <c r="E1742" s="42"/>
      <c r="F1742" s="42"/>
      <c r="G1742" s="42"/>
      <c r="H1742" s="42"/>
      <c r="I1742" s="43"/>
      <c r="J1742" s="43"/>
      <c r="K1742" s="43"/>
      <c r="L1742" s="41"/>
      <c r="M1742" s="31"/>
      <c r="N1742" s="31"/>
      <c r="O1742" s="31"/>
      <c r="P1742" s="32"/>
      <c r="Q1742" s="32"/>
      <c r="R1742" s="32"/>
    </row>
    <row r="1743" spans="1:18" x14ac:dyDescent="0.25">
      <c r="A1743" s="41"/>
      <c r="B1743" s="41"/>
      <c r="C1743" s="42"/>
      <c r="D1743" s="42"/>
      <c r="E1743" s="42"/>
      <c r="F1743" s="42"/>
      <c r="G1743" s="42"/>
      <c r="H1743" s="42"/>
      <c r="I1743" s="43"/>
      <c r="J1743" s="43"/>
      <c r="K1743" s="43"/>
      <c r="L1743" s="41"/>
      <c r="M1743" s="31"/>
      <c r="N1743" s="31"/>
      <c r="O1743" s="31"/>
      <c r="P1743" s="32"/>
      <c r="Q1743" s="32"/>
      <c r="R1743" s="32"/>
    </row>
    <row r="1744" spans="1:18" x14ac:dyDescent="0.25">
      <c r="A1744" s="41"/>
      <c r="B1744" s="41"/>
      <c r="C1744" s="42"/>
      <c r="D1744" s="42"/>
      <c r="E1744" s="42"/>
      <c r="F1744" s="42"/>
      <c r="G1744" s="42"/>
      <c r="H1744" s="42"/>
      <c r="I1744" s="43"/>
      <c r="J1744" s="43"/>
      <c r="K1744" s="43"/>
      <c r="L1744" s="41"/>
      <c r="M1744" s="31"/>
      <c r="N1744" s="31"/>
      <c r="O1744" s="31"/>
      <c r="P1744" s="32"/>
      <c r="Q1744" s="32"/>
      <c r="R1744" s="32"/>
    </row>
    <row r="1745" spans="1:18" x14ac:dyDescent="0.25">
      <c r="A1745" s="41"/>
      <c r="B1745" s="41"/>
      <c r="C1745" s="42"/>
      <c r="D1745" s="42"/>
      <c r="E1745" s="42"/>
      <c r="F1745" s="42"/>
      <c r="G1745" s="42"/>
      <c r="H1745" s="42"/>
      <c r="I1745" s="43"/>
      <c r="J1745" s="43"/>
      <c r="K1745" s="43"/>
      <c r="L1745" s="41"/>
      <c r="M1745" s="31"/>
      <c r="N1745" s="31"/>
      <c r="O1745" s="31"/>
      <c r="P1745" s="32"/>
      <c r="Q1745" s="32"/>
      <c r="R1745" s="32"/>
    </row>
    <row r="1746" spans="1:18" x14ac:dyDescent="0.25">
      <c r="A1746" s="41"/>
      <c r="B1746" s="41"/>
      <c r="C1746" s="42"/>
      <c r="D1746" s="42"/>
      <c r="E1746" s="42"/>
      <c r="F1746" s="42"/>
      <c r="G1746" s="42"/>
      <c r="H1746" s="42"/>
      <c r="I1746" s="43"/>
      <c r="J1746" s="43"/>
      <c r="K1746" s="43"/>
      <c r="L1746" s="41"/>
      <c r="M1746" s="31"/>
      <c r="N1746" s="31"/>
      <c r="O1746" s="31"/>
      <c r="P1746" s="32"/>
      <c r="Q1746" s="32"/>
      <c r="R1746" s="32"/>
    </row>
    <row r="1747" spans="1:18" x14ac:dyDescent="0.25">
      <c r="A1747" s="41"/>
      <c r="B1747" s="41"/>
      <c r="C1747" s="42"/>
      <c r="D1747" s="42"/>
      <c r="E1747" s="42"/>
      <c r="F1747" s="42"/>
      <c r="G1747" s="42"/>
      <c r="H1747" s="42"/>
      <c r="I1747" s="43"/>
      <c r="J1747" s="43"/>
      <c r="K1747" s="43"/>
      <c r="L1747" s="41"/>
      <c r="M1747" s="31"/>
      <c r="N1747" s="31"/>
      <c r="O1747" s="31"/>
      <c r="P1747" s="32"/>
      <c r="Q1747" s="32"/>
      <c r="R1747" s="32"/>
    </row>
    <row r="1748" spans="1:18" x14ac:dyDescent="0.25">
      <c r="A1748" s="41"/>
      <c r="B1748" s="41"/>
      <c r="C1748" s="42"/>
      <c r="D1748" s="42"/>
      <c r="E1748" s="42"/>
      <c r="F1748" s="42"/>
      <c r="G1748" s="42"/>
      <c r="H1748" s="42"/>
      <c r="I1748" s="43"/>
      <c r="J1748" s="43"/>
      <c r="K1748" s="43"/>
      <c r="L1748" s="41"/>
      <c r="M1748" s="31"/>
      <c r="N1748" s="31"/>
      <c r="O1748" s="31"/>
      <c r="P1748" s="32"/>
      <c r="Q1748" s="32"/>
      <c r="R1748" s="32"/>
    </row>
    <row r="1749" spans="1:18" x14ac:dyDescent="0.25">
      <c r="A1749" s="41"/>
      <c r="B1749" s="41"/>
      <c r="C1749" s="42"/>
      <c r="D1749" s="42"/>
      <c r="E1749" s="42"/>
      <c r="F1749" s="42"/>
      <c r="G1749" s="42"/>
      <c r="H1749" s="42"/>
      <c r="I1749" s="43"/>
      <c r="J1749" s="43"/>
      <c r="K1749" s="43"/>
      <c r="L1749" s="41"/>
      <c r="M1749" s="31"/>
      <c r="N1749" s="31"/>
      <c r="O1749" s="31"/>
      <c r="P1749" s="32"/>
      <c r="Q1749" s="32"/>
      <c r="R1749" s="32"/>
    </row>
    <row r="1750" spans="1:18" x14ac:dyDescent="0.25">
      <c r="A1750" s="41"/>
      <c r="B1750" s="41"/>
      <c r="C1750" s="42"/>
      <c r="D1750" s="42"/>
      <c r="E1750" s="42"/>
      <c r="F1750" s="42"/>
      <c r="G1750" s="42"/>
      <c r="H1750" s="42"/>
      <c r="I1750" s="43"/>
      <c r="J1750" s="43"/>
      <c r="K1750" s="43"/>
      <c r="L1750" s="41"/>
      <c r="M1750" s="31"/>
      <c r="N1750" s="31"/>
      <c r="O1750" s="31"/>
      <c r="P1750" s="32"/>
      <c r="Q1750" s="32"/>
      <c r="R1750" s="32"/>
    </row>
    <row r="1751" spans="1:18" x14ac:dyDescent="0.25">
      <c r="A1751" s="41"/>
      <c r="B1751" s="41"/>
      <c r="C1751" s="42"/>
      <c r="D1751" s="42"/>
      <c r="E1751" s="42"/>
      <c r="F1751" s="42"/>
      <c r="G1751" s="42"/>
      <c r="H1751" s="42"/>
      <c r="I1751" s="43"/>
      <c r="J1751" s="43"/>
      <c r="K1751" s="43"/>
      <c r="L1751" s="41"/>
      <c r="M1751" s="31"/>
      <c r="N1751" s="31"/>
      <c r="O1751" s="31"/>
      <c r="P1751" s="32"/>
      <c r="Q1751" s="32"/>
      <c r="R1751" s="32"/>
    </row>
    <row r="1752" spans="1:18" x14ac:dyDescent="0.25">
      <c r="A1752" s="41"/>
      <c r="B1752" s="41"/>
      <c r="C1752" s="42"/>
      <c r="D1752" s="42"/>
      <c r="E1752" s="42"/>
      <c r="F1752" s="42"/>
      <c r="G1752" s="42"/>
      <c r="H1752" s="42"/>
      <c r="I1752" s="43"/>
      <c r="J1752" s="43"/>
      <c r="K1752" s="43"/>
      <c r="L1752" s="41"/>
      <c r="M1752" s="31"/>
      <c r="N1752" s="31"/>
      <c r="O1752" s="31"/>
      <c r="P1752" s="32"/>
      <c r="Q1752" s="32"/>
      <c r="R1752" s="32"/>
    </row>
    <row r="1753" spans="1:18" x14ac:dyDescent="0.25">
      <c r="A1753" s="41"/>
      <c r="B1753" s="41"/>
      <c r="C1753" s="42"/>
      <c r="D1753" s="42"/>
      <c r="E1753" s="42"/>
      <c r="F1753" s="42"/>
      <c r="G1753" s="42"/>
      <c r="H1753" s="42"/>
      <c r="I1753" s="43"/>
      <c r="J1753" s="43"/>
      <c r="K1753" s="43"/>
      <c r="L1753" s="41"/>
      <c r="M1753" s="31"/>
      <c r="N1753" s="31"/>
      <c r="O1753" s="31"/>
      <c r="P1753" s="32"/>
      <c r="Q1753" s="32"/>
      <c r="R1753" s="32"/>
    </row>
    <row r="1754" spans="1:18" x14ac:dyDescent="0.25">
      <c r="A1754" s="41"/>
      <c r="B1754" s="41"/>
      <c r="C1754" s="42"/>
      <c r="D1754" s="42"/>
      <c r="E1754" s="42"/>
      <c r="F1754" s="42"/>
      <c r="G1754" s="42"/>
      <c r="H1754" s="42"/>
      <c r="I1754" s="43"/>
      <c r="J1754" s="43"/>
      <c r="K1754" s="43"/>
      <c r="L1754" s="41"/>
      <c r="M1754" s="31"/>
      <c r="N1754" s="31"/>
      <c r="O1754" s="31"/>
      <c r="P1754" s="32"/>
      <c r="Q1754" s="32"/>
      <c r="R1754" s="32"/>
    </row>
    <row r="1755" spans="1:18" x14ac:dyDescent="0.25">
      <c r="A1755" s="41"/>
      <c r="B1755" s="41"/>
      <c r="C1755" s="42"/>
      <c r="D1755" s="42"/>
      <c r="E1755" s="42"/>
      <c r="F1755" s="42"/>
      <c r="G1755" s="42"/>
      <c r="H1755" s="42"/>
      <c r="I1755" s="43"/>
      <c r="J1755" s="43"/>
      <c r="K1755" s="43"/>
      <c r="L1755" s="41"/>
      <c r="M1755" s="31"/>
      <c r="N1755" s="31"/>
      <c r="O1755" s="31"/>
      <c r="P1755" s="32"/>
      <c r="Q1755" s="32"/>
      <c r="R1755" s="32"/>
    </row>
    <row r="1756" spans="1:18" x14ac:dyDescent="0.25">
      <c r="A1756" s="41"/>
      <c r="B1756" s="41"/>
      <c r="C1756" s="42"/>
      <c r="D1756" s="42"/>
      <c r="E1756" s="42"/>
      <c r="F1756" s="42"/>
      <c r="G1756" s="42"/>
      <c r="H1756" s="42"/>
      <c r="I1756" s="43"/>
      <c r="J1756" s="43"/>
      <c r="K1756" s="43"/>
      <c r="L1756" s="41"/>
      <c r="M1756" s="31"/>
      <c r="N1756" s="31"/>
      <c r="O1756" s="31"/>
      <c r="P1756" s="32"/>
      <c r="Q1756" s="32"/>
      <c r="R1756" s="32"/>
    </row>
    <row r="1757" spans="1:18" x14ac:dyDescent="0.25">
      <c r="A1757" s="41"/>
      <c r="B1757" s="41"/>
      <c r="C1757" s="42"/>
      <c r="D1757" s="42"/>
      <c r="E1757" s="42"/>
      <c r="F1757" s="42"/>
      <c r="G1757" s="42"/>
      <c r="H1757" s="42"/>
      <c r="I1757" s="43"/>
      <c r="J1757" s="43"/>
      <c r="K1757" s="43"/>
      <c r="L1757" s="41"/>
      <c r="M1757" s="31"/>
      <c r="N1757" s="31"/>
      <c r="O1757" s="31"/>
      <c r="P1757" s="32"/>
      <c r="Q1757" s="32"/>
      <c r="R1757" s="32"/>
    </row>
    <row r="1758" spans="1:18" x14ac:dyDescent="0.25">
      <c r="A1758" s="41"/>
      <c r="B1758" s="41"/>
      <c r="C1758" s="42"/>
      <c r="D1758" s="42"/>
      <c r="E1758" s="42"/>
      <c r="F1758" s="42"/>
      <c r="G1758" s="42"/>
      <c r="H1758" s="42"/>
      <c r="I1758" s="43"/>
      <c r="J1758" s="43"/>
      <c r="K1758" s="43"/>
      <c r="L1758" s="41"/>
      <c r="M1758" s="31"/>
      <c r="N1758" s="31"/>
      <c r="O1758" s="31"/>
      <c r="P1758" s="32"/>
      <c r="Q1758" s="32"/>
      <c r="R1758" s="32"/>
    </row>
    <row r="1759" spans="1:18" x14ac:dyDescent="0.25">
      <c r="A1759" s="41"/>
      <c r="B1759" s="41"/>
      <c r="C1759" s="42"/>
      <c r="D1759" s="42"/>
      <c r="E1759" s="42"/>
      <c r="F1759" s="42"/>
      <c r="G1759" s="42"/>
      <c r="H1759" s="42"/>
      <c r="I1759" s="43"/>
      <c r="J1759" s="43"/>
      <c r="K1759" s="43"/>
      <c r="L1759" s="41"/>
      <c r="M1759" s="31"/>
      <c r="N1759" s="31"/>
      <c r="O1759" s="31"/>
      <c r="P1759" s="32"/>
      <c r="Q1759" s="32"/>
      <c r="R1759" s="32"/>
    </row>
    <row r="1760" spans="1:18" x14ac:dyDescent="0.25">
      <c r="A1760" s="41"/>
      <c r="B1760" s="41"/>
      <c r="C1760" s="42"/>
      <c r="D1760" s="42"/>
      <c r="E1760" s="42"/>
      <c r="F1760" s="42"/>
      <c r="G1760" s="42"/>
      <c r="H1760" s="42"/>
      <c r="I1760" s="43"/>
      <c r="J1760" s="43"/>
      <c r="K1760" s="43"/>
      <c r="L1760" s="41"/>
      <c r="M1760" s="31"/>
      <c r="N1760" s="31"/>
      <c r="O1760" s="31"/>
      <c r="P1760" s="32"/>
      <c r="Q1760" s="32"/>
      <c r="R1760" s="32"/>
    </row>
    <row r="1761" spans="1:18" x14ac:dyDescent="0.25">
      <c r="A1761" s="41"/>
      <c r="B1761" s="41"/>
      <c r="C1761" s="42"/>
      <c r="D1761" s="42"/>
      <c r="E1761" s="42"/>
      <c r="F1761" s="42"/>
      <c r="G1761" s="42"/>
      <c r="H1761" s="42"/>
      <c r="I1761" s="43"/>
      <c r="J1761" s="43"/>
      <c r="K1761" s="43"/>
      <c r="L1761" s="41"/>
      <c r="M1761" s="31"/>
      <c r="N1761" s="31"/>
      <c r="O1761" s="31"/>
      <c r="P1761" s="32"/>
      <c r="Q1761" s="32"/>
      <c r="R1761" s="32"/>
    </row>
    <row r="1762" spans="1:18" x14ac:dyDescent="0.25">
      <c r="A1762" s="41"/>
      <c r="B1762" s="41"/>
      <c r="C1762" s="42"/>
      <c r="D1762" s="42"/>
      <c r="E1762" s="42"/>
      <c r="F1762" s="42"/>
      <c r="G1762" s="42"/>
      <c r="H1762" s="42"/>
      <c r="I1762" s="43"/>
      <c r="J1762" s="43"/>
      <c r="K1762" s="43"/>
      <c r="L1762" s="41"/>
      <c r="M1762" s="31"/>
      <c r="N1762" s="31"/>
      <c r="O1762" s="31"/>
      <c r="P1762" s="32"/>
      <c r="Q1762" s="32"/>
      <c r="R1762" s="32"/>
    </row>
    <row r="1763" spans="1:18" x14ac:dyDescent="0.25">
      <c r="A1763" s="41"/>
      <c r="B1763" s="41"/>
      <c r="C1763" s="42"/>
      <c r="D1763" s="42"/>
      <c r="E1763" s="42"/>
      <c r="F1763" s="42"/>
      <c r="G1763" s="42"/>
      <c r="H1763" s="42"/>
      <c r="I1763" s="43"/>
      <c r="J1763" s="43"/>
      <c r="K1763" s="43"/>
      <c r="L1763" s="41"/>
      <c r="M1763" s="31"/>
      <c r="N1763" s="31"/>
      <c r="O1763" s="31"/>
      <c r="P1763" s="32"/>
      <c r="Q1763" s="32"/>
      <c r="R1763" s="32"/>
    </row>
    <row r="1764" spans="1:18" x14ac:dyDescent="0.25">
      <c r="A1764" s="41"/>
      <c r="B1764" s="41"/>
      <c r="C1764" s="42"/>
      <c r="D1764" s="42"/>
      <c r="E1764" s="42"/>
      <c r="F1764" s="42"/>
      <c r="G1764" s="42"/>
      <c r="H1764" s="42"/>
      <c r="I1764" s="43"/>
      <c r="J1764" s="43"/>
      <c r="K1764" s="43"/>
      <c r="L1764" s="41"/>
      <c r="M1764" s="31"/>
      <c r="N1764" s="31"/>
      <c r="O1764" s="31"/>
      <c r="P1764" s="32"/>
      <c r="Q1764" s="32"/>
      <c r="R1764" s="32"/>
    </row>
    <row r="1765" spans="1:18" x14ac:dyDescent="0.25">
      <c r="A1765" s="41"/>
      <c r="B1765" s="41"/>
      <c r="C1765" s="42"/>
      <c r="D1765" s="42"/>
      <c r="E1765" s="42"/>
      <c r="F1765" s="42"/>
      <c r="G1765" s="42"/>
      <c r="H1765" s="42"/>
      <c r="I1765" s="43"/>
      <c r="J1765" s="43"/>
      <c r="K1765" s="43"/>
      <c r="L1765" s="41"/>
      <c r="M1765" s="31"/>
      <c r="N1765" s="31"/>
      <c r="O1765" s="31"/>
      <c r="P1765" s="32"/>
      <c r="Q1765" s="32"/>
      <c r="R1765" s="32"/>
    </row>
    <row r="1766" spans="1:18" x14ac:dyDescent="0.25">
      <c r="A1766" s="41"/>
      <c r="B1766" s="41"/>
      <c r="C1766" s="42"/>
      <c r="D1766" s="42"/>
      <c r="E1766" s="42"/>
      <c r="F1766" s="42"/>
      <c r="G1766" s="42"/>
      <c r="H1766" s="42"/>
      <c r="I1766" s="43"/>
      <c r="J1766" s="43"/>
      <c r="K1766" s="43"/>
      <c r="L1766" s="41"/>
      <c r="M1766" s="31"/>
      <c r="N1766" s="31"/>
      <c r="O1766" s="31"/>
      <c r="P1766" s="32"/>
      <c r="Q1766" s="32"/>
      <c r="R1766" s="32"/>
    </row>
    <row r="1767" spans="1:18" x14ac:dyDescent="0.25">
      <c r="A1767" s="41"/>
      <c r="B1767" s="41"/>
      <c r="C1767" s="42"/>
      <c r="D1767" s="42"/>
      <c r="E1767" s="42"/>
      <c r="F1767" s="42"/>
      <c r="G1767" s="42"/>
      <c r="H1767" s="42"/>
      <c r="I1767" s="43"/>
      <c r="J1767" s="43"/>
      <c r="K1767" s="43"/>
      <c r="L1767" s="41"/>
      <c r="M1767" s="31"/>
      <c r="N1767" s="31"/>
      <c r="O1767" s="31"/>
      <c r="P1767" s="32"/>
      <c r="Q1767" s="32"/>
      <c r="R1767" s="32"/>
    </row>
    <row r="1768" spans="1:18" x14ac:dyDescent="0.25">
      <c r="A1768" s="41"/>
      <c r="B1768" s="41"/>
      <c r="C1768" s="42"/>
      <c r="D1768" s="42"/>
      <c r="E1768" s="42"/>
      <c r="F1768" s="42"/>
      <c r="G1768" s="42"/>
      <c r="H1768" s="42"/>
      <c r="I1768" s="43"/>
      <c r="J1768" s="43"/>
      <c r="K1768" s="43"/>
      <c r="L1768" s="41"/>
      <c r="M1768" s="31"/>
      <c r="N1768" s="31"/>
      <c r="O1768" s="31"/>
      <c r="P1768" s="32"/>
      <c r="Q1768" s="32"/>
      <c r="R1768" s="32"/>
    </row>
    <row r="1769" spans="1:18" x14ac:dyDescent="0.25">
      <c r="A1769" s="41"/>
      <c r="B1769" s="41"/>
      <c r="C1769" s="42"/>
      <c r="D1769" s="42"/>
      <c r="E1769" s="42"/>
      <c r="F1769" s="42"/>
      <c r="G1769" s="42"/>
      <c r="H1769" s="42"/>
      <c r="I1769" s="43"/>
      <c r="J1769" s="43"/>
      <c r="K1769" s="43"/>
      <c r="L1769" s="41"/>
      <c r="M1769" s="31"/>
      <c r="N1769" s="31"/>
      <c r="O1769" s="31"/>
      <c r="P1769" s="32"/>
      <c r="Q1769" s="32"/>
      <c r="R1769" s="32"/>
    </row>
    <row r="1770" spans="1:18" x14ac:dyDescent="0.25">
      <c r="A1770" s="41"/>
      <c r="B1770" s="41"/>
      <c r="C1770" s="42"/>
      <c r="D1770" s="42"/>
      <c r="E1770" s="42"/>
      <c r="F1770" s="42"/>
      <c r="G1770" s="42"/>
      <c r="H1770" s="42"/>
      <c r="I1770" s="43"/>
      <c r="J1770" s="43"/>
      <c r="K1770" s="43"/>
      <c r="L1770" s="41"/>
      <c r="M1770" s="31"/>
      <c r="N1770" s="31"/>
      <c r="O1770" s="31"/>
      <c r="P1770" s="32"/>
      <c r="Q1770" s="32"/>
      <c r="R1770" s="32"/>
    </row>
    <row r="1771" spans="1:18" x14ac:dyDescent="0.25">
      <c r="A1771" s="41"/>
      <c r="B1771" s="41"/>
      <c r="C1771" s="42"/>
      <c r="D1771" s="42"/>
      <c r="E1771" s="42"/>
      <c r="F1771" s="42"/>
      <c r="G1771" s="42"/>
      <c r="H1771" s="42"/>
      <c r="I1771" s="43"/>
      <c r="J1771" s="43"/>
      <c r="K1771" s="43"/>
      <c r="L1771" s="41"/>
      <c r="M1771" s="31"/>
      <c r="N1771" s="31"/>
      <c r="O1771" s="31"/>
      <c r="P1771" s="32"/>
      <c r="Q1771" s="32"/>
      <c r="R1771" s="32"/>
    </row>
    <row r="1772" spans="1:18" x14ac:dyDescent="0.25">
      <c r="A1772" s="41"/>
      <c r="B1772" s="41"/>
      <c r="C1772" s="42"/>
      <c r="D1772" s="42"/>
      <c r="E1772" s="42"/>
      <c r="F1772" s="42"/>
      <c r="G1772" s="42"/>
      <c r="H1772" s="42"/>
      <c r="I1772" s="43"/>
      <c r="J1772" s="43"/>
      <c r="K1772" s="43"/>
      <c r="L1772" s="41"/>
      <c r="M1772" s="31"/>
      <c r="N1772" s="31"/>
      <c r="O1772" s="31"/>
      <c r="P1772" s="32"/>
      <c r="Q1772" s="32"/>
      <c r="R1772" s="32"/>
    </row>
    <row r="1773" spans="1:18" x14ac:dyDescent="0.25">
      <c r="A1773" s="41"/>
      <c r="B1773" s="41"/>
      <c r="C1773" s="42"/>
      <c r="D1773" s="42"/>
      <c r="E1773" s="42"/>
      <c r="F1773" s="42"/>
      <c r="G1773" s="42"/>
      <c r="H1773" s="42"/>
      <c r="I1773" s="43"/>
      <c r="J1773" s="43"/>
      <c r="K1773" s="43"/>
      <c r="L1773" s="41"/>
      <c r="M1773" s="31"/>
      <c r="N1773" s="31"/>
      <c r="O1773" s="31"/>
      <c r="P1773" s="32"/>
      <c r="Q1773" s="32"/>
      <c r="R1773" s="32"/>
    </row>
    <row r="1774" spans="1:18" x14ac:dyDescent="0.25">
      <c r="A1774" s="41"/>
      <c r="B1774" s="41"/>
      <c r="C1774" s="42"/>
      <c r="D1774" s="42"/>
      <c r="E1774" s="42"/>
      <c r="F1774" s="42"/>
      <c r="G1774" s="42"/>
      <c r="H1774" s="42"/>
      <c r="I1774" s="43"/>
      <c r="J1774" s="43"/>
      <c r="K1774" s="43"/>
      <c r="L1774" s="41"/>
      <c r="M1774" s="31"/>
      <c r="N1774" s="31"/>
      <c r="O1774" s="31"/>
      <c r="P1774" s="32"/>
      <c r="Q1774" s="32"/>
      <c r="R1774" s="32"/>
    </row>
    <row r="1775" spans="1:18" x14ac:dyDescent="0.25">
      <c r="A1775" s="41"/>
      <c r="B1775" s="41"/>
      <c r="C1775" s="42"/>
      <c r="D1775" s="42"/>
      <c r="E1775" s="42"/>
      <c r="F1775" s="42"/>
      <c r="G1775" s="42"/>
      <c r="H1775" s="42"/>
      <c r="I1775" s="43"/>
      <c r="J1775" s="43"/>
      <c r="K1775" s="43"/>
      <c r="L1775" s="41"/>
      <c r="M1775" s="31"/>
      <c r="N1775" s="31"/>
      <c r="O1775" s="31"/>
      <c r="P1775" s="32"/>
      <c r="Q1775" s="32"/>
      <c r="R1775" s="32"/>
    </row>
    <row r="1776" spans="1:18" x14ac:dyDescent="0.25">
      <c r="A1776" s="41"/>
      <c r="B1776" s="41"/>
      <c r="C1776" s="42"/>
      <c r="D1776" s="42"/>
      <c r="E1776" s="42"/>
      <c r="F1776" s="42"/>
      <c r="G1776" s="42"/>
      <c r="H1776" s="42"/>
      <c r="I1776" s="43"/>
      <c r="J1776" s="43"/>
      <c r="K1776" s="43"/>
      <c r="L1776" s="41"/>
      <c r="M1776" s="31"/>
      <c r="N1776" s="31"/>
      <c r="O1776" s="31"/>
      <c r="P1776" s="32"/>
      <c r="Q1776" s="32"/>
      <c r="R1776" s="32"/>
    </row>
    <row r="1777" spans="1:18" x14ac:dyDescent="0.25">
      <c r="A1777" s="41"/>
      <c r="B1777" s="41"/>
      <c r="C1777" s="42"/>
      <c r="D1777" s="42"/>
      <c r="E1777" s="42"/>
      <c r="F1777" s="42"/>
      <c r="G1777" s="42"/>
      <c r="H1777" s="42"/>
      <c r="I1777" s="43"/>
      <c r="J1777" s="43"/>
      <c r="K1777" s="43"/>
      <c r="L1777" s="41"/>
      <c r="M1777" s="31"/>
      <c r="N1777" s="31"/>
      <c r="O1777" s="31"/>
      <c r="P1777" s="32"/>
      <c r="Q1777" s="32"/>
      <c r="R1777" s="32"/>
    </row>
    <row r="1778" spans="1:18" x14ac:dyDescent="0.25">
      <c r="A1778" s="41"/>
      <c r="B1778" s="41"/>
      <c r="C1778" s="42"/>
      <c r="D1778" s="42"/>
      <c r="E1778" s="42"/>
      <c r="F1778" s="42"/>
      <c r="G1778" s="42"/>
      <c r="H1778" s="42"/>
      <c r="I1778" s="43"/>
      <c r="J1778" s="43"/>
      <c r="K1778" s="43"/>
      <c r="L1778" s="41"/>
      <c r="M1778" s="31"/>
      <c r="N1778" s="31"/>
      <c r="O1778" s="31"/>
      <c r="P1778" s="32"/>
      <c r="Q1778" s="32"/>
      <c r="R1778" s="32"/>
    </row>
    <row r="1779" spans="1:18" x14ac:dyDescent="0.25">
      <c r="A1779" s="41"/>
      <c r="B1779" s="41"/>
      <c r="C1779" s="42"/>
      <c r="D1779" s="42"/>
      <c r="E1779" s="42"/>
      <c r="F1779" s="42"/>
      <c r="G1779" s="42"/>
      <c r="H1779" s="42"/>
      <c r="I1779" s="43"/>
      <c r="J1779" s="43"/>
      <c r="K1779" s="43"/>
      <c r="L1779" s="41"/>
      <c r="M1779" s="31"/>
      <c r="N1779" s="31"/>
      <c r="O1779" s="31"/>
      <c r="P1779" s="32"/>
      <c r="Q1779" s="32"/>
      <c r="R1779" s="32"/>
    </row>
    <row r="1780" spans="1:18" x14ac:dyDescent="0.25">
      <c r="A1780" s="41"/>
      <c r="B1780" s="41"/>
      <c r="C1780" s="42"/>
      <c r="D1780" s="42"/>
      <c r="E1780" s="42"/>
      <c r="F1780" s="42"/>
      <c r="G1780" s="42"/>
      <c r="H1780" s="42"/>
      <c r="I1780" s="43"/>
      <c r="J1780" s="43"/>
      <c r="K1780" s="43"/>
      <c r="L1780" s="41"/>
      <c r="M1780" s="31"/>
      <c r="N1780" s="31"/>
      <c r="O1780" s="31"/>
      <c r="P1780" s="32"/>
      <c r="Q1780" s="32"/>
      <c r="R1780" s="32"/>
    </row>
    <row r="1781" spans="1:18" x14ac:dyDescent="0.25">
      <c r="A1781" s="41"/>
      <c r="B1781" s="41"/>
      <c r="C1781" s="42"/>
      <c r="D1781" s="42"/>
      <c r="E1781" s="42"/>
      <c r="F1781" s="42"/>
      <c r="G1781" s="42"/>
      <c r="H1781" s="42"/>
      <c r="I1781" s="43"/>
      <c r="J1781" s="43"/>
      <c r="K1781" s="43"/>
      <c r="L1781" s="41"/>
      <c r="M1781" s="31"/>
      <c r="N1781" s="31"/>
      <c r="O1781" s="31"/>
      <c r="P1781" s="32"/>
      <c r="Q1781" s="32"/>
      <c r="R1781" s="32"/>
    </row>
    <row r="1782" spans="1:18" x14ac:dyDescent="0.25">
      <c r="A1782" s="41"/>
      <c r="B1782" s="41"/>
      <c r="C1782" s="42"/>
      <c r="D1782" s="42"/>
      <c r="E1782" s="42"/>
      <c r="F1782" s="42"/>
      <c r="G1782" s="42"/>
      <c r="H1782" s="42"/>
      <c r="I1782" s="43"/>
      <c r="J1782" s="43"/>
      <c r="K1782" s="43"/>
      <c r="L1782" s="41"/>
      <c r="M1782" s="31"/>
      <c r="N1782" s="31"/>
      <c r="O1782" s="31"/>
      <c r="P1782" s="32"/>
      <c r="Q1782" s="32"/>
      <c r="R1782" s="32"/>
    </row>
    <row r="1783" spans="1:18" x14ac:dyDescent="0.25">
      <c r="A1783" s="41"/>
      <c r="B1783" s="41"/>
      <c r="C1783" s="42"/>
      <c r="D1783" s="42"/>
      <c r="E1783" s="42"/>
      <c r="F1783" s="42"/>
      <c r="G1783" s="42"/>
      <c r="H1783" s="42"/>
      <c r="I1783" s="43"/>
      <c r="J1783" s="43"/>
      <c r="K1783" s="43"/>
      <c r="L1783" s="41"/>
      <c r="M1783" s="31"/>
      <c r="N1783" s="31"/>
      <c r="O1783" s="31"/>
      <c r="P1783" s="32"/>
      <c r="Q1783" s="32"/>
      <c r="R1783" s="32"/>
    </row>
    <row r="1784" spans="1:18" x14ac:dyDescent="0.25">
      <c r="A1784" s="41"/>
      <c r="B1784" s="41"/>
      <c r="C1784" s="42"/>
      <c r="D1784" s="42"/>
      <c r="E1784" s="42"/>
      <c r="F1784" s="42"/>
      <c r="G1784" s="42"/>
      <c r="H1784" s="42"/>
      <c r="I1784" s="43"/>
      <c r="J1784" s="43"/>
      <c r="K1784" s="43"/>
      <c r="L1784" s="41"/>
      <c r="M1784" s="31"/>
      <c r="N1784" s="31"/>
      <c r="O1784" s="31"/>
      <c r="P1784" s="32"/>
      <c r="Q1784" s="32"/>
      <c r="R1784" s="32"/>
    </row>
    <row r="1785" spans="1:18" x14ac:dyDescent="0.25">
      <c r="A1785" s="41"/>
      <c r="B1785" s="41"/>
      <c r="C1785" s="42"/>
      <c r="D1785" s="42"/>
      <c r="E1785" s="42"/>
      <c r="F1785" s="42"/>
      <c r="G1785" s="42"/>
      <c r="H1785" s="42"/>
      <c r="I1785" s="43"/>
      <c r="J1785" s="43"/>
      <c r="K1785" s="43"/>
      <c r="L1785" s="41"/>
      <c r="M1785" s="31"/>
      <c r="N1785" s="31"/>
      <c r="O1785" s="31"/>
      <c r="P1785" s="32"/>
      <c r="Q1785" s="32"/>
      <c r="R1785" s="32"/>
    </row>
    <row r="1786" spans="1:18" x14ac:dyDescent="0.25">
      <c r="A1786" s="41"/>
      <c r="B1786" s="41"/>
      <c r="C1786" s="42"/>
      <c r="D1786" s="42"/>
      <c r="E1786" s="42"/>
      <c r="F1786" s="42"/>
      <c r="G1786" s="42"/>
      <c r="H1786" s="42"/>
      <c r="I1786" s="43"/>
      <c r="J1786" s="43"/>
      <c r="K1786" s="43"/>
      <c r="L1786" s="41"/>
      <c r="M1786" s="31"/>
      <c r="N1786" s="31"/>
      <c r="O1786" s="31"/>
      <c r="P1786" s="32"/>
      <c r="Q1786" s="32"/>
      <c r="R1786" s="32"/>
    </row>
    <row r="1787" spans="1:18" x14ac:dyDescent="0.25">
      <c r="A1787" s="41"/>
      <c r="B1787" s="41"/>
      <c r="C1787" s="42"/>
      <c r="D1787" s="42"/>
      <c r="E1787" s="42"/>
      <c r="F1787" s="42"/>
      <c r="G1787" s="42"/>
      <c r="H1787" s="42"/>
      <c r="I1787" s="43"/>
      <c r="J1787" s="43"/>
      <c r="K1787" s="43"/>
      <c r="L1787" s="41"/>
      <c r="M1787" s="31"/>
      <c r="N1787" s="31"/>
      <c r="O1787" s="31"/>
      <c r="P1787" s="32"/>
      <c r="Q1787" s="32"/>
      <c r="R1787" s="32"/>
    </row>
    <row r="1788" spans="1:18" x14ac:dyDescent="0.25">
      <c r="A1788" s="41"/>
      <c r="B1788" s="41"/>
      <c r="C1788" s="42"/>
      <c r="D1788" s="42"/>
      <c r="E1788" s="42"/>
      <c r="F1788" s="42"/>
      <c r="G1788" s="42"/>
      <c r="H1788" s="42"/>
      <c r="I1788" s="43"/>
      <c r="J1788" s="43"/>
      <c r="K1788" s="43"/>
      <c r="L1788" s="41"/>
      <c r="M1788" s="31"/>
      <c r="N1788" s="31"/>
      <c r="O1788" s="31"/>
      <c r="P1788" s="32"/>
      <c r="Q1788" s="32"/>
      <c r="R1788" s="32"/>
    </row>
    <row r="1789" spans="1:18" x14ac:dyDescent="0.25">
      <c r="A1789" s="41"/>
      <c r="B1789" s="41"/>
      <c r="C1789" s="42"/>
      <c r="D1789" s="42"/>
      <c r="E1789" s="42"/>
      <c r="F1789" s="42"/>
      <c r="G1789" s="42"/>
      <c r="H1789" s="42"/>
      <c r="I1789" s="43"/>
      <c r="J1789" s="43"/>
      <c r="K1789" s="43"/>
      <c r="L1789" s="41"/>
      <c r="M1789" s="31"/>
      <c r="N1789" s="31"/>
      <c r="O1789" s="31"/>
      <c r="P1789" s="32"/>
      <c r="Q1789" s="32"/>
      <c r="R1789" s="32"/>
    </row>
    <row r="1790" spans="1:18" x14ac:dyDescent="0.25">
      <c r="A1790" s="41"/>
      <c r="B1790" s="41"/>
      <c r="C1790" s="42"/>
      <c r="D1790" s="42"/>
      <c r="E1790" s="42"/>
      <c r="F1790" s="42"/>
      <c r="G1790" s="42"/>
      <c r="H1790" s="42"/>
      <c r="I1790" s="43"/>
      <c r="J1790" s="43"/>
      <c r="K1790" s="43"/>
      <c r="L1790" s="41"/>
      <c r="M1790" s="31"/>
      <c r="N1790" s="31"/>
      <c r="O1790" s="31"/>
      <c r="P1790" s="32"/>
      <c r="Q1790" s="32"/>
      <c r="R1790" s="32"/>
    </row>
    <row r="1791" spans="1:18" x14ac:dyDescent="0.25">
      <c r="A1791" s="41"/>
      <c r="B1791" s="41"/>
      <c r="C1791" s="42"/>
      <c r="D1791" s="42"/>
      <c r="E1791" s="42"/>
      <c r="F1791" s="42"/>
      <c r="G1791" s="42"/>
      <c r="H1791" s="42"/>
      <c r="I1791" s="43"/>
      <c r="J1791" s="43"/>
      <c r="K1791" s="43"/>
      <c r="L1791" s="41"/>
      <c r="M1791" s="31"/>
      <c r="N1791" s="31"/>
      <c r="O1791" s="31"/>
      <c r="P1791" s="32"/>
      <c r="Q1791" s="32"/>
      <c r="R1791" s="32"/>
    </row>
    <row r="1792" spans="1:18" x14ac:dyDescent="0.25">
      <c r="A1792" s="41"/>
      <c r="B1792" s="41"/>
      <c r="C1792" s="42"/>
      <c r="D1792" s="42"/>
      <c r="E1792" s="42"/>
      <c r="F1792" s="42"/>
      <c r="G1792" s="42"/>
      <c r="H1792" s="42"/>
      <c r="I1792" s="43"/>
      <c r="J1792" s="43"/>
      <c r="K1792" s="43"/>
      <c r="L1792" s="41"/>
      <c r="M1792" s="31"/>
      <c r="N1792" s="31"/>
      <c r="O1792" s="31"/>
      <c r="P1792" s="32"/>
      <c r="Q1792" s="32"/>
      <c r="R1792" s="32"/>
    </row>
    <row r="1793" spans="1:18" x14ac:dyDescent="0.25">
      <c r="A1793" s="41"/>
      <c r="B1793" s="41"/>
      <c r="C1793" s="42"/>
      <c r="D1793" s="42"/>
      <c r="E1793" s="42"/>
      <c r="F1793" s="42"/>
      <c r="G1793" s="42"/>
      <c r="H1793" s="42"/>
      <c r="I1793" s="43"/>
      <c r="J1793" s="43"/>
      <c r="K1793" s="43"/>
      <c r="L1793" s="41"/>
      <c r="M1793" s="31"/>
      <c r="N1793" s="31"/>
      <c r="O1793" s="31"/>
      <c r="P1793" s="32"/>
      <c r="Q1793" s="32"/>
      <c r="R1793" s="32"/>
    </row>
    <row r="1794" spans="1:18" x14ac:dyDescent="0.25">
      <c r="A1794" s="41"/>
      <c r="B1794" s="41"/>
      <c r="C1794" s="42"/>
      <c r="D1794" s="42"/>
      <c r="E1794" s="42"/>
      <c r="F1794" s="42"/>
      <c r="G1794" s="42"/>
      <c r="H1794" s="42"/>
      <c r="I1794" s="43"/>
      <c r="J1794" s="43"/>
      <c r="K1794" s="43"/>
      <c r="L1794" s="41"/>
      <c r="M1794" s="31"/>
      <c r="N1794" s="31"/>
      <c r="O1794" s="31"/>
      <c r="P1794" s="32"/>
      <c r="Q1794" s="32"/>
      <c r="R1794" s="32"/>
    </row>
    <row r="1795" spans="1:18" x14ac:dyDescent="0.25">
      <c r="A1795" s="41"/>
      <c r="B1795" s="41"/>
      <c r="C1795" s="42"/>
      <c r="D1795" s="42"/>
      <c r="E1795" s="42"/>
      <c r="F1795" s="42"/>
      <c r="G1795" s="42"/>
      <c r="H1795" s="42"/>
      <c r="I1795" s="43"/>
      <c r="J1795" s="43"/>
      <c r="K1795" s="43"/>
      <c r="L1795" s="41"/>
      <c r="M1795" s="31"/>
      <c r="N1795" s="31"/>
      <c r="O1795" s="31"/>
      <c r="P1795" s="32"/>
      <c r="Q1795" s="32"/>
      <c r="R1795" s="32"/>
    </row>
    <row r="1796" spans="1:18" x14ac:dyDescent="0.25">
      <c r="A1796" s="41"/>
      <c r="B1796" s="41"/>
      <c r="C1796" s="42"/>
      <c r="D1796" s="42"/>
      <c r="E1796" s="42"/>
      <c r="F1796" s="42"/>
      <c r="G1796" s="42"/>
      <c r="H1796" s="42"/>
      <c r="I1796" s="43"/>
      <c r="J1796" s="43"/>
      <c r="K1796" s="43"/>
      <c r="L1796" s="41"/>
      <c r="M1796" s="31"/>
      <c r="N1796" s="31"/>
      <c r="O1796" s="31"/>
      <c r="P1796" s="32"/>
      <c r="Q1796" s="32"/>
      <c r="R1796" s="32"/>
    </row>
    <row r="1797" spans="1:18" x14ac:dyDescent="0.25">
      <c r="A1797" s="41"/>
      <c r="B1797" s="41"/>
      <c r="C1797" s="42"/>
      <c r="D1797" s="42"/>
      <c r="E1797" s="42"/>
      <c r="F1797" s="42"/>
      <c r="G1797" s="42"/>
      <c r="H1797" s="42"/>
      <c r="I1797" s="43"/>
      <c r="J1797" s="43"/>
      <c r="K1797" s="43"/>
      <c r="L1797" s="41"/>
      <c r="M1797" s="31"/>
      <c r="N1797" s="31"/>
      <c r="O1797" s="31"/>
      <c r="P1797" s="32"/>
      <c r="Q1797" s="32"/>
      <c r="R1797" s="32"/>
    </row>
    <row r="1798" spans="1:18" x14ac:dyDescent="0.25">
      <c r="A1798" s="41"/>
      <c r="B1798" s="41"/>
      <c r="C1798" s="42"/>
      <c r="D1798" s="42"/>
      <c r="E1798" s="42"/>
      <c r="F1798" s="42"/>
      <c r="G1798" s="42"/>
      <c r="H1798" s="42"/>
      <c r="I1798" s="43"/>
      <c r="J1798" s="43"/>
      <c r="K1798" s="43"/>
      <c r="L1798" s="41"/>
      <c r="M1798" s="31"/>
      <c r="N1798" s="31"/>
      <c r="O1798" s="31"/>
      <c r="P1798" s="32"/>
      <c r="Q1798" s="32"/>
      <c r="R1798" s="32"/>
    </row>
    <row r="1799" spans="1:18" x14ac:dyDescent="0.25">
      <c r="A1799" s="41"/>
      <c r="B1799" s="41"/>
      <c r="C1799" s="42"/>
      <c r="D1799" s="42"/>
      <c r="E1799" s="42"/>
      <c r="F1799" s="42"/>
      <c r="G1799" s="42"/>
      <c r="H1799" s="42"/>
      <c r="I1799" s="43"/>
      <c r="J1799" s="43"/>
      <c r="K1799" s="43"/>
      <c r="L1799" s="41"/>
      <c r="M1799" s="31"/>
      <c r="N1799" s="31"/>
      <c r="O1799" s="31"/>
      <c r="P1799" s="32"/>
      <c r="Q1799" s="32"/>
      <c r="R1799" s="32"/>
    </row>
    <row r="1800" spans="1:18" x14ac:dyDescent="0.25">
      <c r="A1800" s="41"/>
      <c r="B1800" s="41"/>
      <c r="C1800" s="42"/>
      <c r="D1800" s="42"/>
      <c r="E1800" s="42"/>
      <c r="F1800" s="42"/>
      <c r="G1800" s="42"/>
      <c r="H1800" s="42"/>
      <c r="I1800" s="43"/>
      <c r="J1800" s="43"/>
      <c r="K1800" s="43"/>
      <c r="L1800" s="41"/>
      <c r="M1800" s="31"/>
      <c r="N1800" s="31"/>
      <c r="O1800" s="31"/>
      <c r="P1800" s="32"/>
      <c r="Q1800" s="32"/>
      <c r="R1800" s="32"/>
    </row>
    <row r="1801" spans="1:18" x14ac:dyDescent="0.25">
      <c r="A1801" s="41"/>
      <c r="B1801" s="41"/>
      <c r="C1801" s="42"/>
      <c r="D1801" s="42"/>
      <c r="E1801" s="42"/>
      <c r="F1801" s="42"/>
      <c r="G1801" s="42"/>
      <c r="H1801" s="42"/>
      <c r="I1801" s="43"/>
      <c r="J1801" s="43"/>
      <c r="K1801" s="43"/>
      <c r="L1801" s="41"/>
      <c r="M1801" s="31"/>
      <c r="N1801" s="31"/>
      <c r="O1801" s="31"/>
      <c r="P1801" s="32"/>
      <c r="Q1801" s="32"/>
      <c r="R1801" s="32"/>
    </row>
    <row r="1802" spans="1:18" x14ac:dyDescent="0.25">
      <c r="A1802" s="41"/>
      <c r="B1802" s="41"/>
      <c r="C1802" s="42"/>
      <c r="D1802" s="42"/>
      <c r="E1802" s="42"/>
      <c r="F1802" s="42"/>
      <c r="G1802" s="42"/>
      <c r="H1802" s="42"/>
      <c r="I1802" s="43"/>
      <c r="J1802" s="43"/>
      <c r="K1802" s="43"/>
      <c r="L1802" s="41"/>
      <c r="M1802" s="31"/>
      <c r="N1802" s="31"/>
      <c r="O1802" s="31"/>
      <c r="P1802" s="32"/>
      <c r="Q1802" s="32"/>
      <c r="R1802" s="32"/>
    </row>
    <row r="1803" spans="1:18" x14ac:dyDescent="0.25">
      <c r="A1803" s="41"/>
      <c r="B1803" s="41"/>
      <c r="C1803" s="42"/>
      <c r="D1803" s="42"/>
      <c r="E1803" s="42"/>
      <c r="F1803" s="42"/>
      <c r="G1803" s="42"/>
      <c r="H1803" s="42"/>
      <c r="I1803" s="43"/>
      <c r="J1803" s="43"/>
      <c r="K1803" s="43"/>
      <c r="L1803" s="41"/>
      <c r="M1803" s="31"/>
      <c r="N1803" s="31"/>
      <c r="O1803" s="31"/>
      <c r="P1803" s="32"/>
      <c r="Q1803" s="32"/>
      <c r="R1803" s="32"/>
    </row>
    <row r="1804" spans="1:18" x14ac:dyDescent="0.25">
      <c r="A1804" s="41"/>
      <c r="B1804" s="41"/>
      <c r="C1804" s="42"/>
      <c r="D1804" s="42"/>
      <c r="E1804" s="42"/>
      <c r="F1804" s="42"/>
      <c r="G1804" s="42"/>
      <c r="H1804" s="42"/>
      <c r="I1804" s="43"/>
      <c r="J1804" s="43"/>
      <c r="K1804" s="43"/>
      <c r="L1804" s="41"/>
      <c r="M1804" s="31"/>
      <c r="N1804" s="31"/>
      <c r="O1804" s="31"/>
      <c r="P1804" s="32"/>
      <c r="Q1804" s="32"/>
      <c r="R1804" s="32"/>
    </row>
    <row r="1805" spans="1:18" x14ac:dyDescent="0.25">
      <c r="A1805" s="41"/>
      <c r="B1805" s="41"/>
      <c r="C1805" s="42"/>
      <c r="D1805" s="42"/>
      <c r="E1805" s="42"/>
      <c r="F1805" s="42"/>
      <c r="G1805" s="42"/>
      <c r="H1805" s="42"/>
      <c r="I1805" s="43"/>
      <c r="J1805" s="43"/>
      <c r="K1805" s="43"/>
      <c r="L1805" s="41"/>
      <c r="M1805" s="31"/>
      <c r="N1805" s="31"/>
      <c r="O1805" s="31"/>
      <c r="P1805" s="32"/>
      <c r="Q1805" s="32"/>
      <c r="R1805" s="32"/>
    </row>
    <row r="1806" spans="1:18" x14ac:dyDescent="0.25">
      <c r="A1806" s="41"/>
      <c r="B1806" s="41"/>
      <c r="C1806" s="42"/>
      <c r="D1806" s="42"/>
      <c r="E1806" s="42"/>
      <c r="F1806" s="42"/>
      <c r="G1806" s="42"/>
      <c r="H1806" s="42"/>
      <c r="I1806" s="43"/>
      <c r="J1806" s="43"/>
      <c r="K1806" s="43"/>
      <c r="L1806" s="41"/>
      <c r="M1806" s="31"/>
      <c r="N1806" s="31"/>
      <c r="O1806" s="31"/>
      <c r="P1806" s="32"/>
      <c r="Q1806" s="32"/>
      <c r="R1806" s="32"/>
    </row>
    <row r="1807" spans="1:18" x14ac:dyDescent="0.25">
      <c r="A1807" s="41"/>
      <c r="B1807" s="41"/>
      <c r="C1807" s="42"/>
      <c r="D1807" s="42"/>
      <c r="E1807" s="42"/>
      <c r="F1807" s="42"/>
      <c r="G1807" s="42"/>
      <c r="H1807" s="42"/>
      <c r="I1807" s="43"/>
      <c r="J1807" s="43"/>
      <c r="K1807" s="43"/>
      <c r="L1807" s="41"/>
      <c r="M1807" s="31"/>
      <c r="N1807" s="31"/>
      <c r="O1807" s="31"/>
      <c r="P1807" s="32"/>
      <c r="Q1807" s="32"/>
      <c r="R1807" s="32"/>
    </row>
    <row r="1808" spans="1:18" x14ac:dyDescent="0.25">
      <c r="A1808" s="41"/>
      <c r="B1808" s="41"/>
      <c r="C1808" s="42"/>
      <c r="D1808" s="42"/>
      <c r="E1808" s="42"/>
      <c r="F1808" s="42"/>
      <c r="G1808" s="42"/>
      <c r="H1808" s="42"/>
      <c r="I1808" s="43"/>
      <c r="J1808" s="43"/>
      <c r="K1808" s="43"/>
      <c r="L1808" s="41"/>
      <c r="M1808" s="31"/>
      <c r="N1808" s="31"/>
      <c r="O1808" s="31"/>
      <c r="P1808" s="32"/>
      <c r="Q1808" s="32"/>
      <c r="R1808" s="32"/>
    </row>
    <row r="1809" spans="1:18" x14ac:dyDescent="0.25">
      <c r="A1809" s="41"/>
      <c r="B1809" s="41"/>
      <c r="C1809" s="42"/>
      <c r="D1809" s="42"/>
      <c r="E1809" s="42"/>
      <c r="F1809" s="42"/>
      <c r="G1809" s="42"/>
      <c r="H1809" s="42"/>
      <c r="I1809" s="43"/>
      <c r="J1809" s="43"/>
      <c r="K1809" s="43"/>
      <c r="L1809" s="41"/>
      <c r="M1809" s="31"/>
      <c r="N1809" s="31"/>
      <c r="O1809" s="31"/>
      <c r="P1809" s="32"/>
      <c r="Q1809" s="32"/>
      <c r="R1809" s="32"/>
    </row>
    <row r="1810" spans="1:18" x14ac:dyDescent="0.25">
      <c r="A1810" s="41"/>
      <c r="B1810" s="41"/>
      <c r="C1810" s="42"/>
      <c r="D1810" s="42"/>
      <c r="E1810" s="42"/>
      <c r="F1810" s="42"/>
      <c r="G1810" s="42"/>
      <c r="H1810" s="42"/>
      <c r="I1810" s="43"/>
      <c r="J1810" s="43"/>
      <c r="K1810" s="43"/>
      <c r="L1810" s="41"/>
      <c r="M1810" s="31"/>
      <c r="N1810" s="31"/>
      <c r="O1810" s="31"/>
      <c r="P1810" s="32"/>
      <c r="Q1810" s="32"/>
      <c r="R1810" s="32"/>
    </row>
    <row r="1811" spans="1:18" x14ac:dyDescent="0.25">
      <c r="A1811" s="41"/>
      <c r="B1811" s="41"/>
      <c r="C1811" s="42"/>
      <c r="D1811" s="42"/>
      <c r="E1811" s="42"/>
      <c r="F1811" s="42"/>
      <c r="G1811" s="42"/>
      <c r="H1811" s="42"/>
      <c r="I1811" s="43"/>
      <c r="J1811" s="43"/>
      <c r="K1811" s="43"/>
      <c r="L1811" s="41"/>
      <c r="M1811" s="31"/>
      <c r="N1811" s="31"/>
      <c r="O1811" s="31"/>
      <c r="P1811" s="32"/>
      <c r="Q1811" s="32"/>
      <c r="R1811" s="32"/>
    </row>
    <row r="1812" spans="1:18" x14ac:dyDescent="0.25">
      <c r="A1812" s="41"/>
      <c r="B1812" s="41"/>
      <c r="C1812" s="42"/>
      <c r="D1812" s="42"/>
      <c r="E1812" s="42"/>
      <c r="F1812" s="42"/>
      <c r="G1812" s="42"/>
      <c r="H1812" s="42"/>
      <c r="I1812" s="43"/>
      <c r="J1812" s="43"/>
      <c r="K1812" s="43"/>
      <c r="L1812" s="41"/>
      <c r="M1812" s="31"/>
      <c r="N1812" s="31"/>
      <c r="O1812" s="31"/>
      <c r="P1812" s="32"/>
      <c r="Q1812" s="32"/>
      <c r="R1812" s="32"/>
    </row>
    <row r="1813" spans="1:18" x14ac:dyDescent="0.25">
      <c r="A1813" s="41"/>
      <c r="B1813" s="41"/>
      <c r="C1813" s="42"/>
      <c r="D1813" s="42"/>
      <c r="E1813" s="42"/>
      <c r="F1813" s="42"/>
      <c r="G1813" s="42"/>
      <c r="H1813" s="42"/>
      <c r="I1813" s="43"/>
      <c r="J1813" s="43"/>
      <c r="K1813" s="43"/>
      <c r="L1813" s="41"/>
      <c r="M1813" s="31"/>
      <c r="N1813" s="31"/>
      <c r="O1813" s="31"/>
      <c r="P1813" s="32"/>
      <c r="Q1813" s="32"/>
      <c r="R1813" s="32"/>
    </row>
    <row r="1814" spans="1:18" x14ac:dyDescent="0.25">
      <c r="A1814" s="41"/>
      <c r="B1814" s="41"/>
      <c r="C1814" s="42"/>
      <c r="D1814" s="42"/>
      <c r="E1814" s="42"/>
      <c r="F1814" s="42"/>
      <c r="G1814" s="42"/>
      <c r="H1814" s="42"/>
      <c r="I1814" s="43"/>
      <c r="J1814" s="43"/>
      <c r="K1814" s="43"/>
      <c r="L1814" s="41"/>
      <c r="M1814" s="31"/>
      <c r="N1814" s="31"/>
      <c r="O1814" s="31"/>
      <c r="P1814" s="32"/>
      <c r="Q1814" s="32"/>
      <c r="R1814" s="32"/>
    </row>
    <row r="1815" spans="1:18" x14ac:dyDescent="0.25">
      <c r="A1815" s="41"/>
      <c r="B1815" s="41"/>
      <c r="C1815" s="42"/>
      <c r="D1815" s="42"/>
      <c r="E1815" s="42"/>
      <c r="F1815" s="42"/>
      <c r="G1815" s="42"/>
      <c r="H1815" s="42"/>
      <c r="I1815" s="43"/>
      <c r="J1815" s="43"/>
      <c r="K1815" s="43"/>
      <c r="L1815" s="41"/>
      <c r="M1815" s="31"/>
      <c r="N1815" s="31"/>
      <c r="O1815" s="31"/>
      <c r="P1815" s="32"/>
      <c r="Q1815" s="32"/>
      <c r="R1815" s="32"/>
    </row>
    <row r="1816" spans="1:18" x14ac:dyDescent="0.25">
      <c r="A1816" s="41"/>
      <c r="B1816" s="41"/>
      <c r="C1816" s="42"/>
      <c r="D1816" s="42"/>
      <c r="E1816" s="42"/>
      <c r="F1816" s="42"/>
      <c r="G1816" s="42"/>
      <c r="H1816" s="42"/>
      <c r="I1816" s="43"/>
      <c r="J1816" s="43"/>
      <c r="K1816" s="43"/>
      <c r="L1816" s="41"/>
      <c r="M1816" s="31"/>
      <c r="N1816" s="31"/>
      <c r="O1816" s="31"/>
      <c r="P1816" s="32"/>
      <c r="Q1816" s="32"/>
      <c r="R1816" s="32"/>
    </row>
    <row r="1817" spans="1:18" x14ac:dyDescent="0.25">
      <c r="A1817" s="41"/>
      <c r="B1817" s="41"/>
      <c r="C1817" s="42"/>
      <c r="D1817" s="42"/>
      <c r="E1817" s="42"/>
      <c r="F1817" s="42"/>
      <c r="G1817" s="42"/>
      <c r="H1817" s="42"/>
      <c r="I1817" s="43"/>
      <c r="J1817" s="43"/>
      <c r="K1817" s="43"/>
      <c r="L1817" s="41"/>
      <c r="M1817" s="31"/>
      <c r="N1817" s="31"/>
      <c r="O1817" s="31"/>
      <c r="P1817" s="32"/>
      <c r="Q1817" s="32"/>
      <c r="R1817" s="32"/>
    </row>
    <row r="1818" spans="1:18" x14ac:dyDescent="0.25">
      <c r="A1818" s="41"/>
      <c r="B1818" s="41"/>
      <c r="C1818" s="42"/>
      <c r="D1818" s="42"/>
      <c r="E1818" s="42"/>
      <c r="F1818" s="42"/>
      <c r="G1818" s="42"/>
      <c r="H1818" s="42"/>
      <c r="I1818" s="43"/>
      <c r="J1818" s="43"/>
      <c r="K1818" s="43"/>
      <c r="L1818" s="41"/>
      <c r="M1818" s="31"/>
      <c r="N1818" s="31"/>
      <c r="O1818" s="31"/>
      <c r="P1818" s="32"/>
      <c r="Q1818" s="32"/>
      <c r="R1818" s="32"/>
    </row>
    <row r="1819" spans="1:18" x14ac:dyDescent="0.25">
      <c r="A1819" s="41"/>
      <c r="B1819" s="41"/>
      <c r="C1819" s="42"/>
      <c r="D1819" s="42"/>
      <c r="E1819" s="42"/>
      <c r="F1819" s="42"/>
      <c r="G1819" s="42"/>
      <c r="H1819" s="42"/>
      <c r="I1819" s="43"/>
      <c r="J1819" s="43"/>
      <c r="K1819" s="43"/>
      <c r="L1819" s="41"/>
      <c r="M1819" s="31"/>
      <c r="N1819" s="31"/>
      <c r="O1819" s="31"/>
      <c r="P1819" s="32"/>
      <c r="Q1819" s="32"/>
      <c r="R1819" s="32"/>
    </row>
    <row r="1820" spans="1:18" x14ac:dyDescent="0.25">
      <c r="A1820" s="41"/>
      <c r="B1820" s="41"/>
      <c r="C1820" s="42"/>
      <c r="D1820" s="42"/>
      <c r="E1820" s="42"/>
      <c r="F1820" s="42"/>
      <c r="G1820" s="42"/>
      <c r="H1820" s="42"/>
      <c r="I1820" s="43"/>
      <c r="J1820" s="43"/>
      <c r="K1820" s="43"/>
      <c r="L1820" s="41"/>
      <c r="M1820" s="31"/>
      <c r="N1820" s="31"/>
      <c r="O1820" s="31"/>
      <c r="P1820" s="32"/>
      <c r="Q1820" s="32"/>
      <c r="R1820" s="32"/>
    </row>
    <row r="1821" spans="1:18" x14ac:dyDescent="0.25">
      <c r="A1821" s="41"/>
      <c r="B1821" s="41"/>
      <c r="C1821" s="42"/>
      <c r="D1821" s="42"/>
      <c r="E1821" s="42"/>
      <c r="F1821" s="42"/>
      <c r="G1821" s="42"/>
      <c r="H1821" s="42"/>
      <c r="I1821" s="43"/>
      <c r="J1821" s="43"/>
      <c r="K1821" s="43"/>
      <c r="L1821" s="41"/>
      <c r="M1821" s="31"/>
      <c r="N1821" s="31"/>
      <c r="O1821" s="31"/>
      <c r="P1821" s="32"/>
      <c r="Q1821" s="32"/>
      <c r="R1821" s="32"/>
    </row>
    <row r="1822" spans="1:18" x14ac:dyDescent="0.25">
      <c r="A1822" s="41"/>
      <c r="B1822" s="41"/>
      <c r="C1822" s="42"/>
      <c r="D1822" s="42"/>
      <c r="E1822" s="42"/>
      <c r="F1822" s="42"/>
      <c r="G1822" s="42"/>
      <c r="H1822" s="42"/>
      <c r="I1822" s="43"/>
      <c r="J1822" s="43"/>
      <c r="K1822" s="43"/>
      <c r="L1822" s="41"/>
      <c r="M1822" s="31"/>
      <c r="N1822" s="31"/>
      <c r="O1822" s="31"/>
      <c r="P1822" s="32"/>
      <c r="Q1822" s="32"/>
      <c r="R1822" s="32"/>
    </row>
    <row r="1823" spans="1:18" x14ac:dyDescent="0.25">
      <c r="A1823" s="41"/>
      <c r="B1823" s="41"/>
      <c r="C1823" s="42"/>
      <c r="D1823" s="42"/>
      <c r="E1823" s="42"/>
      <c r="F1823" s="42"/>
      <c r="G1823" s="42"/>
      <c r="H1823" s="42"/>
      <c r="I1823" s="43"/>
      <c r="J1823" s="43"/>
      <c r="K1823" s="43"/>
      <c r="L1823" s="41"/>
      <c r="M1823" s="31"/>
      <c r="N1823" s="31"/>
      <c r="O1823" s="31"/>
      <c r="P1823" s="32"/>
      <c r="Q1823" s="32"/>
      <c r="R1823" s="32"/>
    </row>
    <row r="1824" spans="1:18" x14ac:dyDescent="0.25">
      <c r="A1824" s="41"/>
      <c r="B1824" s="41"/>
      <c r="C1824" s="42"/>
      <c r="D1824" s="42"/>
      <c r="E1824" s="42"/>
      <c r="F1824" s="42"/>
      <c r="G1824" s="42"/>
      <c r="H1824" s="42"/>
      <c r="I1824" s="43"/>
      <c r="J1824" s="43"/>
      <c r="K1824" s="43"/>
      <c r="L1824" s="41"/>
      <c r="M1824" s="31"/>
      <c r="N1824" s="31"/>
      <c r="O1824" s="31"/>
      <c r="P1824" s="32"/>
      <c r="Q1824" s="32"/>
      <c r="R1824" s="32"/>
    </row>
    <row r="1825" spans="1:18" x14ac:dyDescent="0.25">
      <c r="A1825" s="41"/>
      <c r="B1825" s="41"/>
      <c r="C1825" s="42"/>
      <c r="D1825" s="42"/>
      <c r="E1825" s="42"/>
      <c r="F1825" s="42"/>
      <c r="G1825" s="42"/>
      <c r="H1825" s="42"/>
      <c r="I1825" s="43"/>
      <c r="J1825" s="43"/>
      <c r="K1825" s="43"/>
      <c r="L1825" s="41"/>
      <c r="M1825" s="31"/>
      <c r="N1825" s="31"/>
      <c r="O1825" s="31"/>
      <c r="P1825" s="32"/>
      <c r="Q1825" s="32"/>
      <c r="R1825" s="32"/>
    </row>
    <row r="1826" spans="1:18" x14ac:dyDescent="0.25">
      <c r="A1826" s="41"/>
      <c r="B1826" s="41"/>
      <c r="C1826" s="42"/>
      <c r="D1826" s="42"/>
      <c r="E1826" s="42"/>
      <c r="F1826" s="42"/>
      <c r="G1826" s="42"/>
      <c r="H1826" s="42"/>
      <c r="I1826" s="43"/>
      <c r="J1826" s="43"/>
      <c r="K1826" s="43"/>
      <c r="L1826" s="41"/>
      <c r="M1826" s="31"/>
      <c r="N1826" s="31"/>
      <c r="O1826" s="31"/>
      <c r="P1826" s="32"/>
      <c r="Q1826" s="32"/>
      <c r="R1826" s="32"/>
    </row>
    <row r="1827" spans="1:18" x14ac:dyDescent="0.25">
      <c r="A1827" s="41"/>
      <c r="B1827" s="41"/>
      <c r="C1827" s="42"/>
      <c r="D1827" s="42"/>
      <c r="E1827" s="42"/>
      <c r="F1827" s="42"/>
      <c r="G1827" s="42"/>
      <c r="H1827" s="42"/>
      <c r="I1827" s="43"/>
      <c r="J1827" s="43"/>
      <c r="K1827" s="43"/>
      <c r="L1827" s="41"/>
      <c r="M1827" s="31"/>
      <c r="N1827" s="31"/>
      <c r="O1827" s="31"/>
      <c r="P1827" s="32"/>
      <c r="Q1827" s="32"/>
      <c r="R1827" s="32"/>
    </row>
    <row r="1828" spans="1:18" x14ac:dyDescent="0.25">
      <c r="A1828" s="41"/>
      <c r="B1828" s="41"/>
      <c r="C1828" s="42"/>
      <c r="D1828" s="42"/>
      <c r="E1828" s="42"/>
      <c r="F1828" s="42"/>
      <c r="G1828" s="42"/>
      <c r="H1828" s="42"/>
      <c r="I1828" s="43"/>
      <c r="J1828" s="43"/>
      <c r="K1828" s="43"/>
      <c r="L1828" s="41"/>
      <c r="M1828" s="31"/>
      <c r="N1828" s="31"/>
      <c r="O1828" s="31"/>
      <c r="P1828" s="32"/>
      <c r="Q1828" s="32"/>
      <c r="R1828" s="32"/>
    </row>
    <row r="1829" spans="1:18" x14ac:dyDescent="0.25">
      <c r="A1829" s="41"/>
      <c r="B1829" s="41"/>
      <c r="C1829" s="42"/>
      <c r="D1829" s="42"/>
      <c r="E1829" s="42"/>
      <c r="F1829" s="42"/>
      <c r="G1829" s="42"/>
      <c r="H1829" s="42"/>
      <c r="I1829" s="43"/>
      <c r="J1829" s="43"/>
      <c r="K1829" s="43"/>
      <c r="L1829" s="41"/>
      <c r="M1829" s="31"/>
      <c r="N1829" s="31"/>
      <c r="O1829" s="31"/>
      <c r="P1829" s="32"/>
      <c r="Q1829" s="32"/>
      <c r="R1829" s="32"/>
    </row>
    <row r="1830" spans="1:18" x14ac:dyDescent="0.25">
      <c r="A1830" s="41"/>
      <c r="B1830" s="41"/>
      <c r="C1830" s="42"/>
      <c r="D1830" s="42"/>
      <c r="E1830" s="42"/>
      <c r="F1830" s="42"/>
      <c r="G1830" s="42"/>
      <c r="H1830" s="42"/>
      <c r="I1830" s="43"/>
      <c r="J1830" s="43"/>
      <c r="K1830" s="43"/>
      <c r="L1830" s="41"/>
      <c r="M1830" s="31"/>
      <c r="N1830" s="31"/>
      <c r="O1830" s="31"/>
      <c r="P1830" s="32"/>
      <c r="Q1830" s="32"/>
      <c r="R1830" s="32"/>
    </row>
    <row r="1831" spans="1:18" x14ac:dyDescent="0.25">
      <c r="A1831" s="41"/>
      <c r="B1831" s="41"/>
      <c r="C1831" s="42"/>
      <c r="D1831" s="42"/>
      <c r="E1831" s="42"/>
      <c r="F1831" s="42"/>
      <c r="G1831" s="42"/>
      <c r="H1831" s="42"/>
      <c r="I1831" s="43"/>
      <c r="J1831" s="43"/>
      <c r="K1831" s="43"/>
      <c r="L1831" s="41"/>
      <c r="M1831" s="31"/>
      <c r="N1831" s="31"/>
      <c r="O1831" s="31"/>
      <c r="P1831" s="32"/>
      <c r="Q1831" s="32"/>
      <c r="R1831" s="32"/>
    </row>
    <row r="1832" spans="1:18" x14ac:dyDescent="0.25">
      <c r="A1832" s="41"/>
      <c r="B1832" s="41"/>
      <c r="C1832" s="42"/>
      <c r="D1832" s="42"/>
      <c r="E1832" s="42"/>
      <c r="F1832" s="42"/>
      <c r="G1832" s="42"/>
      <c r="H1832" s="42"/>
      <c r="I1832" s="43"/>
      <c r="J1832" s="43"/>
      <c r="K1832" s="43"/>
      <c r="L1832" s="41"/>
      <c r="M1832" s="31"/>
      <c r="N1832" s="31"/>
      <c r="O1832" s="31"/>
      <c r="P1832" s="32"/>
      <c r="Q1832" s="32"/>
      <c r="R1832" s="32"/>
    </row>
    <row r="1833" spans="1:18" x14ac:dyDescent="0.25">
      <c r="A1833" s="41"/>
      <c r="B1833" s="41"/>
      <c r="C1833" s="42"/>
      <c r="D1833" s="42"/>
      <c r="E1833" s="42"/>
      <c r="F1833" s="42"/>
      <c r="G1833" s="42"/>
      <c r="H1833" s="42"/>
      <c r="I1833" s="43"/>
      <c r="J1833" s="43"/>
      <c r="K1833" s="43"/>
      <c r="L1833" s="41"/>
      <c r="M1833" s="31"/>
      <c r="N1833" s="31"/>
      <c r="O1833" s="31"/>
      <c r="P1833" s="32"/>
      <c r="Q1833" s="32"/>
      <c r="R1833" s="32"/>
    </row>
    <row r="1834" spans="1:18" x14ac:dyDescent="0.25">
      <c r="A1834" s="41"/>
      <c r="B1834" s="41"/>
      <c r="C1834" s="42"/>
      <c r="D1834" s="42"/>
      <c r="E1834" s="42"/>
      <c r="F1834" s="42"/>
      <c r="G1834" s="42"/>
      <c r="H1834" s="42"/>
      <c r="I1834" s="43"/>
      <c r="J1834" s="43"/>
      <c r="K1834" s="43"/>
      <c r="L1834" s="41"/>
      <c r="M1834" s="31"/>
      <c r="N1834" s="31"/>
      <c r="O1834" s="31"/>
      <c r="P1834" s="32"/>
      <c r="Q1834" s="32"/>
      <c r="R1834" s="32"/>
    </row>
    <row r="1835" spans="1:18" x14ac:dyDescent="0.25">
      <c r="A1835" s="41"/>
      <c r="B1835" s="41"/>
      <c r="C1835" s="42"/>
      <c r="D1835" s="42"/>
      <c r="E1835" s="42"/>
      <c r="F1835" s="42"/>
      <c r="G1835" s="42"/>
      <c r="H1835" s="42"/>
      <c r="I1835" s="43"/>
      <c r="J1835" s="43"/>
      <c r="K1835" s="43"/>
      <c r="L1835" s="41"/>
      <c r="M1835" s="31"/>
      <c r="N1835" s="31"/>
      <c r="O1835" s="31"/>
      <c r="P1835" s="32"/>
      <c r="Q1835" s="32"/>
      <c r="R1835" s="32"/>
    </row>
    <row r="1836" spans="1:18" x14ac:dyDescent="0.25">
      <c r="A1836" s="41"/>
      <c r="B1836" s="41"/>
      <c r="C1836" s="42"/>
      <c r="D1836" s="42"/>
      <c r="E1836" s="42"/>
      <c r="F1836" s="42"/>
      <c r="G1836" s="42"/>
      <c r="H1836" s="42"/>
      <c r="I1836" s="43"/>
      <c r="J1836" s="43"/>
      <c r="K1836" s="43"/>
      <c r="L1836" s="41"/>
      <c r="M1836" s="31"/>
      <c r="N1836" s="31"/>
      <c r="O1836" s="31"/>
      <c r="P1836" s="32"/>
      <c r="Q1836" s="32"/>
      <c r="R1836" s="32"/>
    </row>
    <row r="1837" spans="1:18" x14ac:dyDescent="0.25">
      <c r="A1837" s="41"/>
      <c r="B1837" s="41"/>
      <c r="C1837" s="42"/>
      <c r="D1837" s="42"/>
      <c r="E1837" s="42"/>
      <c r="F1837" s="42"/>
      <c r="G1837" s="42"/>
      <c r="H1837" s="42"/>
      <c r="I1837" s="43"/>
      <c r="J1837" s="43"/>
      <c r="K1837" s="43"/>
      <c r="L1837" s="41"/>
      <c r="M1837" s="31"/>
      <c r="N1837" s="31"/>
      <c r="O1837" s="31"/>
      <c r="P1837" s="32"/>
      <c r="Q1837" s="32"/>
      <c r="R1837" s="32"/>
    </row>
    <row r="1838" spans="1:18" x14ac:dyDescent="0.25">
      <c r="A1838" s="41"/>
      <c r="B1838" s="41"/>
      <c r="C1838" s="42"/>
      <c r="D1838" s="42"/>
      <c r="E1838" s="42"/>
      <c r="F1838" s="42"/>
      <c r="G1838" s="42"/>
      <c r="H1838" s="42"/>
      <c r="I1838" s="43"/>
      <c r="J1838" s="43"/>
      <c r="K1838" s="43"/>
      <c r="L1838" s="41"/>
      <c r="M1838" s="31"/>
      <c r="N1838" s="31"/>
      <c r="O1838" s="31"/>
      <c r="P1838" s="32"/>
      <c r="Q1838" s="32"/>
      <c r="R1838" s="32"/>
    </row>
    <row r="1839" spans="1:18" x14ac:dyDescent="0.25">
      <c r="A1839" s="41"/>
      <c r="B1839" s="41"/>
      <c r="C1839" s="42"/>
      <c r="D1839" s="42"/>
      <c r="E1839" s="42"/>
      <c r="F1839" s="42"/>
      <c r="G1839" s="42"/>
      <c r="H1839" s="42"/>
      <c r="I1839" s="43"/>
      <c r="J1839" s="43"/>
      <c r="K1839" s="43"/>
      <c r="L1839" s="41"/>
      <c r="M1839" s="31"/>
      <c r="N1839" s="31"/>
      <c r="O1839" s="31"/>
      <c r="P1839" s="32"/>
      <c r="Q1839" s="32"/>
      <c r="R1839" s="32"/>
    </row>
    <row r="1840" spans="1:18" x14ac:dyDescent="0.25">
      <c r="A1840" s="41"/>
      <c r="B1840" s="41"/>
      <c r="C1840" s="42"/>
      <c r="D1840" s="42"/>
      <c r="E1840" s="42"/>
      <c r="F1840" s="42"/>
      <c r="G1840" s="42"/>
      <c r="H1840" s="42"/>
      <c r="I1840" s="43"/>
      <c r="J1840" s="43"/>
      <c r="K1840" s="43"/>
      <c r="L1840" s="41"/>
      <c r="M1840" s="31"/>
      <c r="N1840" s="31"/>
      <c r="O1840" s="31"/>
      <c r="P1840" s="32"/>
      <c r="Q1840" s="32"/>
      <c r="R1840" s="32"/>
    </row>
    <row r="1841" spans="1:18" x14ac:dyDescent="0.25">
      <c r="A1841" s="41"/>
      <c r="B1841" s="41"/>
      <c r="C1841" s="42"/>
      <c r="D1841" s="42"/>
      <c r="E1841" s="42"/>
      <c r="F1841" s="42"/>
      <c r="G1841" s="42"/>
      <c r="H1841" s="42"/>
      <c r="I1841" s="43"/>
      <c r="J1841" s="43"/>
      <c r="K1841" s="43"/>
      <c r="L1841" s="41"/>
      <c r="M1841" s="31"/>
      <c r="N1841" s="31"/>
      <c r="O1841" s="31"/>
      <c r="P1841" s="32"/>
      <c r="Q1841" s="32"/>
      <c r="R1841" s="32"/>
    </row>
    <row r="1842" spans="1:18" x14ac:dyDescent="0.25">
      <c r="A1842" s="41"/>
      <c r="B1842" s="41"/>
      <c r="C1842" s="42"/>
      <c r="D1842" s="42"/>
      <c r="E1842" s="42"/>
      <c r="F1842" s="42"/>
      <c r="G1842" s="42"/>
      <c r="H1842" s="42"/>
      <c r="I1842" s="43"/>
      <c r="J1842" s="43"/>
      <c r="K1842" s="43"/>
      <c r="L1842" s="41"/>
      <c r="M1842" s="31"/>
      <c r="N1842" s="31"/>
      <c r="O1842" s="31"/>
      <c r="P1842" s="32"/>
      <c r="Q1842" s="32"/>
      <c r="R1842" s="32"/>
    </row>
    <row r="1843" spans="1:18" x14ac:dyDescent="0.25">
      <c r="A1843" s="41"/>
      <c r="B1843" s="41"/>
      <c r="C1843" s="42"/>
      <c r="D1843" s="42"/>
      <c r="E1843" s="42"/>
      <c r="F1843" s="42"/>
      <c r="G1843" s="42"/>
      <c r="H1843" s="42"/>
      <c r="I1843" s="43"/>
      <c r="J1843" s="43"/>
      <c r="K1843" s="43"/>
      <c r="L1843" s="41"/>
      <c r="M1843" s="31"/>
      <c r="N1843" s="31"/>
      <c r="O1843" s="31"/>
      <c r="P1843" s="32"/>
      <c r="Q1843" s="32"/>
      <c r="R1843" s="32"/>
    </row>
    <row r="1844" spans="1:18" x14ac:dyDescent="0.25">
      <c r="A1844" s="41"/>
      <c r="B1844" s="41"/>
      <c r="C1844" s="42"/>
      <c r="D1844" s="42"/>
      <c r="E1844" s="42"/>
      <c r="F1844" s="42"/>
      <c r="G1844" s="42"/>
      <c r="H1844" s="42"/>
      <c r="I1844" s="43"/>
      <c r="J1844" s="43"/>
      <c r="K1844" s="43"/>
      <c r="L1844" s="41"/>
      <c r="M1844" s="31"/>
      <c r="N1844" s="31"/>
      <c r="O1844" s="31"/>
      <c r="P1844" s="32"/>
      <c r="Q1844" s="32"/>
      <c r="R1844" s="32"/>
    </row>
    <row r="1845" spans="1:18" x14ac:dyDescent="0.25">
      <c r="A1845" s="41"/>
      <c r="B1845" s="41"/>
      <c r="C1845" s="42"/>
      <c r="D1845" s="42"/>
      <c r="E1845" s="42"/>
      <c r="F1845" s="42"/>
      <c r="G1845" s="42"/>
      <c r="H1845" s="42"/>
      <c r="I1845" s="43"/>
      <c r="J1845" s="43"/>
      <c r="K1845" s="43"/>
      <c r="L1845" s="41"/>
      <c r="M1845" s="31"/>
      <c r="N1845" s="31"/>
      <c r="O1845" s="31"/>
      <c r="P1845" s="32"/>
      <c r="Q1845" s="32"/>
      <c r="R1845" s="32"/>
    </row>
    <row r="1846" spans="1:18" x14ac:dyDescent="0.25">
      <c r="A1846" s="41"/>
      <c r="B1846" s="41"/>
      <c r="C1846" s="42"/>
      <c r="D1846" s="42"/>
      <c r="E1846" s="42"/>
      <c r="F1846" s="42"/>
      <c r="G1846" s="42"/>
      <c r="H1846" s="42"/>
      <c r="I1846" s="43"/>
      <c r="J1846" s="43"/>
      <c r="K1846" s="43"/>
      <c r="L1846" s="41"/>
      <c r="M1846" s="31"/>
      <c r="N1846" s="31"/>
      <c r="O1846" s="31"/>
      <c r="P1846" s="32"/>
      <c r="Q1846" s="32"/>
      <c r="R1846" s="32"/>
    </row>
    <row r="1847" spans="1:18" x14ac:dyDescent="0.25">
      <c r="A1847" s="41"/>
      <c r="B1847" s="41"/>
      <c r="C1847" s="42"/>
      <c r="D1847" s="42"/>
      <c r="E1847" s="42"/>
      <c r="F1847" s="42"/>
      <c r="G1847" s="42"/>
      <c r="H1847" s="42"/>
      <c r="I1847" s="43"/>
      <c r="J1847" s="43"/>
      <c r="K1847" s="43"/>
      <c r="L1847" s="41"/>
      <c r="M1847" s="31"/>
      <c r="N1847" s="31"/>
      <c r="O1847" s="31"/>
      <c r="P1847" s="32"/>
      <c r="Q1847" s="32"/>
      <c r="R1847" s="32"/>
    </row>
    <row r="1848" spans="1:18" x14ac:dyDescent="0.25">
      <c r="A1848" s="41"/>
      <c r="B1848" s="41"/>
      <c r="C1848" s="42"/>
      <c r="D1848" s="42"/>
      <c r="E1848" s="42"/>
      <c r="F1848" s="42"/>
      <c r="G1848" s="42"/>
      <c r="H1848" s="42"/>
      <c r="I1848" s="43"/>
      <c r="J1848" s="43"/>
      <c r="K1848" s="43"/>
      <c r="L1848" s="41"/>
      <c r="M1848" s="31"/>
      <c r="N1848" s="31"/>
      <c r="O1848" s="31"/>
      <c r="P1848" s="32"/>
      <c r="Q1848" s="32"/>
      <c r="R1848" s="32"/>
    </row>
    <row r="1849" spans="1:18" x14ac:dyDescent="0.25">
      <c r="A1849" s="41"/>
      <c r="B1849" s="41"/>
      <c r="C1849" s="42"/>
      <c r="D1849" s="42"/>
      <c r="E1849" s="42"/>
      <c r="F1849" s="42"/>
      <c r="G1849" s="42"/>
      <c r="H1849" s="42"/>
      <c r="I1849" s="43"/>
      <c r="J1849" s="43"/>
      <c r="K1849" s="43"/>
      <c r="L1849" s="41"/>
      <c r="M1849" s="31"/>
      <c r="N1849" s="31"/>
      <c r="O1849" s="31"/>
      <c r="P1849" s="32"/>
      <c r="Q1849" s="32"/>
      <c r="R1849" s="32"/>
    </row>
    <row r="1850" spans="1:18" x14ac:dyDescent="0.25">
      <c r="A1850" s="41"/>
      <c r="B1850" s="41"/>
      <c r="C1850" s="42"/>
      <c r="D1850" s="42"/>
      <c r="E1850" s="42"/>
      <c r="F1850" s="42"/>
      <c r="G1850" s="42"/>
      <c r="H1850" s="42"/>
      <c r="I1850" s="43"/>
      <c r="J1850" s="43"/>
      <c r="K1850" s="43"/>
      <c r="L1850" s="41"/>
      <c r="M1850" s="31"/>
      <c r="N1850" s="31"/>
      <c r="O1850" s="31"/>
      <c r="P1850" s="32"/>
      <c r="Q1850" s="32"/>
      <c r="R1850" s="32"/>
    </row>
    <row r="1851" spans="1:18" x14ac:dyDescent="0.25">
      <c r="A1851" s="41"/>
      <c r="B1851" s="41"/>
      <c r="C1851" s="42"/>
      <c r="D1851" s="42"/>
      <c r="E1851" s="42"/>
      <c r="F1851" s="42"/>
      <c r="G1851" s="42"/>
      <c r="H1851" s="42"/>
      <c r="I1851" s="43"/>
      <c r="J1851" s="43"/>
      <c r="K1851" s="43"/>
      <c r="L1851" s="41"/>
      <c r="M1851" s="31"/>
      <c r="N1851" s="31"/>
      <c r="O1851" s="31"/>
      <c r="P1851" s="32"/>
      <c r="Q1851" s="32"/>
      <c r="R1851" s="32"/>
    </row>
    <row r="1852" spans="1:18" x14ac:dyDescent="0.25">
      <c r="A1852" s="41"/>
      <c r="B1852" s="41"/>
      <c r="C1852" s="42"/>
      <c r="D1852" s="42"/>
      <c r="E1852" s="42"/>
      <c r="F1852" s="42"/>
      <c r="G1852" s="42"/>
      <c r="H1852" s="42"/>
      <c r="I1852" s="43"/>
      <c r="J1852" s="43"/>
      <c r="K1852" s="43"/>
      <c r="L1852" s="41"/>
      <c r="M1852" s="31"/>
      <c r="N1852" s="31"/>
      <c r="O1852" s="31"/>
      <c r="P1852" s="32"/>
      <c r="Q1852" s="32"/>
      <c r="R1852" s="32"/>
    </row>
    <row r="1853" spans="1:18" x14ac:dyDescent="0.25">
      <c r="A1853" s="41"/>
      <c r="B1853" s="41"/>
      <c r="C1853" s="42"/>
      <c r="D1853" s="42"/>
      <c r="E1853" s="42"/>
      <c r="F1853" s="42"/>
      <c r="G1853" s="42"/>
      <c r="H1853" s="42"/>
      <c r="I1853" s="43"/>
      <c r="J1853" s="43"/>
      <c r="K1853" s="43"/>
      <c r="L1853" s="41"/>
      <c r="M1853" s="31"/>
      <c r="N1853" s="31"/>
      <c r="O1853" s="31"/>
      <c r="P1853" s="32"/>
      <c r="Q1853" s="32"/>
      <c r="R1853" s="32"/>
    </row>
    <row r="1854" spans="1:18" x14ac:dyDescent="0.25">
      <c r="A1854" s="41"/>
      <c r="B1854" s="41"/>
      <c r="C1854" s="42"/>
      <c r="D1854" s="42"/>
      <c r="E1854" s="42"/>
      <c r="F1854" s="42"/>
      <c r="G1854" s="42"/>
      <c r="H1854" s="42"/>
      <c r="I1854" s="43"/>
      <c r="J1854" s="43"/>
      <c r="K1854" s="43"/>
      <c r="L1854" s="41"/>
      <c r="M1854" s="31"/>
      <c r="N1854" s="31"/>
      <c r="O1854" s="31"/>
      <c r="P1854" s="32"/>
      <c r="Q1854" s="32"/>
      <c r="R1854" s="32"/>
    </row>
    <row r="1855" spans="1:18" x14ac:dyDescent="0.25">
      <c r="A1855" s="41"/>
      <c r="B1855" s="41"/>
      <c r="C1855" s="42"/>
      <c r="D1855" s="42"/>
      <c r="E1855" s="42"/>
      <c r="F1855" s="42"/>
      <c r="G1855" s="42"/>
      <c r="H1855" s="42"/>
      <c r="I1855" s="43"/>
      <c r="J1855" s="43"/>
      <c r="K1855" s="43"/>
      <c r="L1855" s="41"/>
      <c r="M1855" s="31"/>
      <c r="N1855" s="31"/>
      <c r="O1855" s="31"/>
      <c r="P1855" s="32"/>
      <c r="Q1855" s="32"/>
      <c r="R1855" s="32"/>
    </row>
    <row r="1856" spans="1:18" x14ac:dyDescent="0.25">
      <c r="A1856" s="41"/>
      <c r="B1856" s="41"/>
      <c r="C1856" s="42"/>
      <c r="D1856" s="42"/>
      <c r="E1856" s="42"/>
      <c r="F1856" s="42"/>
      <c r="G1856" s="42"/>
      <c r="H1856" s="42"/>
      <c r="I1856" s="43"/>
      <c r="J1856" s="43"/>
      <c r="K1856" s="43"/>
      <c r="L1856" s="41"/>
      <c r="M1856" s="31"/>
      <c r="N1856" s="31"/>
      <c r="O1856" s="31"/>
      <c r="P1856" s="32"/>
      <c r="Q1856" s="32"/>
      <c r="R1856" s="32"/>
    </row>
    <row r="1857" spans="1:18" x14ac:dyDescent="0.25">
      <c r="A1857" s="41"/>
      <c r="B1857" s="41"/>
      <c r="C1857" s="42"/>
      <c r="D1857" s="42"/>
      <c r="E1857" s="42"/>
      <c r="F1857" s="42"/>
      <c r="G1857" s="42"/>
      <c r="H1857" s="42"/>
      <c r="I1857" s="43"/>
      <c r="J1857" s="43"/>
      <c r="K1857" s="43"/>
      <c r="L1857" s="41"/>
      <c r="M1857" s="31"/>
      <c r="N1857" s="31"/>
      <c r="O1857" s="31"/>
      <c r="P1857" s="32"/>
      <c r="Q1857" s="32"/>
      <c r="R1857" s="32"/>
    </row>
    <row r="1858" spans="1:18" x14ac:dyDescent="0.25">
      <c r="A1858" s="41"/>
      <c r="B1858" s="41"/>
      <c r="C1858" s="42"/>
      <c r="D1858" s="42"/>
      <c r="E1858" s="42"/>
      <c r="F1858" s="42"/>
      <c r="G1858" s="42"/>
      <c r="H1858" s="42"/>
      <c r="I1858" s="43"/>
      <c r="J1858" s="43"/>
      <c r="K1858" s="43"/>
      <c r="L1858" s="41"/>
      <c r="M1858" s="31"/>
      <c r="N1858" s="31"/>
      <c r="O1858" s="31"/>
      <c r="P1858" s="32"/>
      <c r="Q1858" s="32"/>
      <c r="R1858" s="32"/>
    </row>
    <row r="1859" spans="1:18" x14ac:dyDescent="0.25">
      <c r="A1859" s="41"/>
      <c r="B1859" s="41"/>
      <c r="C1859" s="42"/>
      <c r="D1859" s="42"/>
      <c r="E1859" s="42"/>
      <c r="F1859" s="42"/>
      <c r="G1859" s="42"/>
      <c r="H1859" s="42"/>
      <c r="I1859" s="43"/>
      <c r="J1859" s="43"/>
      <c r="K1859" s="43"/>
      <c r="L1859" s="41"/>
      <c r="M1859" s="31"/>
      <c r="N1859" s="31"/>
      <c r="O1859" s="31"/>
      <c r="P1859" s="32"/>
      <c r="Q1859" s="32"/>
      <c r="R1859" s="32"/>
    </row>
    <row r="1860" spans="1:18" x14ac:dyDescent="0.25">
      <c r="A1860" s="41"/>
      <c r="B1860" s="41"/>
      <c r="C1860" s="42"/>
      <c r="D1860" s="42"/>
      <c r="E1860" s="42"/>
      <c r="F1860" s="42"/>
      <c r="G1860" s="42"/>
      <c r="H1860" s="42"/>
      <c r="I1860" s="43"/>
      <c r="J1860" s="43"/>
      <c r="K1860" s="43"/>
      <c r="L1860" s="41"/>
      <c r="M1860" s="31"/>
      <c r="N1860" s="31"/>
      <c r="O1860" s="31"/>
      <c r="P1860" s="32"/>
      <c r="Q1860" s="32"/>
      <c r="R1860" s="32"/>
    </row>
    <row r="1861" spans="1:18" x14ac:dyDescent="0.25">
      <c r="A1861" s="41"/>
      <c r="B1861" s="41"/>
      <c r="C1861" s="42"/>
      <c r="D1861" s="42"/>
      <c r="E1861" s="42"/>
      <c r="F1861" s="42"/>
      <c r="G1861" s="42"/>
      <c r="H1861" s="42"/>
      <c r="I1861" s="43"/>
      <c r="J1861" s="43"/>
      <c r="K1861" s="43"/>
      <c r="L1861" s="41"/>
      <c r="M1861" s="31"/>
      <c r="N1861" s="31"/>
      <c r="O1861" s="31"/>
      <c r="P1861" s="32"/>
      <c r="Q1861" s="32"/>
      <c r="R1861" s="32"/>
    </row>
    <row r="1862" spans="1:18" x14ac:dyDescent="0.25">
      <c r="A1862" s="41"/>
      <c r="B1862" s="41"/>
      <c r="C1862" s="42"/>
      <c r="D1862" s="42"/>
      <c r="E1862" s="42"/>
      <c r="F1862" s="42"/>
      <c r="G1862" s="42"/>
      <c r="H1862" s="42"/>
      <c r="I1862" s="43"/>
      <c r="J1862" s="43"/>
      <c r="K1862" s="43"/>
      <c r="L1862" s="41"/>
      <c r="M1862" s="31"/>
      <c r="N1862" s="31"/>
      <c r="O1862" s="31"/>
      <c r="P1862" s="32"/>
      <c r="Q1862" s="32"/>
      <c r="R1862" s="32"/>
    </row>
    <row r="1863" spans="1:18" x14ac:dyDescent="0.25">
      <c r="A1863" s="41"/>
      <c r="B1863" s="41"/>
      <c r="C1863" s="42"/>
      <c r="D1863" s="42"/>
      <c r="E1863" s="42"/>
      <c r="F1863" s="42"/>
      <c r="G1863" s="42"/>
      <c r="H1863" s="42"/>
      <c r="I1863" s="43"/>
      <c r="J1863" s="43"/>
      <c r="K1863" s="43"/>
      <c r="L1863" s="41"/>
      <c r="M1863" s="31"/>
      <c r="N1863" s="31"/>
      <c r="O1863" s="31"/>
      <c r="P1863" s="32"/>
      <c r="Q1863" s="32"/>
      <c r="R1863" s="32"/>
    </row>
    <row r="1864" spans="1:18" x14ac:dyDescent="0.25">
      <c r="A1864" s="41"/>
      <c r="B1864" s="41"/>
      <c r="C1864" s="42"/>
      <c r="D1864" s="42"/>
      <c r="E1864" s="42"/>
      <c r="F1864" s="42"/>
      <c r="G1864" s="42"/>
      <c r="H1864" s="42"/>
      <c r="I1864" s="43"/>
      <c r="J1864" s="43"/>
      <c r="K1864" s="43"/>
      <c r="L1864" s="41"/>
      <c r="M1864" s="31"/>
      <c r="N1864" s="31"/>
      <c r="O1864" s="31"/>
      <c r="P1864" s="32"/>
      <c r="Q1864" s="32"/>
      <c r="R1864" s="32"/>
    </row>
    <row r="1865" spans="1:18" x14ac:dyDescent="0.25">
      <c r="A1865" s="41"/>
      <c r="B1865" s="41"/>
      <c r="C1865" s="42"/>
      <c r="D1865" s="42"/>
      <c r="E1865" s="42"/>
      <c r="F1865" s="42"/>
      <c r="G1865" s="42"/>
      <c r="H1865" s="42"/>
      <c r="I1865" s="43"/>
      <c r="J1865" s="43"/>
      <c r="K1865" s="43"/>
      <c r="L1865" s="41"/>
      <c r="M1865" s="31"/>
      <c r="N1865" s="31"/>
      <c r="O1865" s="31"/>
      <c r="P1865" s="32"/>
      <c r="Q1865" s="32"/>
      <c r="R1865" s="32"/>
    </row>
    <row r="1866" spans="1:18" x14ac:dyDescent="0.25">
      <c r="A1866" s="41"/>
      <c r="B1866" s="41"/>
      <c r="C1866" s="42"/>
      <c r="D1866" s="42"/>
      <c r="E1866" s="42"/>
      <c r="F1866" s="42"/>
      <c r="G1866" s="42"/>
      <c r="H1866" s="42"/>
      <c r="I1866" s="43"/>
      <c r="J1866" s="43"/>
      <c r="K1866" s="43"/>
      <c r="L1866" s="41"/>
      <c r="M1866" s="31"/>
      <c r="N1866" s="31"/>
      <c r="O1866" s="31"/>
      <c r="P1866" s="32"/>
      <c r="Q1866" s="32"/>
      <c r="R1866" s="32"/>
    </row>
    <row r="1867" spans="1:18" x14ac:dyDescent="0.25">
      <c r="A1867" s="41"/>
      <c r="B1867" s="41"/>
      <c r="C1867" s="42"/>
      <c r="D1867" s="42"/>
      <c r="E1867" s="42"/>
      <c r="F1867" s="42"/>
      <c r="G1867" s="42"/>
      <c r="H1867" s="42"/>
      <c r="I1867" s="43"/>
      <c r="J1867" s="43"/>
      <c r="K1867" s="43"/>
      <c r="L1867" s="41"/>
      <c r="M1867" s="31"/>
      <c r="N1867" s="31"/>
      <c r="O1867" s="31"/>
      <c r="P1867" s="32"/>
      <c r="Q1867" s="32"/>
      <c r="R1867" s="32"/>
    </row>
    <row r="1868" spans="1:18" x14ac:dyDescent="0.25">
      <c r="A1868" s="41"/>
      <c r="B1868" s="41"/>
      <c r="C1868" s="42"/>
      <c r="D1868" s="42"/>
      <c r="E1868" s="42"/>
      <c r="F1868" s="42"/>
      <c r="G1868" s="42"/>
      <c r="H1868" s="42"/>
      <c r="I1868" s="43"/>
      <c r="J1868" s="43"/>
      <c r="K1868" s="43"/>
      <c r="L1868" s="41"/>
      <c r="M1868" s="31"/>
      <c r="N1868" s="31"/>
      <c r="O1868" s="31"/>
      <c r="P1868" s="32"/>
      <c r="Q1868" s="32"/>
      <c r="R1868" s="32"/>
    </row>
    <row r="1869" spans="1:18" x14ac:dyDescent="0.25">
      <c r="A1869" s="41"/>
      <c r="B1869" s="41"/>
      <c r="C1869" s="42"/>
      <c r="D1869" s="42"/>
      <c r="E1869" s="42"/>
      <c r="F1869" s="42"/>
      <c r="G1869" s="42"/>
      <c r="H1869" s="42"/>
      <c r="I1869" s="43"/>
      <c r="J1869" s="43"/>
      <c r="K1869" s="43"/>
      <c r="L1869" s="41"/>
      <c r="M1869" s="31"/>
      <c r="N1869" s="31"/>
      <c r="O1869" s="31"/>
      <c r="P1869" s="32"/>
      <c r="Q1869" s="32"/>
      <c r="R1869" s="32"/>
    </row>
    <row r="1870" spans="1:18" x14ac:dyDescent="0.25">
      <c r="A1870" s="41"/>
      <c r="B1870" s="41"/>
      <c r="C1870" s="42"/>
      <c r="D1870" s="42"/>
      <c r="E1870" s="42"/>
      <c r="F1870" s="42"/>
      <c r="G1870" s="42"/>
      <c r="H1870" s="42"/>
      <c r="I1870" s="43"/>
      <c r="J1870" s="43"/>
      <c r="K1870" s="43"/>
      <c r="L1870" s="41"/>
      <c r="M1870" s="31"/>
      <c r="N1870" s="31"/>
      <c r="O1870" s="31"/>
      <c r="P1870" s="32"/>
      <c r="Q1870" s="32"/>
      <c r="R1870" s="32"/>
    </row>
    <row r="1871" spans="1:18" x14ac:dyDescent="0.25">
      <c r="A1871" s="41"/>
      <c r="B1871" s="41"/>
      <c r="C1871" s="42"/>
      <c r="D1871" s="42"/>
      <c r="E1871" s="42"/>
      <c r="F1871" s="42"/>
      <c r="G1871" s="42"/>
      <c r="H1871" s="42"/>
      <c r="I1871" s="43"/>
      <c r="J1871" s="43"/>
      <c r="K1871" s="43"/>
      <c r="L1871" s="41"/>
      <c r="M1871" s="31"/>
      <c r="N1871" s="31"/>
      <c r="O1871" s="31"/>
      <c r="P1871" s="32"/>
      <c r="Q1871" s="32"/>
      <c r="R1871" s="32"/>
    </row>
    <row r="1872" spans="1:18" x14ac:dyDescent="0.25">
      <c r="A1872" s="41"/>
      <c r="B1872" s="41"/>
      <c r="C1872" s="42"/>
      <c r="D1872" s="42"/>
      <c r="E1872" s="42"/>
      <c r="F1872" s="42"/>
      <c r="G1872" s="42"/>
      <c r="H1872" s="42"/>
      <c r="I1872" s="43"/>
      <c r="J1872" s="43"/>
      <c r="K1872" s="43"/>
      <c r="L1872" s="41"/>
      <c r="M1872" s="31"/>
      <c r="N1872" s="31"/>
      <c r="O1872" s="31"/>
      <c r="P1872" s="32"/>
      <c r="Q1872" s="32"/>
      <c r="R1872" s="32"/>
    </row>
    <row r="1873" spans="1:18" x14ac:dyDescent="0.25">
      <c r="A1873" s="41"/>
      <c r="B1873" s="41"/>
      <c r="C1873" s="42"/>
      <c r="D1873" s="42"/>
      <c r="E1873" s="42"/>
      <c r="F1873" s="42"/>
      <c r="G1873" s="42"/>
      <c r="H1873" s="42"/>
      <c r="I1873" s="43"/>
      <c r="J1873" s="43"/>
      <c r="K1873" s="43"/>
      <c r="L1873" s="41"/>
      <c r="M1873" s="31"/>
      <c r="N1873" s="31"/>
      <c r="O1873" s="31"/>
      <c r="P1873" s="32"/>
      <c r="Q1873" s="32"/>
      <c r="R1873" s="32"/>
    </row>
    <row r="1874" spans="1:18" x14ac:dyDescent="0.25">
      <c r="A1874" s="41"/>
      <c r="B1874" s="41"/>
      <c r="C1874" s="42"/>
      <c r="D1874" s="42"/>
      <c r="E1874" s="42"/>
      <c r="F1874" s="42"/>
      <c r="G1874" s="42"/>
      <c r="H1874" s="42"/>
      <c r="I1874" s="43"/>
      <c r="J1874" s="43"/>
      <c r="K1874" s="43"/>
      <c r="L1874" s="41"/>
      <c r="M1874" s="31"/>
      <c r="N1874" s="31"/>
      <c r="O1874" s="31"/>
      <c r="P1874" s="32"/>
      <c r="Q1874" s="32"/>
      <c r="R1874" s="32"/>
    </row>
    <row r="1875" spans="1:18" x14ac:dyDescent="0.25">
      <c r="A1875" s="41"/>
      <c r="B1875" s="41"/>
      <c r="C1875" s="42"/>
      <c r="D1875" s="42"/>
      <c r="E1875" s="42"/>
      <c r="F1875" s="42"/>
      <c r="G1875" s="42"/>
      <c r="H1875" s="42"/>
      <c r="I1875" s="43"/>
      <c r="J1875" s="43"/>
      <c r="K1875" s="43"/>
      <c r="L1875" s="41"/>
      <c r="M1875" s="31"/>
      <c r="N1875" s="31"/>
      <c r="O1875" s="31"/>
      <c r="P1875" s="32"/>
      <c r="Q1875" s="32"/>
      <c r="R1875" s="32"/>
    </row>
    <row r="1876" spans="1:18" x14ac:dyDescent="0.25">
      <c r="A1876" s="41"/>
      <c r="B1876" s="41"/>
      <c r="C1876" s="42"/>
      <c r="D1876" s="42"/>
      <c r="E1876" s="42"/>
      <c r="F1876" s="42"/>
      <c r="G1876" s="42"/>
      <c r="H1876" s="42"/>
      <c r="I1876" s="43"/>
      <c r="J1876" s="43"/>
      <c r="K1876" s="43"/>
      <c r="L1876" s="41"/>
      <c r="M1876" s="31"/>
      <c r="N1876" s="31"/>
      <c r="O1876" s="31"/>
      <c r="P1876" s="32"/>
      <c r="Q1876" s="32"/>
      <c r="R1876" s="32"/>
    </row>
    <row r="1877" spans="1:18" x14ac:dyDescent="0.25">
      <c r="A1877" s="41"/>
      <c r="B1877" s="41"/>
      <c r="C1877" s="42"/>
      <c r="D1877" s="42"/>
      <c r="E1877" s="42"/>
      <c r="F1877" s="42"/>
      <c r="G1877" s="42"/>
      <c r="H1877" s="42"/>
      <c r="I1877" s="43"/>
      <c r="J1877" s="43"/>
      <c r="K1877" s="43"/>
      <c r="L1877" s="41"/>
      <c r="M1877" s="31"/>
      <c r="N1877" s="31"/>
      <c r="O1877" s="31"/>
      <c r="P1877" s="32"/>
      <c r="Q1877" s="32"/>
      <c r="R1877" s="32"/>
    </row>
    <row r="1878" spans="1:18" x14ac:dyDescent="0.25">
      <c r="A1878" s="41"/>
      <c r="B1878" s="41"/>
      <c r="C1878" s="42"/>
      <c r="D1878" s="42"/>
      <c r="E1878" s="42"/>
      <c r="F1878" s="42"/>
      <c r="G1878" s="42"/>
      <c r="H1878" s="42"/>
      <c r="I1878" s="43"/>
      <c r="J1878" s="43"/>
      <c r="K1878" s="43"/>
      <c r="L1878" s="41"/>
      <c r="M1878" s="31"/>
      <c r="N1878" s="31"/>
      <c r="O1878" s="31"/>
      <c r="P1878" s="32"/>
      <c r="Q1878" s="32"/>
      <c r="R1878" s="32"/>
    </row>
    <row r="1879" spans="1:18" x14ac:dyDescent="0.25">
      <c r="A1879" s="41"/>
      <c r="B1879" s="41"/>
      <c r="C1879" s="42"/>
      <c r="D1879" s="42"/>
      <c r="E1879" s="42"/>
      <c r="F1879" s="42"/>
      <c r="G1879" s="42"/>
      <c r="H1879" s="42"/>
      <c r="I1879" s="43"/>
      <c r="J1879" s="43"/>
      <c r="K1879" s="43"/>
      <c r="L1879" s="41"/>
      <c r="M1879" s="31"/>
      <c r="N1879" s="31"/>
      <c r="O1879" s="31"/>
      <c r="P1879" s="32"/>
      <c r="Q1879" s="32"/>
      <c r="R1879" s="32"/>
    </row>
    <row r="1880" spans="1:18" x14ac:dyDescent="0.25">
      <c r="A1880" s="41"/>
      <c r="B1880" s="41"/>
      <c r="C1880" s="42"/>
      <c r="D1880" s="42"/>
      <c r="E1880" s="42"/>
      <c r="F1880" s="42"/>
      <c r="G1880" s="42"/>
      <c r="H1880" s="42"/>
      <c r="I1880" s="43"/>
      <c r="J1880" s="43"/>
      <c r="K1880" s="43"/>
      <c r="L1880" s="41"/>
      <c r="M1880" s="31"/>
      <c r="N1880" s="31"/>
      <c r="O1880" s="31"/>
      <c r="P1880" s="32"/>
      <c r="Q1880" s="32"/>
      <c r="R1880" s="32"/>
    </row>
    <row r="1881" spans="1:18" x14ac:dyDescent="0.25">
      <c r="A1881" s="41"/>
      <c r="B1881" s="41"/>
      <c r="C1881" s="42"/>
      <c r="D1881" s="42"/>
      <c r="E1881" s="42"/>
      <c r="F1881" s="42"/>
      <c r="G1881" s="42"/>
      <c r="H1881" s="42"/>
      <c r="I1881" s="43"/>
      <c r="J1881" s="43"/>
      <c r="K1881" s="43"/>
      <c r="L1881" s="41"/>
      <c r="M1881" s="31"/>
      <c r="N1881" s="31"/>
      <c r="O1881" s="31"/>
      <c r="P1881" s="32"/>
      <c r="Q1881" s="32"/>
      <c r="R1881" s="32"/>
    </row>
    <row r="1882" spans="1:18" x14ac:dyDescent="0.25">
      <c r="A1882" s="41"/>
      <c r="B1882" s="41"/>
      <c r="C1882" s="42"/>
      <c r="D1882" s="42"/>
      <c r="E1882" s="42"/>
      <c r="F1882" s="42"/>
      <c r="G1882" s="42"/>
      <c r="H1882" s="42"/>
      <c r="I1882" s="43"/>
      <c r="J1882" s="43"/>
      <c r="K1882" s="43"/>
      <c r="L1882" s="41"/>
      <c r="M1882" s="31"/>
      <c r="N1882" s="31"/>
      <c r="O1882" s="31"/>
      <c r="P1882" s="32"/>
      <c r="Q1882" s="32"/>
      <c r="R1882" s="32"/>
    </row>
    <row r="1883" spans="1:18" x14ac:dyDescent="0.25">
      <c r="A1883" s="41"/>
      <c r="B1883" s="41"/>
      <c r="C1883" s="42"/>
      <c r="D1883" s="42"/>
      <c r="E1883" s="42"/>
      <c r="F1883" s="42"/>
      <c r="G1883" s="42"/>
      <c r="H1883" s="42"/>
      <c r="I1883" s="43"/>
      <c r="J1883" s="43"/>
      <c r="K1883" s="43"/>
      <c r="L1883" s="41"/>
      <c r="M1883" s="31"/>
      <c r="N1883" s="31"/>
      <c r="O1883" s="31"/>
      <c r="P1883" s="32"/>
      <c r="Q1883" s="32"/>
      <c r="R1883" s="32"/>
    </row>
    <row r="1884" spans="1:18" x14ac:dyDescent="0.25">
      <c r="A1884" s="41"/>
      <c r="B1884" s="41"/>
      <c r="C1884" s="42"/>
      <c r="D1884" s="42"/>
      <c r="E1884" s="42"/>
      <c r="F1884" s="42"/>
      <c r="G1884" s="42"/>
      <c r="H1884" s="42"/>
      <c r="I1884" s="43"/>
      <c r="J1884" s="43"/>
      <c r="K1884" s="43"/>
      <c r="L1884" s="41"/>
      <c r="M1884" s="31"/>
      <c r="N1884" s="31"/>
      <c r="O1884" s="31"/>
      <c r="P1884" s="32"/>
      <c r="Q1884" s="32"/>
      <c r="R1884" s="32"/>
    </row>
    <row r="1885" spans="1:18" x14ac:dyDescent="0.25">
      <c r="A1885" s="41"/>
      <c r="B1885" s="41"/>
      <c r="C1885" s="42"/>
      <c r="D1885" s="42"/>
      <c r="E1885" s="42"/>
      <c r="F1885" s="42"/>
      <c r="G1885" s="42"/>
      <c r="H1885" s="42"/>
      <c r="I1885" s="43"/>
      <c r="J1885" s="43"/>
      <c r="K1885" s="43"/>
      <c r="L1885" s="41"/>
      <c r="M1885" s="31"/>
      <c r="N1885" s="31"/>
      <c r="O1885" s="31"/>
      <c r="P1885" s="32"/>
      <c r="Q1885" s="32"/>
      <c r="R1885" s="32"/>
    </row>
    <row r="1886" spans="1:18" x14ac:dyDescent="0.25">
      <c r="A1886" s="41"/>
      <c r="B1886" s="41"/>
      <c r="C1886" s="42"/>
      <c r="D1886" s="42"/>
      <c r="E1886" s="42"/>
      <c r="F1886" s="42"/>
      <c r="G1886" s="42"/>
      <c r="H1886" s="42"/>
      <c r="I1886" s="43"/>
      <c r="J1886" s="43"/>
      <c r="K1886" s="43"/>
      <c r="L1886" s="41"/>
      <c r="M1886" s="31"/>
      <c r="N1886" s="31"/>
      <c r="O1886" s="31"/>
      <c r="P1886" s="32"/>
      <c r="Q1886" s="32"/>
      <c r="R1886" s="32"/>
    </row>
    <row r="1887" spans="1:18" x14ac:dyDescent="0.25">
      <c r="A1887" s="41"/>
      <c r="B1887" s="41"/>
      <c r="C1887" s="42"/>
      <c r="D1887" s="42"/>
      <c r="E1887" s="42"/>
      <c r="F1887" s="42"/>
      <c r="G1887" s="42"/>
      <c r="H1887" s="42"/>
      <c r="I1887" s="43"/>
      <c r="J1887" s="43"/>
      <c r="K1887" s="43"/>
      <c r="L1887" s="41"/>
      <c r="M1887" s="31"/>
      <c r="N1887" s="31"/>
      <c r="O1887" s="31"/>
      <c r="P1887" s="32"/>
      <c r="Q1887" s="32"/>
      <c r="R1887" s="32"/>
    </row>
    <row r="1888" spans="1:18" x14ac:dyDescent="0.25">
      <c r="A1888" s="41"/>
      <c r="B1888" s="41"/>
      <c r="C1888" s="42"/>
      <c r="D1888" s="42"/>
      <c r="E1888" s="42"/>
      <c r="F1888" s="42"/>
      <c r="G1888" s="42"/>
      <c r="H1888" s="42"/>
      <c r="I1888" s="43"/>
      <c r="J1888" s="43"/>
      <c r="K1888" s="43"/>
      <c r="L1888" s="41"/>
      <c r="M1888" s="31"/>
      <c r="N1888" s="31"/>
      <c r="O1888" s="31"/>
      <c r="P1888" s="32"/>
      <c r="Q1888" s="32"/>
      <c r="R1888" s="32"/>
    </row>
    <row r="1889" spans="1:18" x14ac:dyDescent="0.25">
      <c r="A1889" s="41"/>
      <c r="B1889" s="41"/>
      <c r="C1889" s="42"/>
      <c r="D1889" s="42"/>
      <c r="E1889" s="42"/>
      <c r="F1889" s="42"/>
      <c r="G1889" s="42"/>
      <c r="H1889" s="42"/>
      <c r="I1889" s="43"/>
      <c r="J1889" s="43"/>
      <c r="K1889" s="43"/>
      <c r="L1889" s="41"/>
      <c r="M1889" s="31"/>
      <c r="N1889" s="31"/>
      <c r="O1889" s="31"/>
      <c r="P1889" s="32"/>
      <c r="Q1889" s="32"/>
      <c r="R1889" s="32"/>
    </row>
    <row r="1890" spans="1:18" x14ac:dyDescent="0.25">
      <c r="A1890" s="41"/>
      <c r="B1890" s="41"/>
      <c r="C1890" s="42"/>
      <c r="D1890" s="42"/>
      <c r="E1890" s="42"/>
      <c r="F1890" s="42"/>
      <c r="G1890" s="42"/>
      <c r="H1890" s="42"/>
      <c r="I1890" s="43"/>
      <c r="J1890" s="43"/>
      <c r="K1890" s="43"/>
      <c r="L1890" s="41"/>
      <c r="M1890" s="31"/>
      <c r="N1890" s="31"/>
      <c r="O1890" s="31"/>
      <c r="P1890" s="32"/>
      <c r="Q1890" s="32"/>
      <c r="R1890" s="32"/>
    </row>
    <row r="1891" spans="1:18" x14ac:dyDescent="0.25">
      <c r="A1891" s="41"/>
      <c r="B1891" s="41"/>
      <c r="C1891" s="42"/>
      <c r="D1891" s="42"/>
      <c r="E1891" s="42"/>
      <c r="F1891" s="42"/>
      <c r="G1891" s="42"/>
      <c r="H1891" s="42"/>
      <c r="I1891" s="43"/>
      <c r="J1891" s="43"/>
      <c r="K1891" s="43"/>
      <c r="L1891" s="41"/>
      <c r="M1891" s="31"/>
      <c r="N1891" s="31"/>
      <c r="O1891" s="31"/>
      <c r="P1891" s="32"/>
      <c r="Q1891" s="32"/>
      <c r="R1891" s="32"/>
    </row>
    <row r="1892" spans="1:18" x14ac:dyDescent="0.25">
      <c r="A1892" s="41"/>
      <c r="B1892" s="41"/>
      <c r="C1892" s="42"/>
      <c r="D1892" s="42"/>
      <c r="E1892" s="42"/>
      <c r="F1892" s="42"/>
      <c r="G1892" s="42"/>
      <c r="H1892" s="42"/>
      <c r="I1892" s="43"/>
      <c r="J1892" s="43"/>
      <c r="K1892" s="43"/>
      <c r="L1892" s="41"/>
      <c r="M1892" s="31"/>
      <c r="N1892" s="31"/>
      <c r="O1892" s="31"/>
      <c r="P1892" s="32"/>
      <c r="Q1892" s="32"/>
      <c r="R1892" s="32"/>
    </row>
    <row r="1893" spans="1:18" x14ac:dyDescent="0.25">
      <c r="A1893" s="41"/>
      <c r="B1893" s="41"/>
      <c r="C1893" s="42"/>
      <c r="D1893" s="42"/>
      <c r="E1893" s="42"/>
      <c r="F1893" s="42"/>
      <c r="G1893" s="42"/>
      <c r="H1893" s="42"/>
      <c r="I1893" s="43"/>
      <c r="J1893" s="43"/>
      <c r="K1893" s="43"/>
      <c r="L1893" s="41"/>
      <c r="M1893" s="31"/>
      <c r="N1893" s="31"/>
      <c r="O1893" s="31"/>
      <c r="P1893" s="32"/>
      <c r="Q1893" s="32"/>
      <c r="R1893" s="32"/>
    </row>
    <row r="1894" spans="1:18" x14ac:dyDescent="0.25">
      <c r="A1894" s="41"/>
      <c r="B1894" s="41"/>
      <c r="C1894" s="42"/>
      <c r="D1894" s="42"/>
      <c r="E1894" s="42"/>
      <c r="F1894" s="42"/>
      <c r="G1894" s="42"/>
      <c r="H1894" s="42"/>
      <c r="I1894" s="43"/>
      <c r="J1894" s="43"/>
      <c r="K1894" s="43"/>
      <c r="L1894" s="41"/>
      <c r="M1894" s="31"/>
      <c r="N1894" s="31"/>
      <c r="O1894" s="31"/>
      <c r="P1894" s="32"/>
      <c r="Q1894" s="32"/>
      <c r="R1894" s="32"/>
    </row>
    <row r="1895" spans="1:18" x14ac:dyDescent="0.25">
      <c r="A1895" s="41"/>
      <c r="B1895" s="41"/>
      <c r="C1895" s="42"/>
      <c r="D1895" s="42"/>
      <c r="E1895" s="42"/>
      <c r="F1895" s="42"/>
      <c r="G1895" s="42"/>
      <c r="H1895" s="42"/>
      <c r="I1895" s="43"/>
      <c r="J1895" s="43"/>
      <c r="K1895" s="43"/>
      <c r="L1895" s="41"/>
      <c r="M1895" s="31"/>
      <c r="N1895" s="31"/>
      <c r="O1895" s="31"/>
      <c r="P1895" s="32"/>
      <c r="Q1895" s="32"/>
      <c r="R1895" s="32"/>
    </row>
    <row r="1896" spans="1:18" x14ac:dyDescent="0.25">
      <c r="A1896" s="41"/>
      <c r="B1896" s="41"/>
      <c r="C1896" s="42"/>
      <c r="D1896" s="42"/>
      <c r="E1896" s="42"/>
      <c r="F1896" s="42"/>
      <c r="G1896" s="42"/>
      <c r="H1896" s="42"/>
      <c r="I1896" s="43"/>
      <c r="J1896" s="43"/>
      <c r="K1896" s="43"/>
      <c r="L1896" s="41"/>
      <c r="M1896" s="31"/>
      <c r="N1896" s="31"/>
      <c r="O1896" s="31"/>
      <c r="P1896" s="32"/>
      <c r="Q1896" s="32"/>
      <c r="R1896" s="32"/>
    </row>
    <row r="1897" spans="1:18" x14ac:dyDescent="0.25">
      <c r="A1897" s="41"/>
      <c r="B1897" s="41"/>
      <c r="C1897" s="42"/>
      <c r="D1897" s="42"/>
      <c r="E1897" s="42"/>
      <c r="F1897" s="42"/>
      <c r="G1897" s="42"/>
      <c r="H1897" s="42"/>
      <c r="I1897" s="43"/>
      <c r="J1897" s="43"/>
      <c r="K1897" s="43"/>
      <c r="L1897" s="41"/>
      <c r="M1897" s="31"/>
      <c r="N1897" s="31"/>
      <c r="O1897" s="31"/>
      <c r="P1897" s="32"/>
      <c r="Q1897" s="32"/>
      <c r="R1897" s="32"/>
    </row>
    <row r="1898" spans="1:18" x14ac:dyDescent="0.25">
      <c r="A1898" s="41"/>
      <c r="B1898" s="41"/>
      <c r="C1898" s="42"/>
      <c r="D1898" s="42"/>
      <c r="E1898" s="42"/>
      <c r="F1898" s="42"/>
      <c r="G1898" s="42"/>
      <c r="H1898" s="42"/>
      <c r="I1898" s="43"/>
      <c r="J1898" s="43"/>
      <c r="K1898" s="43"/>
      <c r="L1898" s="41"/>
      <c r="M1898" s="31"/>
      <c r="N1898" s="31"/>
      <c r="O1898" s="31"/>
      <c r="P1898" s="32"/>
      <c r="Q1898" s="32"/>
      <c r="R1898" s="32"/>
    </row>
    <row r="1899" spans="1:18" x14ac:dyDescent="0.25">
      <c r="A1899" s="41"/>
      <c r="B1899" s="41"/>
      <c r="C1899" s="42"/>
      <c r="D1899" s="42"/>
      <c r="E1899" s="42"/>
      <c r="F1899" s="42"/>
      <c r="G1899" s="42"/>
      <c r="H1899" s="42"/>
      <c r="I1899" s="43"/>
      <c r="J1899" s="43"/>
      <c r="K1899" s="43"/>
      <c r="L1899" s="41"/>
      <c r="M1899" s="31"/>
      <c r="N1899" s="31"/>
      <c r="O1899" s="31"/>
      <c r="P1899" s="32"/>
      <c r="Q1899" s="32"/>
      <c r="R1899" s="32"/>
    </row>
    <row r="1900" spans="1:18" x14ac:dyDescent="0.25">
      <c r="A1900" s="41"/>
      <c r="B1900" s="41"/>
      <c r="C1900" s="42"/>
      <c r="D1900" s="42"/>
      <c r="E1900" s="42"/>
      <c r="F1900" s="42"/>
      <c r="G1900" s="42"/>
      <c r="H1900" s="42"/>
      <c r="I1900" s="43"/>
      <c r="J1900" s="43"/>
      <c r="K1900" s="43"/>
      <c r="L1900" s="41"/>
      <c r="M1900" s="31"/>
      <c r="N1900" s="31"/>
      <c r="O1900" s="31"/>
      <c r="P1900" s="32"/>
      <c r="Q1900" s="32"/>
      <c r="R1900" s="32"/>
    </row>
    <row r="1901" spans="1:18" x14ac:dyDescent="0.25">
      <c r="A1901" s="41"/>
      <c r="B1901" s="41"/>
      <c r="C1901" s="42"/>
      <c r="D1901" s="42"/>
      <c r="E1901" s="42"/>
      <c r="F1901" s="42"/>
      <c r="G1901" s="42"/>
      <c r="H1901" s="42"/>
      <c r="I1901" s="43"/>
      <c r="J1901" s="43"/>
      <c r="K1901" s="43"/>
      <c r="L1901" s="41"/>
      <c r="M1901" s="31"/>
      <c r="N1901" s="31"/>
      <c r="O1901" s="31"/>
      <c r="P1901" s="32"/>
      <c r="Q1901" s="32"/>
      <c r="R1901" s="32"/>
    </row>
    <row r="1902" spans="1:18" x14ac:dyDescent="0.25">
      <c r="A1902" s="41"/>
      <c r="B1902" s="41"/>
      <c r="C1902" s="42"/>
      <c r="D1902" s="42"/>
      <c r="E1902" s="42"/>
      <c r="F1902" s="42"/>
      <c r="G1902" s="42"/>
      <c r="H1902" s="42"/>
      <c r="I1902" s="43"/>
      <c r="J1902" s="43"/>
      <c r="K1902" s="43"/>
      <c r="L1902" s="41"/>
      <c r="M1902" s="31"/>
      <c r="N1902" s="31"/>
      <c r="O1902" s="31"/>
      <c r="P1902" s="32"/>
      <c r="Q1902" s="32"/>
      <c r="R1902" s="32"/>
    </row>
    <row r="1903" spans="1:18" x14ac:dyDescent="0.25">
      <c r="A1903" s="41"/>
      <c r="B1903" s="41"/>
      <c r="C1903" s="42"/>
      <c r="D1903" s="42"/>
      <c r="E1903" s="42"/>
      <c r="F1903" s="42"/>
      <c r="G1903" s="42"/>
      <c r="H1903" s="42"/>
      <c r="I1903" s="43"/>
      <c r="J1903" s="43"/>
      <c r="K1903" s="43"/>
      <c r="L1903" s="41"/>
      <c r="M1903" s="31"/>
      <c r="N1903" s="31"/>
      <c r="O1903" s="31"/>
      <c r="P1903" s="32"/>
      <c r="Q1903" s="32"/>
      <c r="R1903" s="32"/>
    </row>
    <row r="1904" spans="1:18" x14ac:dyDescent="0.25">
      <c r="A1904" s="41"/>
      <c r="B1904" s="41"/>
      <c r="C1904" s="42"/>
      <c r="D1904" s="42"/>
      <c r="E1904" s="42"/>
      <c r="F1904" s="42"/>
      <c r="G1904" s="42"/>
      <c r="H1904" s="42"/>
      <c r="I1904" s="43"/>
      <c r="J1904" s="43"/>
      <c r="K1904" s="43"/>
      <c r="L1904" s="41"/>
      <c r="M1904" s="31"/>
      <c r="N1904" s="31"/>
      <c r="O1904" s="31"/>
      <c r="P1904" s="32"/>
      <c r="Q1904" s="32"/>
      <c r="R1904" s="32"/>
    </row>
    <row r="1905" spans="1:18" x14ac:dyDescent="0.25">
      <c r="A1905" s="41"/>
      <c r="B1905" s="41"/>
      <c r="C1905" s="42"/>
      <c r="D1905" s="42"/>
      <c r="E1905" s="42"/>
      <c r="F1905" s="42"/>
      <c r="G1905" s="42"/>
      <c r="H1905" s="42"/>
      <c r="I1905" s="43"/>
      <c r="J1905" s="43"/>
      <c r="K1905" s="43"/>
      <c r="L1905" s="41"/>
      <c r="M1905" s="31"/>
      <c r="N1905" s="31"/>
      <c r="O1905" s="31"/>
      <c r="P1905" s="32"/>
      <c r="Q1905" s="32"/>
      <c r="R1905" s="32"/>
    </row>
    <row r="1906" spans="1:18" x14ac:dyDescent="0.25">
      <c r="A1906" s="41"/>
      <c r="B1906" s="41"/>
      <c r="C1906" s="42"/>
      <c r="D1906" s="42"/>
      <c r="E1906" s="42"/>
      <c r="F1906" s="42"/>
      <c r="G1906" s="42"/>
      <c r="H1906" s="42"/>
      <c r="I1906" s="43"/>
      <c r="J1906" s="43"/>
      <c r="K1906" s="43"/>
      <c r="L1906" s="41"/>
      <c r="M1906" s="31"/>
      <c r="N1906" s="31"/>
      <c r="O1906" s="31"/>
      <c r="P1906" s="32"/>
      <c r="Q1906" s="32"/>
      <c r="R1906" s="32"/>
    </row>
    <row r="1907" spans="1:18" x14ac:dyDescent="0.25">
      <c r="A1907" s="41"/>
      <c r="B1907" s="41"/>
      <c r="C1907" s="42"/>
      <c r="D1907" s="42"/>
      <c r="E1907" s="42"/>
      <c r="F1907" s="42"/>
      <c r="G1907" s="42"/>
      <c r="H1907" s="42"/>
      <c r="I1907" s="43"/>
      <c r="J1907" s="43"/>
      <c r="K1907" s="43"/>
      <c r="L1907" s="41"/>
      <c r="M1907" s="31"/>
      <c r="N1907" s="31"/>
      <c r="O1907" s="31"/>
      <c r="P1907" s="32"/>
      <c r="Q1907" s="32"/>
      <c r="R1907" s="32"/>
    </row>
    <row r="1908" spans="1:18" x14ac:dyDescent="0.25">
      <c r="A1908" s="41"/>
      <c r="B1908" s="41"/>
      <c r="C1908" s="42"/>
      <c r="D1908" s="42"/>
      <c r="E1908" s="42"/>
      <c r="F1908" s="42"/>
      <c r="G1908" s="42"/>
      <c r="H1908" s="42"/>
      <c r="I1908" s="43"/>
      <c r="J1908" s="43"/>
      <c r="K1908" s="43"/>
      <c r="L1908" s="41"/>
      <c r="M1908" s="31"/>
      <c r="N1908" s="31"/>
      <c r="O1908" s="31"/>
      <c r="P1908" s="32"/>
      <c r="Q1908" s="32"/>
      <c r="R1908" s="32"/>
    </row>
    <row r="1909" spans="1:18" x14ac:dyDescent="0.25">
      <c r="A1909" s="41"/>
      <c r="B1909" s="41"/>
      <c r="C1909" s="42"/>
      <c r="D1909" s="42"/>
      <c r="E1909" s="42"/>
      <c r="F1909" s="42"/>
      <c r="G1909" s="42"/>
      <c r="H1909" s="42"/>
      <c r="I1909" s="43"/>
      <c r="J1909" s="43"/>
      <c r="K1909" s="43"/>
      <c r="L1909" s="41"/>
      <c r="M1909" s="31"/>
      <c r="N1909" s="31"/>
      <c r="O1909" s="31"/>
      <c r="P1909" s="32"/>
      <c r="Q1909" s="32"/>
      <c r="R1909" s="32"/>
    </row>
    <row r="1910" spans="1:18" x14ac:dyDescent="0.25">
      <c r="A1910" s="41"/>
      <c r="B1910" s="41"/>
      <c r="C1910" s="42"/>
      <c r="D1910" s="42"/>
      <c r="E1910" s="42"/>
      <c r="F1910" s="42"/>
      <c r="G1910" s="42"/>
      <c r="H1910" s="42"/>
      <c r="I1910" s="43"/>
      <c r="J1910" s="43"/>
      <c r="K1910" s="43"/>
      <c r="L1910" s="41"/>
      <c r="M1910" s="31"/>
      <c r="N1910" s="31"/>
      <c r="O1910" s="31"/>
      <c r="P1910" s="32"/>
      <c r="Q1910" s="32"/>
      <c r="R1910" s="32"/>
    </row>
    <row r="1911" spans="1:18" x14ac:dyDescent="0.25">
      <c r="A1911" s="41"/>
      <c r="B1911" s="41"/>
      <c r="C1911" s="42"/>
      <c r="D1911" s="42"/>
      <c r="E1911" s="42"/>
      <c r="F1911" s="42"/>
      <c r="G1911" s="42"/>
      <c r="H1911" s="42"/>
      <c r="I1911" s="43"/>
      <c r="J1911" s="43"/>
      <c r="K1911" s="43"/>
      <c r="L1911" s="41"/>
      <c r="M1911" s="31"/>
      <c r="N1911" s="31"/>
      <c r="O1911" s="31"/>
      <c r="P1911" s="32"/>
      <c r="Q1911" s="32"/>
      <c r="R1911" s="32"/>
    </row>
    <row r="1912" spans="1:18" x14ac:dyDescent="0.25">
      <c r="A1912" s="41"/>
      <c r="B1912" s="41"/>
      <c r="C1912" s="42"/>
      <c r="D1912" s="42"/>
      <c r="E1912" s="42"/>
      <c r="F1912" s="42"/>
      <c r="G1912" s="42"/>
      <c r="H1912" s="42"/>
      <c r="I1912" s="43"/>
      <c r="J1912" s="43"/>
      <c r="K1912" s="43"/>
      <c r="L1912" s="41"/>
      <c r="M1912" s="31"/>
      <c r="N1912" s="31"/>
      <c r="O1912" s="31"/>
      <c r="P1912" s="32"/>
      <c r="Q1912" s="32"/>
      <c r="R1912" s="32"/>
    </row>
    <row r="1913" spans="1:18" x14ac:dyDescent="0.25">
      <c r="A1913" s="41"/>
      <c r="B1913" s="41"/>
      <c r="C1913" s="42"/>
      <c r="D1913" s="42"/>
      <c r="E1913" s="42"/>
      <c r="F1913" s="42"/>
      <c r="G1913" s="42"/>
      <c r="H1913" s="42"/>
      <c r="I1913" s="43"/>
      <c r="J1913" s="43"/>
      <c r="K1913" s="43"/>
      <c r="L1913" s="41"/>
      <c r="M1913" s="31"/>
      <c r="N1913" s="31"/>
      <c r="O1913" s="31"/>
      <c r="P1913" s="32"/>
      <c r="Q1913" s="32"/>
      <c r="R1913" s="32"/>
    </row>
    <row r="1914" spans="1:18" x14ac:dyDescent="0.25">
      <c r="A1914" s="41"/>
      <c r="B1914" s="41"/>
      <c r="C1914" s="42"/>
      <c r="D1914" s="42"/>
      <c r="E1914" s="42"/>
      <c r="F1914" s="42"/>
      <c r="G1914" s="42"/>
      <c r="H1914" s="42"/>
      <c r="I1914" s="43"/>
      <c r="J1914" s="43"/>
      <c r="K1914" s="43"/>
      <c r="L1914" s="41"/>
      <c r="M1914" s="31"/>
      <c r="N1914" s="31"/>
      <c r="O1914" s="31"/>
      <c r="P1914" s="32"/>
      <c r="Q1914" s="32"/>
      <c r="R1914" s="32"/>
    </row>
    <row r="1915" spans="1:18" x14ac:dyDescent="0.25">
      <c r="A1915" s="41"/>
      <c r="B1915" s="41"/>
      <c r="C1915" s="42"/>
      <c r="D1915" s="42"/>
      <c r="E1915" s="42"/>
      <c r="F1915" s="42"/>
      <c r="G1915" s="42"/>
      <c r="H1915" s="42"/>
      <c r="I1915" s="43"/>
      <c r="J1915" s="43"/>
      <c r="K1915" s="43"/>
      <c r="L1915" s="41"/>
      <c r="M1915" s="31"/>
      <c r="N1915" s="31"/>
      <c r="O1915" s="31"/>
      <c r="P1915" s="32"/>
      <c r="Q1915" s="32"/>
      <c r="R1915" s="32"/>
    </row>
    <row r="1916" spans="1:18" x14ac:dyDescent="0.25">
      <c r="A1916" s="41"/>
      <c r="B1916" s="41"/>
      <c r="C1916" s="42"/>
      <c r="D1916" s="42"/>
      <c r="E1916" s="42"/>
      <c r="F1916" s="42"/>
      <c r="G1916" s="42"/>
      <c r="H1916" s="42"/>
      <c r="I1916" s="43"/>
      <c r="J1916" s="43"/>
      <c r="K1916" s="43"/>
      <c r="L1916" s="41"/>
      <c r="M1916" s="31"/>
      <c r="N1916" s="31"/>
      <c r="O1916" s="31"/>
      <c r="P1916" s="32"/>
      <c r="Q1916" s="32"/>
      <c r="R1916" s="32"/>
    </row>
    <row r="1917" spans="1:18" x14ac:dyDescent="0.25">
      <c r="A1917" s="41"/>
      <c r="B1917" s="41"/>
      <c r="C1917" s="42"/>
      <c r="D1917" s="42"/>
      <c r="E1917" s="42"/>
      <c r="F1917" s="42"/>
      <c r="G1917" s="42"/>
      <c r="H1917" s="42"/>
      <c r="I1917" s="43"/>
      <c r="J1917" s="43"/>
      <c r="K1917" s="43"/>
      <c r="L1917" s="41"/>
      <c r="M1917" s="31"/>
      <c r="N1917" s="31"/>
      <c r="O1917" s="31"/>
      <c r="P1917" s="32"/>
      <c r="Q1917" s="32"/>
      <c r="R1917" s="32"/>
    </row>
    <row r="1918" spans="1:18" x14ac:dyDescent="0.25">
      <c r="A1918" s="41"/>
      <c r="B1918" s="41"/>
      <c r="C1918" s="42"/>
      <c r="D1918" s="42"/>
      <c r="E1918" s="42"/>
      <c r="F1918" s="42"/>
      <c r="G1918" s="42"/>
      <c r="H1918" s="42"/>
      <c r="I1918" s="43"/>
      <c r="J1918" s="43"/>
      <c r="K1918" s="43"/>
      <c r="L1918" s="41"/>
      <c r="M1918" s="31"/>
      <c r="N1918" s="31"/>
      <c r="O1918" s="31"/>
      <c r="P1918" s="32"/>
      <c r="Q1918" s="32"/>
      <c r="R1918" s="32"/>
    </row>
    <row r="1919" spans="1:18" x14ac:dyDescent="0.25">
      <c r="A1919" s="41"/>
      <c r="B1919" s="41"/>
      <c r="C1919" s="42"/>
      <c r="D1919" s="42"/>
      <c r="E1919" s="42"/>
      <c r="F1919" s="42"/>
      <c r="G1919" s="42"/>
      <c r="H1919" s="42"/>
      <c r="I1919" s="43"/>
      <c r="J1919" s="43"/>
      <c r="K1919" s="43"/>
      <c r="L1919" s="41"/>
      <c r="M1919" s="31"/>
      <c r="N1919" s="31"/>
      <c r="O1919" s="31"/>
      <c r="P1919" s="32"/>
      <c r="Q1919" s="32"/>
      <c r="R1919" s="32"/>
    </row>
    <row r="1920" spans="1:18" x14ac:dyDescent="0.25">
      <c r="A1920" s="41"/>
      <c r="B1920" s="41"/>
      <c r="C1920" s="42"/>
      <c r="D1920" s="42"/>
      <c r="E1920" s="42"/>
      <c r="F1920" s="42"/>
      <c r="G1920" s="42"/>
      <c r="H1920" s="42"/>
      <c r="I1920" s="43"/>
      <c r="J1920" s="43"/>
      <c r="K1920" s="43"/>
      <c r="L1920" s="41"/>
      <c r="M1920" s="31"/>
      <c r="N1920" s="31"/>
      <c r="O1920" s="31"/>
      <c r="P1920" s="32"/>
      <c r="Q1920" s="32"/>
      <c r="R1920" s="32"/>
    </row>
    <row r="1921" spans="1:18" x14ac:dyDescent="0.25">
      <c r="A1921" s="41"/>
      <c r="B1921" s="41"/>
      <c r="C1921" s="42"/>
      <c r="D1921" s="42"/>
      <c r="E1921" s="42"/>
      <c r="F1921" s="42"/>
      <c r="G1921" s="42"/>
      <c r="H1921" s="42"/>
      <c r="I1921" s="43"/>
      <c r="J1921" s="43"/>
      <c r="K1921" s="43"/>
      <c r="L1921" s="41"/>
      <c r="M1921" s="31"/>
      <c r="N1921" s="31"/>
      <c r="O1921" s="31"/>
      <c r="P1921" s="32"/>
      <c r="Q1921" s="32"/>
      <c r="R1921" s="32"/>
    </row>
    <row r="1922" spans="1:18" x14ac:dyDescent="0.25">
      <c r="A1922" s="41"/>
      <c r="B1922" s="41"/>
      <c r="C1922" s="42"/>
      <c r="D1922" s="42"/>
      <c r="E1922" s="42"/>
      <c r="F1922" s="42"/>
      <c r="G1922" s="42"/>
      <c r="H1922" s="42"/>
      <c r="I1922" s="43"/>
      <c r="J1922" s="43"/>
      <c r="K1922" s="43"/>
      <c r="L1922" s="41"/>
      <c r="M1922" s="31"/>
      <c r="N1922" s="31"/>
      <c r="O1922" s="31"/>
      <c r="P1922" s="32"/>
      <c r="Q1922" s="32"/>
      <c r="R1922" s="32"/>
    </row>
    <row r="1923" spans="1:18" x14ac:dyDescent="0.25">
      <c r="A1923" s="41"/>
      <c r="B1923" s="41"/>
      <c r="C1923" s="42"/>
      <c r="D1923" s="42"/>
      <c r="E1923" s="42"/>
      <c r="F1923" s="42"/>
      <c r="G1923" s="42"/>
      <c r="H1923" s="42"/>
      <c r="I1923" s="43"/>
      <c r="J1923" s="43"/>
      <c r="K1923" s="43"/>
      <c r="L1923" s="41"/>
      <c r="M1923" s="31"/>
      <c r="N1923" s="31"/>
      <c r="O1923" s="31"/>
      <c r="P1923" s="32"/>
      <c r="Q1923" s="32"/>
      <c r="R1923" s="32"/>
    </row>
    <row r="1924" spans="1:18" x14ac:dyDescent="0.25">
      <c r="A1924" s="41"/>
      <c r="B1924" s="41"/>
      <c r="C1924" s="42"/>
      <c r="D1924" s="42"/>
      <c r="E1924" s="42"/>
      <c r="F1924" s="42"/>
      <c r="G1924" s="42"/>
      <c r="H1924" s="42"/>
      <c r="I1924" s="43"/>
      <c r="J1924" s="43"/>
      <c r="K1924" s="43"/>
      <c r="L1924" s="41"/>
      <c r="M1924" s="31"/>
      <c r="N1924" s="31"/>
      <c r="O1924" s="31"/>
      <c r="P1924" s="32"/>
      <c r="Q1924" s="32"/>
      <c r="R1924" s="32"/>
    </row>
    <row r="1925" spans="1:18" x14ac:dyDescent="0.25">
      <c r="A1925" s="41"/>
      <c r="B1925" s="41"/>
      <c r="C1925" s="42"/>
      <c r="D1925" s="42"/>
      <c r="E1925" s="42"/>
      <c r="F1925" s="42"/>
      <c r="G1925" s="42"/>
      <c r="H1925" s="42"/>
      <c r="I1925" s="43"/>
      <c r="J1925" s="43"/>
      <c r="K1925" s="43"/>
      <c r="L1925" s="41"/>
      <c r="M1925" s="31"/>
      <c r="N1925" s="31"/>
      <c r="O1925" s="31"/>
      <c r="P1925" s="32"/>
      <c r="Q1925" s="32"/>
      <c r="R1925" s="32"/>
    </row>
    <row r="1926" spans="1:18" x14ac:dyDescent="0.25">
      <c r="A1926" s="41"/>
      <c r="B1926" s="41"/>
      <c r="C1926" s="42"/>
      <c r="D1926" s="42"/>
      <c r="E1926" s="42"/>
      <c r="F1926" s="42"/>
      <c r="G1926" s="42"/>
      <c r="H1926" s="42"/>
      <c r="I1926" s="43"/>
      <c r="J1926" s="43"/>
      <c r="K1926" s="43"/>
      <c r="L1926" s="41"/>
      <c r="M1926" s="31"/>
      <c r="N1926" s="31"/>
      <c r="O1926" s="31"/>
      <c r="P1926" s="32"/>
      <c r="Q1926" s="32"/>
      <c r="R1926" s="32"/>
    </row>
    <row r="1927" spans="1:18" x14ac:dyDescent="0.25">
      <c r="A1927" s="41"/>
      <c r="B1927" s="41"/>
      <c r="C1927" s="42"/>
      <c r="D1927" s="42"/>
      <c r="E1927" s="42"/>
      <c r="F1927" s="42"/>
      <c r="G1927" s="42"/>
      <c r="H1927" s="42"/>
      <c r="I1927" s="43"/>
      <c r="J1927" s="43"/>
      <c r="K1927" s="43"/>
      <c r="L1927" s="41"/>
      <c r="M1927" s="31"/>
      <c r="N1927" s="31"/>
      <c r="O1927" s="31"/>
      <c r="P1927" s="32"/>
      <c r="Q1927" s="32"/>
      <c r="R1927" s="32"/>
    </row>
    <row r="1928" spans="1:18" x14ac:dyDescent="0.25">
      <c r="A1928" s="41"/>
      <c r="B1928" s="41"/>
      <c r="C1928" s="42"/>
      <c r="D1928" s="42"/>
      <c r="E1928" s="42"/>
      <c r="F1928" s="42"/>
      <c r="G1928" s="42"/>
      <c r="H1928" s="42"/>
      <c r="I1928" s="43"/>
      <c r="J1928" s="43"/>
      <c r="K1928" s="43"/>
      <c r="L1928" s="41"/>
      <c r="M1928" s="31"/>
      <c r="N1928" s="31"/>
      <c r="O1928" s="31"/>
      <c r="P1928" s="32"/>
      <c r="Q1928" s="32"/>
      <c r="R1928" s="32"/>
    </row>
    <row r="1929" spans="1:18" x14ac:dyDescent="0.25">
      <c r="A1929" s="41"/>
      <c r="B1929" s="41"/>
      <c r="C1929" s="42"/>
      <c r="D1929" s="42"/>
      <c r="E1929" s="42"/>
      <c r="F1929" s="42"/>
      <c r="G1929" s="42"/>
      <c r="H1929" s="42"/>
      <c r="I1929" s="43"/>
      <c r="J1929" s="43"/>
      <c r="K1929" s="43"/>
      <c r="L1929" s="41"/>
      <c r="M1929" s="31"/>
      <c r="N1929" s="31"/>
      <c r="O1929" s="31"/>
      <c r="P1929" s="32"/>
      <c r="Q1929" s="32"/>
      <c r="R1929" s="32"/>
    </row>
    <row r="1930" spans="1:18" x14ac:dyDescent="0.25">
      <c r="A1930" s="41"/>
      <c r="B1930" s="41"/>
      <c r="C1930" s="42"/>
      <c r="D1930" s="42"/>
      <c r="E1930" s="42"/>
      <c r="F1930" s="42"/>
      <c r="G1930" s="42"/>
      <c r="H1930" s="42"/>
      <c r="I1930" s="43"/>
      <c r="J1930" s="43"/>
      <c r="K1930" s="43"/>
      <c r="L1930" s="41"/>
      <c r="M1930" s="31"/>
      <c r="N1930" s="31"/>
      <c r="O1930" s="31"/>
      <c r="P1930" s="32"/>
      <c r="Q1930" s="32"/>
      <c r="R1930" s="32"/>
    </row>
    <row r="1931" spans="1:18" x14ac:dyDescent="0.25">
      <c r="A1931" s="41"/>
      <c r="B1931" s="41"/>
      <c r="C1931" s="42"/>
      <c r="D1931" s="42"/>
      <c r="E1931" s="42"/>
      <c r="F1931" s="42"/>
      <c r="G1931" s="42"/>
      <c r="H1931" s="42"/>
      <c r="I1931" s="43"/>
      <c r="J1931" s="43"/>
      <c r="K1931" s="43"/>
      <c r="L1931" s="41"/>
      <c r="M1931" s="31"/>
      <c r="N1931" s="31"/>
      <c r="O1931" s="31"/>
      <c r="P1931" s="32"/>
      <c r="Q1931" s="32"/>
      <c r="R1931" s="32"/>
    </row>
    <row r="1932" spans="1:18" x14ac:dyDescent="0.25">
      <c r="A1932" s="41"/>
      <c r="B1932" s="41"/>
      <c r="C1932" s="42"/>
      <c r="D1932" s="42"/>
      <c r="E1932" s="42"/>
      <c r="F1932" s="42"/>
      <c r="G1932" s="42"/>
      <c r="H1932" s="42"/>
      <c r="I1932" s="43"/>
      <c r="J1932" s="43"/>
      <c r="K1932" s="43"/>
      <c r="L1932" s="41"/>
      <c r="M1932" s="31"/>
      <c r="N1932" s="31"/>
      <c r="O1932" s="31"/>
      <c r="P1932" s="32"/>
      <c r="Q1932" s="32"/>
      <c r="R1932" s="32"/>
    </row>
    <row r="1933" spans="1:18" x14ac:dyDescent="0.25">
      <c r="A1933" s="41"/>
      <c r="B1933" s="41"/>
      <c r="C1933" s="42"/>
      <c r="D1933" s="42"/>
      <c r="E1933" s="42"/>
      <c r="F1933" s="42"/>
      <c r="G1933" s="42"/>
      <c r="H1933" s="42"/>
      <c r="I1933" s="43"/>
      <c r="J1933" s="43"/>
      <c r="K1933" s="43"/>
      <c r="L1933" s="41"/>
      <c r="M1933" s="31"/>
      <c r="N1933" s="31"/>
      <c r="O1933" s="31"/>
      <c r="P1933" s="32"/>
      <c r="Q1933" s="32"/>
      <c r="R1933" s="32"/>
    </row>
    <row r="1934" spans="1:18" x14ac:dyDescent="0.25">
      <c r="A1934" s="41"/>
      <c r="B1934" s="41"/>
      <c r="C1934" s="42"/>
      <c r="D1934" s="42"/>
      <c r="E1934" s="42"/>
      <c r="F1934" s="42"/>
      <c r="G1934" s="42"/>
      <c r="H1934" s="42"/>
      <c r="I1934" s="43"/>
      <c r="J1934" s="43"/>
      <c r="K1934" s="43"/>
      <c r="L1934" s="41"/>
      <c r="M1934" s="31"/>
      <c r="N1934" s="31"/>
      <c r="O1934" s="31"/>
      <c r="P1934" s="32"/>
      <c r="Q1934" s="32"/>
      <c r="R1934" s="32"/>
    </row>
    <row r="1935" spans="1:18" x14ac:dyDescent="0.25">
      <c r="A1935" s="41"/>
      <c r="B1935" s="41"/>
      <c r="C1935" s="42"/>
      <c r="D1935" s="42"/>
      <c r="E1935" s="42"/>
      <c r="F1935" s="42"/>
      <c r="G1935" s="42"/>
      <c r="H1935" s="42"/>
      <c r="I1935" s="43"/>
      <c r="J1935" s="43"/>
      <c r="K1935" s="43"/>
      <c r="L1935" s="41"/>
      <c r="M1935" s="31"/>
      <c r="N1935" s="31"/>
      <c r="O1935" s="31"/>
      <c r="P1935" s="32"/>
      <c r="Q1935" s="32"/>
      <c r="R1935" s="32"/>
    </row>
    <row r="1936" spans="1:18" x14ac:dyDescent="0.25">
      <c r="A1936" s="41"/>
      <c r="B1936" s="41"/>
      <c r="C1936" s="42"/>
      <c r="D1936" s="42"/>
      <c r="E1936" s="42"/>
      <c r="F1936" s="42"/>
      <c r="G1936" s="42"/>
      <c r="H1936" s="42"/>
      <c r="I1936" s="43"/>
      <c r="J1936" s="43"/>
      <c r="K1936" s="43"/>
      <c r="L1936" s="41"/>
      <c r="M1936" s="31"/>
      <c r="N1936" s="31"/>
      <c r="O1936" s="31"/>
      <c r="P1936" s="32"/>
      <c r="Q1936" s="32"/>
      <c r="R1936" s="32"/>
    </row>
    <row r="1937" spans="1:18" x14ac:dyDescent="0.25">
      <c r="A1937" s="41"/>
      <c r="B1937" s="41"/>
      <c r="C1937" s="42"/>
      <c r="D1937" s="42"/>
      <c r="E1937" s="42"/>
      <c r="F1937" s="42"/>
      <c r="G1937" s="42"/>
      <c r="H1937" s="42"/>
      <c r="I1937" s="43"/>
      <c r="J1937" s="43"/>
      <c r="K1937" s="43"/>
      <c r="L1937" s="41"/>
      <c r="M1937" s="31"/>
      <c r="N1937" s="31"/>
      <c r="O1937" s="31"/>
      <c r="P1937" s="32"/>
      <c r="Q1937" s="32"/>
      <c r="R1937" s="32"/>
    </row>
    <row r="1938" spans="1:18" x14ac:dyDescent="0.25">
      <c r="A1938" s="41"/>
      <c r="B1938" s="41"/>
      <c r="C1938" s="42"/>
      <c r="D1938" s="42"/>
      <c r="E1938" s="42"/>
      <c r="F1938" s="42"/>
      <c r="G1938" s="42"/>
      <c r="H1938" s="42"/>
      <c r="I1938" s="43"/>
      <c r="J1938" s="43"/>
      <c r="K1938" s="43"/>
      <c r="L1938" s="41"/>
      <c r="M1938" s="31"/>
      <c r="N1938" s="31"/>
      <c r="O1938" s="31"/>
      <c r="P1938" s="32"/>
      <c r="Q1938" s="32"/>
      <c r="R1938" s="32"/>
    </row>
    <row r="1939" spans="1:18" x14ac:dyDescent="0.25">
      <c r="A1939" s="41"/>
      <c r="B1939" s="41"/>
      <c r="C1939" s="42"/>
      <c r="D1939" s="42"/>
      <c r="E1939" s="42"/>
      <c r="F1939" s="42"/>
      <c r="G1939" s="42"/>
      <c r="H1939" s="42"/>
      <c r="I1939" s="43"/>
      <c r="J1939" s="43"/>
      <c r="K1939" s="43"/>
      <c r="L1939" s="41"/>
      <c r="M1939" s="31"/>
      <c r="N1939" s="31"/>
      <c r="O1939" s="31"/>
      <c r="P1939" s="32"/>
      <c r="Q1939" s="32"/>
      <c r="R1939" s="32"/>
    </row>
    <row r="1940" spans="1:18" x14ac:dyDescent="0.25">
      <c r="A1940" s="41"/>
      <c r="B1940" s="41"/>
      <c r="C1940" s="42"/>
      <c r="D1940" s="42"/>
      <c r="E1940" s="42"/>
      <c r="F1940" s="42"/>
      <c r="G1940" s="42"/>
      <c r="H1940" s="42"/>
      <c r="I1940" s="43"/>
      <c r="J1940" s="43"/>
      <c r="K1940" s="43"/>
      <c r="L1940" s="41"/>
      <c r="M1940" s="31"/>
      <c r="N1940" s="31"/>
      <c r="O1940" s="31"/>
      <c r="P1940" s="32"/>
      <c r="Q1940" s="32"/>
      <c r="R1940" s="32"/>
    </row>
    <row r="1941" spans="1:18" x14ac:dyDescent="0.25">
      <c r="A1941" s="41"/>
      <c r="B1941" s="41"/>
      <c r="C1941" s="42"/>
      <c r="D1941" s="42"/>
      <c r="E1941" s="42"/>
      <c r="F1941" s="42"/>
      <c r="G1941" s="42"/>
      <c r="H1941" s="42"/>
      <c r="I1941" s="43"/>
      <c r="J1941" s="43"/>
      <c r="K1941" s="43"/>
      <c r="L1941" s="41"/>
      <c r="M1941" s="31"/>
      <c r="N1941" s="31"/>
      <c r="O1941" s="31"/>
      <c r="P1941" s="32"/>
      <c r="Q1941" s="32"/>
      <c r="R1941" s="32"/>
    </row>
    <row r="1942" spans="1:18" x14ac:dyDescent="0.25">
      <c r="A1942" s="41"/>
      <c r="B1942" s="41"/>
      <c r="C1942" s="42"/>
      <c r="D1942" s="42"/>
      <c r="E1942" s="42"/>
      <c r="F1942" s="42"/>
      <c r="G1942" s="42"/>
      <c r="H1942" s="42"/>
      <c r="I1942" s="43"/>
      <c r="J1942" s="43"/>
      <c r="K1942" s="43"/>
      <c r="L1942" s="41"/>
      <c r="M1942" s="31"/>
      <c r="N1942" s="31"/>
      <c r="O1942" s="31"/>
      <c r="P1942" s="32"/>
      <c r="Q1942" s="32"/>
      <c r="R1942" s="32"/>
    </row>
    <row r="1943" spans="1:18" x14ac:dyDescent="0.25">
      <c r="A1943" s="41"/>
      <c r="B1943" s="41"/>
      <c r="C1943" s="42"/>
      <c r="D1943" s="42"/>
      <c r="E1943" s="42"/>
      <c r="F1943" s="42"/>
      <c r="G1943" s="42"/>
      <c r="H1943" s="42"/>
      <c r="I1943" s="43"/>
      <c r="J1943" s="43"/>
      <c r="K1943" s="43"/>
      <c r="L1943" s="41"/>
      <c r="M1943" s="31"/>
      <c r="N1943" s="31"/>
      <c r="O1943" s="31"/>
      <c r="P1943" s="32"/>
      <c r="Q1943" s="32"/>
      <c r="R1943" s="32"/>
    </row>
    <row r="1944" spans="1:18" x14ac:dyDescent="0.25">
      <c r="A1944" s="41"/>
      <c r="B1944" s="41"/>
      <c r="C1944" s="42"/>
      <c r="D1944" s="42"/>
      <c r="E1944" s="42"/>
      <c r="F1944" s="42"/>
      <c r="G1944" s="42"/>
      <c r="H1944" s="42"/>
      <c r="I1944" s="43"/>
      <c r="J1944" s="43"/>
      <c r="K1944" s="43"/>
      <c r="L1944" s="41"/>
      <c r="M1944" s="31"/>
      <c r="N1944" s="31"/>
      <c r="O1944" s="31"/>
      <c r="P1944" s="32"/>
      <c r="Q1944" s="32"/>
      <c r="R1944" s="32"/>
    </row>
    <row r="1945" spans="1:18" x14ac:dyDescent="0.25">
      <c r="A1945" s="41"/>
      <c r="B1945" s="41"/>
      <c r="C1945" s="42"/>
      <c r="D1945" s="42"/>
      <c r="E1945" s="42"/>
      <c r="F1945" s="42"/>
      <c r="G1945" s="42"/>
      <c r="H1945" s="42"/>
      <c r="I1945" s="43"/>
      <c r="J1945" s="43"/>
      <c r="K1945" s="43"/>
      <c r="L1945" s="41"/>
      <c r="M1945" s="31"/>
      <c r="N1945" s="31"/>
      <c r="O1945" s="31"/>
      <c r="P1945" s="32"/>
      <c r="Q1945" s="32"/>
      <c r="R1945" s="32"/>
    </row>
    <row r="1946" spans="1:18" x14ac:dyDescent="0.25">
      <c r="A1946" s="41"/>
      <c r="B1946" s="41"/>
      <c r="C1946" s="42"/>
      <c r="D1946" s="42"/>
      <c r="E1946" s="42"/>
      <c r="F1946" s="42"/>
      <c r="G1946" s="42"/>
      <c r="H1946" s="42"/>
      <c r="I1946" s="43"/>
      <c r="J1946" s="43"/>
      <c r="K1946" s="43"/>
      <c r="L1946" s="41"/>
      <c r="M1946" s="31"/>
      <c r="N1946" s="31"/>
      <c r="O1946" s="31"/>
      <c r="P1946" s="32"/>
      <c r="Q1946" s="32"/>
      <c r="R1946" s="32"/>
    </row>
    <row r="1947" spans="1:18" x14ac:dyDescent="0.25">
      <c r="A1947" s="41"/>
      <c r="B1947" s="41"/>
      <c r="C1947" s="42"/>
      <c r="D1947" s="42"/>
      <c r="E1947" s="42"/>
      <c r="F1947" s="42"/>
      <c r="G1947" s="42"/>
      <c r="H1947" s="42"/>
      <c r="I1947" s="43"/>
      <c r="J1947" s="43"/>
      <c r="K1947" s="43"/>
      <c r="L1947" s="41"/>
      <c r="M1947" s="31"/>
      <c r="N1947" s="31"/>
      <c r="O1947" s="31"/>
      <c r="P1947" s="32"/>
      <c r="Q1947" s="32"/>
      <c r="R1947" s="32"/>
    </row>
    <row r="1948" spans="1:18" x14ac:dyDescent="0.25">
      <c r="A1948" s="41"/>
      <c r="B1948" s="41"/>
      <c r="C1948" s="42"/>
      <c r="D1948" s="42"/>
      <c r="E1948" s="42"/>
      <c r="F1948" s="42"/>
      <c r="G1948" s="42"/>
      <c r="H1948" s="42"/>
      <c r="I1948" s="43"/>
      <c r="J1948" s="43"/>
      <c r="K1948" s="43"/>
      <c r="L1948" s="41"/>
      <c r="M1948" s="31"/>
      <c r="N1948" s="31"/>
      <c r="O1948" s="31"/>
      <c r="P1948" s="32"/>
      <c r="Q1948" s="32"/>
      <c r="R1948" s="32"/>
    </row>
    <row r="1949" spans="1:18" x14ac:dyDescent="0.25">
      <c r="A1949" s="41"/>
      <c r="B1949" s="41"/>
      <c r="C1949" s="42"/>
      <c r="D1949" s="42"/>
      <c r="E1949" s="42"/>
      <c r="F1949" s="42"/>
      <c r="G1949" s="42"/>
      <c r="H1949" s="42"/>
      <c r="I1949" s="43"/>
      <c r="J1949" s="43"/>
      <c r="K1949" s="43"/>
      <c r="L1949" s="41"/>
      <c r="M1949" s="31"/>
      <c r="N1949" s="31"/>
      <c r="O1949" s="31"/>
      <c r="P1949" s="32"/>
      <c r="Q1949" s="32"/>
      <c r="R1949" s="32"/>
    </row>
    <row r="1950" spans="1:18" x14ac:dyDescent="0.25">
      <c r="A1950" s="41"/>
      <c r="B1950" s="41"/>
      <c r="C1950" s="42"/>
      <c r="D1950" s="42"/>
      <c r="E1950" s="42"/>
      <c r="F1950" s="42"/>
      <c r="G1950" s="42"/>
      <c r="H1950" s="42"/>
      <c r="I1950" s="43"/>
      <c r="J1950" s="43"/>
      <c r="K1950" s="43"/>
      <c r="L1950" s="41"/>
      <c r="M1950" s="31"/>
      <c r="N1950" s="31"/>
      <c r="O1950" s="31"/>
      <c r="P1950" s="32"/>
      <c r="Q1950" s="32"/>
      <c r="R1950" s="32"/>
    </row>
    <row r="1951" spans="1:18" x14ac:dyDescent="0.25">
      <c r="A1951" s="41"/>
      <c r="B1951" s="41"/>
      <c r="C1951" s="42"/>
      <c r="D1951" s="42"/>
      <c r="E1951" s="42"/>
      <c r="F1951" s="42"/>
      <c r="G1951" s="42"/>
      <c r="H1951" s="42"/>
      <c r="I1951" s="43"/>
      <c r="J1951" s="43"/>
      <c r="K1951" s="43"/>
      <c r="L1951" s="41"/>
      <c r="M1951" s="31"/>
      <c r="N1951" s="31"/>
      <c r="O1951" s="31"/>
      <c r="P1951" s="32"/>
      <c r="Q1951" s="32"/>
      <c r="R1951" s="32"/>
    </row>
    <row r="1952" spans="1:18" x14ac:dyDescent="0.25">
      <c r="A1952" s="41"/>
      <c r="B1952" s="41"/>
      <c r="C1952" s="42"/>
      <c r="D1952" s="42"/>
      <c r="E1952" s="42"/>
      <c r="F1952" s="42"/>
      <c r="G1952" s="42"/>
      <c r="H1952" s="42"/>
      <c r="I1952" s="43"/>
      <c r="J1952" s="43"/>
      <c r="K1952" s="43"/>
      <c r="L1952" s="41"/>
      <c r="M1952" s="31"/>
      <c r="N1952" s="31"/>
      <c r="O1952" s="31"/>
      <c r="P1952" s="32"/>
      <c r="Q1952" s="32"/>
      <c r="R1952" s="32"/>
    </row>
    <row r="1953" spans="1:18" x14ac:dyDescent="0.25">
      <c r="A1953" s="41"/>
      <c r="B1953" s="41"/>
      <c r="C1953" s="42"/>
      <c r="D1953" s="42"/>
      <c r="E1953" s="42"/>
      <c r="F1953" s="42"/>
      <c r="G1953" s="42"/>
      <c r="H1953" s="42"/>
      <c r="I1953" s="43"/>
      <c r="J1953" s="43"/>
      <c r="K1953" s="43"/>
      <c r="L1953" s="41"/>
      <c r="M1953" s="31"/>
      <c r="N1953" s="31"/>
      <c r="O1953" s="31"/>
      <c r="P1953" s="32"/>
      <c r="Q1953" s="32"/>
      <c r="R1953" s="32"/>
    </row>
    <row r="1954" spans="1:18" x14ac:dyDescent="0.25">
      <c r="A1954" s="41"/>
      <c r="B1954" s="41"/>
      <c r="C1954" s="42"/>
      <c r="D1954" s="42"/>
      <c r="E1954" s="42"/>
      <c r="F1954" s="42"/>
      <c r="G1954" s="42"/>
      <c r="H1954" s="42"/>
      <c r="I1954" s="43"/>
      <c r="J1954" s="43"/>
      <c r="K1954" s="43"/>
      <c r="L1954" s="41"/>
      <c r="M1954" s="31"/>
      <c r="N1954" s="31"/>
      <c r="O1954" s="31"/>
      <c r="P1954" s="32"/>
      <c r="Q1954" s="32"/>
      <c r="R1954" s="32"/>
    </row>
    <row r="1955" spans="1:18" x14ac:dyDescent="0.25">
      <c r="A1955" s="41"/>
      <c r="B1955" s="41"/>
      <c r="C1955" s="42"/>
      <c r="D1955" s="42"/>
      <c r="E1955" s="42"/>
      <c r="F1955" s="42"/>
      <c r="G1955" s="42"/>
      <c r="H1955" s="42"/>
      <c r="I1955" s="43"/>
      <c r="J1955" s="43"/>
      <c r="K1955" s="43"/>
      <c r="L1955" s="41"/>
      <c r="M1955" s="31"/>
      <c r="N1955" s="31"/>
      <c r="O1955" s="31"/>
      <c r="P1955" s="32"/>
      <c r="Q1955" s="32"/>
      <c r="R1955" s="32"/>
    </row>
    <row r="1956" spans="1:18" x14ac:dyDescent="0.25">
      <c r="A1956" s="41"/>
      <c r="B1956" s="41"/>
      <c r="C1956" s="42"/>
      <c r="D1956" s="42"/>
      <c r="E1956" s="42"/>
      <c r="F1956" s="42"/>
      <c r="G1956" s="42"/>
      <c r="H1956" s="42"/>
      <c r="I1956" s="43"/>
      <c r="J1956" s="43"/>
      <c r="K1956" s="43"/>
      <c r="L1956" s="41"/>
      <c r="M1956" s="31"/>
      <c r="N1956" s="31"/>
      <c r="O1956" s="31"/>
      <c r="P1956" s="32"/>
      <c r="Q1956" s="32"/>
      <c r="R1956" s="32"/>
    </row>
    <row r="1957" spans="1:18" x14ac:dyDescent="0.25">
      <c r="A1957" s="41"/>
      <c r="B1957" s="41"/>
      <c r="C1957" s="42"/>
      <c r="D1957" s="42"/>
      <c r="E1957" s="42"/>
      <c r="F1957" s="42"/>
      <c r="G1957" s="42"/>
      <c r="H1957" s="42"/>
      <c r="I1957" s="43"/>
      <c r="J1957" s="43"/>
      <c r="K1957" s="43"/>
      <c r="L1957" s="41"/>
      <c r="M1957" s="31"/>
      <c r="N1957" s="31"/>
      <c r="O1957" s="31"/>
      <c r="P1957" s="32"/>
      <c r="Q1957" s="32"/>
      <c r="R1957" s="32"/>
    </row>
    <row r="1958" spans="1:18" x14ac:dyDescent="0.25">
      <c r="A1958" s="41"/>
      <c r="B1958" s="41"/>
      <c r="C1958" s="42"/>
      <c r="D1958" s="42"/>
      <c r="E1958" s="42"/>
      <c r="F1958" s="42"/>
      <c r="G1958" s="42"/>
      <c r="H1958" s="42"/>
      <c r="I1958" s="43"/>
      <c r="J1958" s="43"/>
      <c r="K1958" s="43"/>
      <c r="L1958" s="41"/>
      <c r="M1958" s="31"/>
      <c r="N1958" s="31"/>
      <c r="O1958" s="31"/>
      <c r="P1958" s="32"/>
      <c r="Q1958" s="32"/>
      <c r="R1958" s="32"/>
    </row>
    <row r="1959" spans="1:18" x14ac:dyDescent="0.25">
      <c r="A1959" s="41"/>
      <c r="B1959" s="41"/>
      <c r="C1959" s="42"/>
      <c r="D1959" s="42"/>
      <c r="E1959" s="42"/>
      <c r="F1959" s="42"/>
      <c r="G1959" s="42"/>
      <c r="H1959" s="42"/>
      <c r="I1959" s="43"/>
      <c r="J1959" s="43"/>
      <c r="K1959" s="43"/>
      <c r="L1959" s="41"/>
      <c r="M1959" s="31"/>
      <c r="N1959" s="31"/>
      <c r="O1959" s="31"/>
      <c r="P1959" s="32"/>
      <c r="Q1959" s="32"/>
      <c r="R1959" s="32"/>
    </row>
    <row r="1960" spans="1:18" x14ac:dyDescent="0.25">
      <c r="A1960" s="41"/>
      <c r="B1960" s="41"/>
      <c r="C1960" s="42"/>
      <c r="D1960" s="42"/>
      <c r="E1960" s="42"/>
      <c r="F1960" s="42"/>
      <c r="G1960" s="42"/>
      <c r="H1960" s="42"/>
      <c r="I1960" s="43"/>
      <c r="J1960" s="43"/>
      <c r="K1960" s="43"/>
      <c r="L1960" s="41"/>
      <c r="M1960" s="31"/>
      <c r="N1960" s="31"/>
      <c r="O1960" s="31"/>
      <c r="P1960" s="32"/>
      <c r="Q1960" s="32"/>
      <c r="R1960" s="32"/>
    </row>
    <row r="1961" spans="1:18" x14ac:dyDescent="0.25">
      <c r="A1961" s="41"/>
      <c r="B1961" s="41"/>
      <c r="C1961" s="42"/>
      <c r="D1961" s="42"/>
      <c r="E1961" s="42"/>
      <c r="F1961" s="42"/>
      <c r="G1961" s="42"/>
      <c r="H1961" s="42"/>
      <c r="I1961" s="43"/>
      <c r="J1961" s="43"/>
      <c r="K1961" s="43"/>
      <c r="L1961" s="41"/>
      <c r="M1961" s="31"/>
      <c r="N1961" s="31"/>
      <c r="O1961" s="31"/>
      <c r="P1961" s="32"/>
      <c r="Q1961" s="32"/>
      <c r="R1961" s="32"/>
    </row>
    <row r="1962" spans="1:18" x14ac:dyDescent="0.25">
      <c r="A1962" s="41"/>
      <c r="B1962" s="41"/>
      <c r="C1962" s="42"/>
      <c r="D1962" s="42"/>
      <c r="E1962" s="42"/>
      <c r="F1962" s="42"/>
      <c r="G1962" s="42"/>
      <c r="H1962" s="42"/>
      <c r="I1962" s="43"/>
      <c r="J1962" s="43"/>
      <c r="K1962" s="43"/>
      <c r="L1962" s="41"/>
      <c r="M1962" s="31"/>
      <c r="N1962" s="31"/>
      <c r="O1962" s="31"/>
      <c r="P1962" s="32"/>
      <c r="Q1962" s="32"/>
      <c r="R1962" s="32"/>
    </row>
    <row r="1963" spans="1:18" x14ac:dyDescent="0.25">
      <c r="A1963" s="41"/>
      <c r="B1963" s="41"/>
      <c r="C1963" s="42"/>
      <c r="D1963" s="42"/>
      <c r="E1963" s="42"/>
      <c r="F1963" s="42"/>
      <c r="G1963" s="42"/>
      <c r="H1963" s="42"/>
      <c r="I1963" s="43"/>
      <c r="J1963" s="43"/>
      <c r="K1963" s="43"/>
      <c r="L1963" s="41"/>
      <c r="M1963" s="31"/>
      <c r="N1963" s="31"/>
      <c r="O1963" s="31"/>
      <c r="P1963" s="32"/>
      <c r="Q1963" s="32"/>
      <c r="R1963" s="32"/>
    </row>
    <row r="1964" spans="1:18" x14ac:dyDescent="0.25">
      <c r="A1964" s="41"/>
      <c r="B1964" s="41"/>
      <c r="C1964" s="42"/>
      <c r="D1964" s="42"/>
      <c r="E1964" s="42"/>
      <c r="F1964" s="42"/>
      <c r="G1964" s="42"/>
      <c r="H1964" s="42"/>
      <c r="I1964" s="43"/>
      <c r="J1964" s="43"/>
      <c r="K1964" s="43"/>
      <c r="L1964" s="41"/>
      <c r="M1964" s="31"/>
      <c r="N1964" s="31"/>
      <c r="O1964" s="31"/>
      <c r="P1964" s="32"/>
      <c r="Q1964" s="32"/>
      <c r="R1964" s="32"/>
    </row>
    <row r="1965" spans="1:18" x14ac:dyDescent="0.25">
      <c r="A1965" s="41"/>
      <c r="B1965" s="41"/>
      <c r="C1965" s="42"/>
      <c r="D1965" s="42"/>
      <c r="E1965" s="42"/>
      <c r="F1965" s="42"/>
      <c r="G1965" s="42"/>
      <c r="H1965" s="42"/>
      <c r="I1965" s="43"/>
      <c r="J1965" s="43"/>
      <c r="K1965" s="43"/>
      <c r="L1965" s="41"/>
      <c r="M1965" s="31"/>
      <c r="N1965" s="31"/>
      <c r="O1965" s="31"/>
      <c r="P1965" s="32"/>
      <c r="Q1965" s="32"/>
      <c r="R1965" s="32"/>
    </row>
    <row r="1966" spans="1:18" x14ac:dyDescent="0.25">
      <c r="A1966" s="41"/>
      <c r="B1966" s="41"/>
      <c r="C1966" s="42"/>
      <c r="D1966" s="42"/>
      <c r="E1966" s="42"/>
      <c r="F1966" s="42"/>
      <c r="G1966" s="42"/>
      <c r="H1966" s="42"/>
      <c r="I1966" s="43"/>
      <c r="J1966" s="43"/>
      <c r="K1966" s="43"/>
      <c r="L1966" s="41"/>
      <c r="M1966" s="31"/>
      <c r="N1966" s="31"/>
      <c r="O1966" s="31"/>
      <c r="P1966" s="32"/>
      <c r="Q1966" s="32"/>
      <c r="R1966" s="32"/>
    </row>
    <row r="1967" spans="1:18" x14ac:dyDescent="0.25">
      <c r="A1967" s="41"/>
      <c r="B1967" s="41"/>
      <c r="C1967" s="42"/>
      <c r="D1967" s="42"/>
      <c r="E1967" s="42"/>
      <c r="F1967" s="42"/>
      <c r="G1967" s="42"/>
      <c r="H1967" s="42"/>
      <c r="I1967" s="43"/>
      <c r="J1967" s="43"/>
      <c r="K1967" s="43"/>
      <c r="L1967" s="41"/>
      <c r="M1967" s="31"/>
      <c r="N1967" s="31"/>
      <c r="O1967" s="31"/>
      <c r="P1967" s="32"/>
      <c r="Q1967" s="32"/>
      <c r="R1967" s="32"/>
    </row>
    <row r="1968" spans="1:18" x14ac:dyDescent="0.25">
      <c r="A1968" s="41"/>
      <c r="B1968" s="41"/>
      <c r="C1968" s="42"/>
      <c r="D1968" s="42"/>
      <c r="E1968" s="42"/>
      <c r="F1968" s="42"/>
      <c r="G1968" s="42"/>
      <c r="H1968" s="42"/>
      <c r="I1968" s="43"/>
      <c r="J1968" s="43"/>
      <c r="K1968" s="43"/>
      <c r="L1968" s="41"/>
      <c r="M1968" s="31"/>
      <c r="N1968" s="31"/>
      <c r="O1968" s="31"/>
      <c r="P1968" s="32"/>
      <c r="Q1968" s="32"/>
      <c r="R1968" s="32"/>
    </row>
    <row r="1969" spans="1:18" x14ac:dyDescent="0.25">
      <c r="A1969" s="41"/>
      <c r="B1969" s="41"/>
      <c r="C1969" s="42"/>
      <c r="D1969" s="42"/>
      <c r="E1969" s="42"/>
      <c r="F1969" s="42"/>
      <c r="G1969" s="42"/>
      <c r="H1969" s="42"/>
      <c r="I1969" s="43"/>
      <c r="J1969" s="43"/>
      <c r="K1969" s="43"/>
      <c r="L1969" s="41"/>
      <c r="M1969" s="31"/>
      <c r="N1969" s="31"/>
      <c r="O1969" s="31"/>
      <c r="P1969" s="32"/>
      <c r="Q1969" s="32"/>
      <c r="R1969" s="32"/>
    </row>
    <row r="1970" spans="1:18" x14ac:dyDescent="0.25">
      <c r="A1970" s="41"/>
      <c r="B1970" s="41"/>
      <c r="C1970" s="42"/>
      <c r="D1970" s="42"/>
      <c r="E1970" s="42"/>
      <c r="F1970" s="42"/>
      <c r="G1970" s="42"/>
      <c r="H1970" s="42"/>
      <c r="I1970" s="43"/>
      <c r="J1970" s="43"/>
      <c r="K1970" s="43"/>
      <c r="L1970" s="41"/>
      <c r="M1970" s="31"/>
      <c r="N1970" s="31"/>
      <c r="O1970" s="31"/>
      <c r="P1970" s="32"/>
      <c r="Q1970" s="32"/>
      <c r="R1970" s="32"/>
    </row>
    <row r="1971" spans="1:18" x14ac:dyDescent="0.25">
      <c r="A1971" s="41"/>
      <c r="B1971" s="41"/>
      <c r="C1971" s="42"/>
      <c r="D1971" s="42"/>
      <c r="E1971" s="42"/>
      <c r="F1971" s="42"/>
      <c r="G1971" s="42"/>
      <c r="H1971" s="42"/>
      <c r="I1971" s="43"/>
      <c r="J1971" s="43"/>
      <c r="K1971" s="43"/>
      <c r="L1971" s="41"/>
      <c r="M1971" s="31"/>
      <c r="N1971" s="31"/>
      <c r="O1971" s="31"/>
      <c r="P1971" s="32"/>
      <c r="Q1971" s="32"/>
      <c r="R1971" s="32"/>
    </row>
    <row r="1972" spans="1:18" x14ac:dyDescent="0.25">
      <c r="A1972" s="41"/>
      <c r="B1972" s="41"/>
      <c r="C1972" s="42"/>
      <c r="D1972" s="42"/>
      <c r="E1972" s="42"/>
      <c r="F1972" s="42"/>
      <c r="G1972" s="42"/>
      <c r="H1972" s="42"/>
      <c r="I1972" s="43"/>
      <c r="J1972" s="43"/>
      <c r="K1972" s="43"/>
      <c r="L1972" s="41"/>
      <c r="M1972" s="31"/>
      <c r="N1972" s="31"/>
      <c r="O1972" s="31"/>
      <c r="P1972" s="32"/>
      <c r="Q1972" s="32"/>
      <c r="R1972" s="32"/>
    </row>
    <row r="1973" spans="1:18" x14ac:dyDescent="0.25">
      <c r="A1973" s="41"/>
      <c r="B1973" s="41"/>
      <c r="C1973" s="42"/>
      <c r="D1973" s="42"/>
      <c r="E1973" s="42"/>
      <c r="F1973" s="42"/>
      <c r="G1973" s="42"/>
      <c r="H1973" s="42"/>
      <c r="I1973" s="43"/>
      <c r="J1973" s="43"/>
      <c r="K1973" s="43"/>
      <c r="L1973" s="41"/>
      <c r="M1973" s="31"/>
      <c r="N1973" s="31"/>
      <c r="O1973" s="31"/>
      <c r="P1973" s="32"/>
      <c r="Q1973" s="32"/>
      <c r="R1973" s="32"/>
    </row>
    <row r="1974" spans="1:18" x14ac:dyDescent="0.25">
      <c r="A1974" s="41"/>
      <c r="B1974" s="41"/>
      <c r="C1974" s="42"/>
      <c r="D1974" s="42"/>
      <c r="E1974" s="42"/>
      <c r="F1974" s="42"/>
      <c r="G1974" s="42"/>
      <c r="H1974" s="42"/>
      <c r="I1974" s="43"/>
      <c r="J1974" s="43"/>
      <c r="K1974" s="43"/>
      <c r="L1974" s="41"/>
      <c r="M1974" s="31"/>
      <c r="N1974" s="31"/>
      <c r="O1974" s="31"/>
      <c r="P1974" s="32"/>
      <c r="Q1974" s="32"/>
      <c r="R1974" s="32"/>
    </row>
    <row r="1975" spans="1:18" x14ac:dyDescent="0.25">
      <c r="A1975" s="41"/>
      <c r="B1975" s="41"/>
      <c r="C1975" s="42"/>
      <c r="D1975" s="42"/>
      <c r="E1975" s="42"/>
      <c r="F1975" s="42"/>
      <c r="G1975" s="42"/>
      <c r="H1975" s="42"/>
      <c r="I1975" s="43"/>
      <c r="J1975" s="43"/>
      <c r="K1975" s="43"/>
      <c r="L1975" s="41"/>
      <c r="M1975" s="31"/>
      <c r="N1975" s="31"/>
      <c r="O1975" s="31"/>
      <c r="P1975" s="32"/>
      <c r="Q1975" s="32"/>
      <c r="R1975" s="32"/>
    </row>
    <row r="1976" spans="1:18" x14ac:dyDescent="0.25">
      <c r="A1976" s="41"/>
      <c r="B1976" s="41"/>
      <c r="C1976" s="42"/>
      <c r="D1976" s="42"/>
      <c r="E1976" s="42"/>
      <c r="F1976" s="42"/>
      <c r="G1976" s="42"/>
      <c r="H1976" s="42"/>
      <c r="I1976" s="43"/>
      <c r="J1976" s="43"/>
      <c r="K1976" s="43"/>
      <c r="L1976" s="41"/>
      <c r="M1976" s="31"/>
      <c r="N1976" s="31"/>
      <c r="O1976" s="31"/>
      <c r="P1976" s="32"/>
      <c r="Q1976" s="32"/>
      <c r="R1976" s="32"/>
    </row>
    <row r="1977" spans="1:18" x14ac:dyDescent="0.25">
      <c r="A1977" s="41"/>
      <c r="B1977" s="41"/>
      <c r="C1977" s="42"/>
      <c r="D1977" s="42"/>
      <c r="E1977" s="42"/>
      <c r="F1977" s="42"/>
      <c r="G1977" s="42"/>
      <c r="H1977" s="42"/>
      <c r="I1977" s="43"/>
      <c r="J1977" s="43"/>
      <c r="K1977" s="43"/>
      <c r="L1977" s="41"/>
      <c r="M1977" s="31"/>
      <c r="N1977" s="31"/>
      <c r="O1977" s="31"/>
      <c r="P1977" s="32"/>
      <c r="Q1977" s="32"/>
      <c r="R1977" s="32"/>
    </row>
    <row r="1978" spans="1:18" x14ac:dyDescent="0.25">
      <c r="A1978" s="41"/>
      <c r="B1978" s="41"/>
      <c r="C1978" s="42"/>
      <c r="D1978" s="42"/>
      <c r="E1978" s="42"/>
      <c r="F1978" s="42"/>
      <c r="G1978" s="42"/>
      <c r="H1978" s="42"/>
      <c r="I1978" s="43"/>
      <c r="J1978" s="43"/>
      <c r="K1978" s="43"/>
      <c r="L1978" s="41"/>
      <c r="M1978" s="31"/>
      <c r="N1978" s="31"/>
      <c r="O1978" s="31"/>
      <c r="P1978" s="32"/>
      <c r="Q1978" s="32"/>
      <c r="R1978" s="32"/>
    </row>
    <row r="1979" spans="1:18" x14ac:dyDescent="0.25">
      <c r="A1979" s="41"/>
      <c r="B1979" s="41"/>
      <c r="C1979" s="42"/>
      <c r="D1979" s="42"/>
      <c r="E1979" s="42"/>
      <c r="F1979" s="42"/>
      <c r="G1979" s="42"/>
      <c r="H1979" s="42"/>
      <c r="I1979" s="43"/>
      <c r="J1979" s="43"/>
      <c r="K1979" s="43"/>
      <c r="L1979" s="41"/>
      <c r="M1979" s="31"/>
      <c r="N1979" s="31"/>
      <c r="O1979" s="31"/>
      <c r="P1979" s="32"/>
      <c r="Q1979" s="32"/>
      <c r="R1979" s="32"/>
    </row>
    <row r="1980" spans="1:18" x14ac:dyDescent="0.25">
      <c r="A1980" s="41"/>
      <c r="B1980" s="41"/>
      <c r="C1980" s="42"/>
      <c r="D1980" s="42"/>
      <c r="E1980" s="42"/>
      <c r="F1980" s="42"/>
      <c r="G1980" s="42"/>
      <c r="H1980" s="42"/>
      <c r="I1980" s="43"/>
      <c r="J1980" s="43"/>
      <c r="K1980" s="43"/>
      <c r="L1980" s="41"/>
      <c r="M1980" s="31"/>
      <c r="N1980" s="31"/>
      <c r="O1980" s="31"/>
      <c r="P1980" s="32"/>
      <c r="Q1980" s="32"/>
      <c r="R1980" s="32"/>
    </row>
    <row r="1981" spans="1:18" x14ac:dyDescent="0.25">
      <c r="A1981" s="41"/>
      <c r="B1981" s="41"/>
      <c r="C1981" s="42"/>
      <c r="D1981" s="42"/>
      <c r="E1981" s="42"/>
      <c r="F1981" s="42"/>
      <c r="G1981" s="42"/>
      <c r="H1981" s="42"/>
      <c r="I1981" s="43"/>
      <c r="J1981" s="43"/>
      <c r="K1981" s="43"/>
      <c r="L1981" s="41"/>
      <c r="M1981" s="31"/>
      <c r="N1981" s="31"/>
      <c r="O1981" s="31"/>
      <c r="P1981" s="32"/>
      <c r="Q1981" s="32"/>
      <c r="R1981" s="32"/>
    </row>
    <row r="1982" spans="1:18" x14ac:dyDescent="0.25">
      <c r="A1982" s="41"/>
      <c r="B1982" s="41"/>
      <c r="C1982" s="42"/>
      <c r="D1982" s="42"/>
      <c r="E1982" s="42"/>
      <c r="F1982" s="42"/>
      <c r="G1982" s="42"/>
      <c r="H1982" s="42"/>
      <c r="I1982" s="43"/>
      <c r="J1982" s="43"/>
      <c r="K1982" s="43"/>
      <c r="L1982" s="41"/>
      <c r="M1982" s="31"/>
      <c r="N1982" s="31"/>
      <c r="O1982" s="31"/>
      <c r="P1982" s="32"/>
      <c r="Q1982" s="32"/>
      <c r="R1982" s="32"/>
    </row>
    <row r="1983" spans="1:18" x14ac:dyDescent="0.25">
      <c r="A1983" s="41"/>
      <c r="B1983" s="41"/>
      <c r="C1983" s="42"/>
      <c r="D1983" s="42"/>
      <c r="E1983" s="42"/>
      <c r="F1983" s="42"/>
      <c r="G1983" s="42"/>
      <c r="H1983" s="42"/>
      <c r="I1983" s="43"/>
      <c r="J1983" s="43"/>
      <c r="K1983" s="43"/>
      <c r="L1983" s="41"/>
      <c r="M1983" s="31"/>
      <c r="N1983" s="31"/>
      <c r="O1983" s="31"/>
      <c r="P1983" s="32"/>
      <c r="Q1983" s="32"/>
      <c r="R1983" s="32"/>
    </row>
    <row r="1984" spans="1:18" x14ac:dyDescent="0.25">
      <c r="A1984" s="41"/>
      <c r="B1984" s="41"/>
      <c r="C1984" s="42"/>
      <c r="D1984" s="42"/>
      <c r="E1984" s="42"/>
      <c r="F1984" s="42"/>
      <c r="G1984" s="42"/>
      <c r="H1984" s="42"/>
      <c r="I1984" s="43"/>
      <c r="J1984" s="43"/>
      <c r="K1984" s="43"/>
      <c r="L1984" s="41"/>
      <c r="M1984" s="31"/>
      <c r="N1984" s="31"/>
      <c r="O1984" s="31"/>
      <c r="P1984" s="32"/>
      <c r="Q1984" s="32"/>
      <c r="R1984" s="32"/>
    </row>
    <row r="1985" spans="1:18" x14ac:dyDescent="0.25">
      <c r="A1985" s="41"/>
      <c r="B1985" s="41"/>
      <c r="C1985" s="42"/>
      <c r="D1985" s="42"/>
      <c r="E1985" s="42"/>
      <c r="F1985" s="42"/>
      <c r="G1985" s="42"/>
      <c r="H1985" s="42"/>
      <c r="I1985" s="43"/>
      <c r="J1985" s="43"/>
      <c r="K1985" s="43"/>
      <c r="L1985" s="41"/>
      <c r="M1985" s="31"/>
      <c r="N1985" s="31"/>
      <c r="O1985" s="31"/>
      <c r="P1985" s="32"/>
      <c r="Q1985" s="32"/>
      <c r="R1985" s="32"/>
    </row>
    <row r="1986" spans="1:18" x14ac:dyDescent="0.25">
      <c r="A1986" s="41"/>
      <c r="B1986" s="41"/>
      <c r="C1986" s="42"/>
      <c r="D1986" s="42"/>
      <c r="E1986" s="42"/>
      <c r="F1986" s="42"/>
      <c r="G1986" s="42"/>
      <c r="H1986" s="42"/>
      <c r="I1986" s="43"/>
      <c r="J1986" s="43"/>
      <c r="K1986" s="43"/>
      <c r="L1986" s="41"/>
      <c r="M1986" s="31"/>
      <c r="N1986" s="31"/>
      <c r="O1986" s="31"/>
      <c r="P1986" s="32"/>
      <c r="Q1986" s="32"/>
      <c r="R1986" s="32"/>
    </row>
    <row r="1987" spans="1:18" x14ac:dyDescent="0.25">
      <c r="A1987" s="41"/>
      <c r="B1987" s="41"/>
      <c r="C1987" s="42"/>
      <c r="D1987" s="42"/>
      <c r="E1987" s="42"/>
      <c r="F1987" s="42"/>
      <c r="G1987" s="42"/>
      <c r="H1987" s="42"/>
      <c r="I1987" s="43"/>
      <c r="J1987" s="43"/>
      <c r="K1987" s="43"/>
      <c r="L1987" s="41"/>
      <c r="M1987" s="31"/>
      <c r="N1987" s="31"/>
      <c r="O1987" s="31"/>
      <c r="P1987" s="32"/>
      <c r="Q1987" s="32"/>
      <c r="R1987" s="32"/>
    </row>
    <row r="1988" spans="1:18" x14ac:dyDescent="0.25">
      <c r="A1988" s="41"/>
      <c r="B1988" s="41"/>
      <c r="C1988" s="42"/>
      <c r="D1988" s="42"/>
      <c r="E1988" s="42"/>
      <c r="F1988" s="42"/>
      <c r="G1988" s="42"/>
      <c r="H1988" s="42"/>
      <c r="I1988" s="43"/>
      <c r="J1988" s="43"/>
      <c r="K1988" s="43"/>
      <c r="L1988" s="41"/>
      <c r="M1988" s="31"/>
      <c r="N1988" s="31"/>
      <c r="O1988" s="31"/>
      <c r="P1988" s="32"/>
      <c r="Q1988" s="32"/>
      <c r="R1988" s="32"/>
    </row>
    <row r="1989" spans="1:18" x14ac:dyDescent="0.25">
      <c r="A1989" s="41"/>
      <c r="B1989" s="41"/>
      <c r="C1989" s="42"/>
      <c r="D1989" s="42"/>
      <c r="E1989" s="42"/>
      <c r="F1989" s="42"/>
      <c r="G1989" s="42"/>
      <c r="H1989" s="42"/>
      <c r="I1989" s="43"/>
      <c r="J1989" s="43"/>
      <c r="K1989" s="43"/>
      <c r="L1989" s="41"/>
      <c r="M1989" s="31"/>
      <c r="N1989" s="31"/>
      <c r="O1989" s="31"/>
      <c r="P1989" s="32"/>
      <c r="Q1989" s="32"/>
      <c r="R1989" s="32"/>
    </row>
    <row r="1990" spans="1:18" x14ac:dyDescent="0.25">
      <c r="A1990" s="41"/>
      <c r="B1990" s="41"/>
      <c r="C1990" s="42"/>
      <c r="D1990" s="42"/>
      <c r="E1990" s="42"/>
      <c r="F1990" s="42"/>
      <c r="G1990" s="42"/>
      <c r="H1990" s="42"/>
      <c r="I1990" s="43"/>
      <c r="J1990" s="43"/>
      <c r="K1990" s="43"/>
      <c r="L1990" s="41"/>
      <c r="M1990" s="31"/>
      <c r="N1990" s="31"/>
      <c r="O1990" s="31"/>
      <c r="P1990" s="32"/>
      <c r="Q1990" s="32"/>
      <c r="R1990" s="32"/>
    </row>
    <row r="1991" spans="1:18" x14ac:dyDescent="0.25">
      <c r="A1991" s="41"/>
      <c r="B1991" s="41"/>
      <c r="C1991" s="42"/>
      <c r="D1991" s="42"/>
      <c r="E1991" s="42"/>
      <c r="F1991" s="42"/>
      <c r="G1991" s="42"/>
      <c r="H1991" s="42"/>
      <c r="I1991" s="43"/>
      <c r="J1991" s="43"/>
      <c r="K1991" s="43"/>
      <c r="L1991" s="41"/>
      <c r="M1991" s="31"/>
      <c r="N1991" s="31"/>
      <c r="O1991" s="31"/>
      <c r="P1991" s="32"/>
      <c r="Q1991" s="32"/>
      <c r="R1991" s="32"/>
    </row>
    <row r="1992" spans="1:18" x14ac:dyDescent="0.25">
      <c r="A1992" s="41"/>
      <c r="B1992" s="41"/>
      <c r="C1992" s="42"/>
      <c r="D1992" s="42"/>
      <c r="E1992" s="42"/>
      <c r="F1992" s="42"/>
      <c r="G1992" s="42"/>
      <c r="H1992" s="42"/>
      <c r="I1992" s="43"/>
      <c r="J1992" s="43"/>
      <c r="K1992" s="43"/>
      <c r="L1992" s="41"/>
      <c r="M1992" s="31"/>
      <c r="N1992" s="31"/>
      <c r="O1992" s="31"/>
      <c r="P1992" s="32"/>
      <c r="Q1992" s="32"/>
      <c r="R1992" s="32"/>
    </row>
    <row r="1993" spans="1:18" x14ac:dyDescent="0.25">
      <c r="A1993" s="41"/>
      <c r="B1993" s="41"/>
      <c r="C1993" s="42"/>
      <c r="D1993" s="42"/>
      <c r="E1993" s="42"/>
      <c r="F1993" s="42"/>
      <c r="G1993" s="42"/>
      <c r="H1993" s="42"/>
      <c r="I1993" s="43"/>
      <c r="J1993" s="43"/>
      <c r="K1993" s="43"/>
      <c r="L1993" s="41"/>
      <c r="M1993" s="31"/>
      <c r="N1993" s="31"/>
      <c r="O1993" s="31"/>
      <c r="P1993" s="32"/>
      <c r="Q1993" s="32"/>
      <c r="R1993" s="32"/>
    </row>
    <row r="1994" spans="1:18" x14ac:dyDescent="0.25">
      <c r="A1994" s="41"/>
      <c r="B1994" s="41"/>
      <c r="C1994" s="42"/>
      <c r="D1994" s="42"/>
      <c r="E1994" s="42"/>
      <c r="F1994" s="42"/>
      <c r="G1994" s="42"/>
      <c r="H1994" s="42"/>
      <c r="I1994" s="43"/>
      <c r="J1994" s="43"/>
      <c r="K1994" s="43"/>
      <c r="L1994" s="41"/>
      <c r="M1994" s="31"/>
      <c r="N1994" s="31"/>
      <c r="O1994" s="31"/>
      <c r="P1994" s="32"/>
      <c r="Q1994" s="32"/>
      <c r="R1994" s="32"/>
    </row>
    <row r="1995" spans="1:18" x14ac:dyDescent="0.25">
      <c r="A1995" s="41"/>
      <c r="B1995" s="41"/>
      <c r="C1995" s="42"/>
      <c r="D1995" s="42"/>
      <c r="E1995" s="42"/>
      <c r="F1995" s="42"/>
      <c r="G1995" s="42"/>
      <c r="H1995" s="42"/>
      <c r="I1995" s="43"/>
      <c r="J1995" s="43"/>
      <c r="K1995" s="43"/>
      <c r="L1995" s="41"/>
      <c r="M1995" s="31"/>
      <c r="N1995" s="31"/>
      <c r="O1995" s="31"/>
      <c r="P1995" s="32"/>
      <c r="Q1995" s="32"/>
      <c r="R1995" s="32"/>
    </row>
    <row r="1996" spans="1:18" x14ac:dyDescent="0.25">
      <c r="A1996" s="41"/>
      <c r="B1996" s="41"/>
      <c r="C1996" s="42"/>
      <c r="D1996" s="42"/>
      <c r="E1996" s="42"/>
      <c r="F1996" s="42"/>
      <c r="G1996" s="42"/>
      <c r="H1996" s="42"/>
      <c r="I1996" s="43"/>
      <c r="J1996" s="43"/>
      <c r="K1996" s="43"/>
      <c r="L1996" s="41"/>
      <c r="M1996" s="31"/>
      <c r="N1996" s="31"/>
      <c r="O1996" s="31"/>
      <c r="P1996" s="32"/>
      <c r="Q1996" s="32"/>
      <c r="R1996" s="32"/>
    </row>
    <row r="1997" spans="1:18" x14ac:dyDescent="0.25">
      <c r="A1997" s="41"/>
      <c r="B1997" s="41"/>
      <c r="C1997" s="42"/>
      <c r="D1997" s="42"/>
      <c r="E1997" s="42"/>
      <c r="F1997" s="42"/>
      <c r="G1997" s="42"/>
      <c r="H1997" s="42"/>
      <c r="I1997" s="43"/>
      <c r="J1997" s="43"/>
      <c r="K1997" s="43"/>
      <c r="L1997" s="41"/>
      <c r="M1997" s="31"/>
      <c r="N1997" s="31"/>
      <c r="O1997" s="31"/>
      <c r="P1997" s="32"/>
      <c r="Q1997" s="32"/>
      <c r="R1997" s="32"/>
    </row>
    <row r="1998" spans="1:18" x14ac:dyDescent="0.25">
      <c r="A1998" s="41"/>
      <c r="B1998" s="41"/>
      <c r="C1998" s="42"/>
      <c r="D1998" s="42"/>
      <c r="E1998" s="42"/>
      <c r="F1998" s="42"/>
      <c r="G1998" s="42"/>
      <c r="H1998" s="42"/>
      <c r="I1998" s="43"/>
      <c r="J1998" s="43"/>
      <c r="K1998" s="43"/>
      <c r="L1998" s="41"/>
      <c r="M1998" s="31"/>
      <c r="N1998" s="31"/>
      <c r="O1998" s="31"/>
      <c r="P1998" s="32"/>
      <c r="Q1998" s="32"/>
      <c r="R1998" s="32"/>
    </row>
    <row r="1999" spans="1:18" x14ac:dyDescent="0.25">
      <c r="A1999" s="41"/>
      <c r="B1999" s="41"/>
      <c r="C1999" s="42"/>
      <c r="D1999" s="42"/>
      <c r="E1999" s="42"/>
      <c r="F1999" s="42"/>
      <c r="G1999" s="42"/>
      <c r="H1999" s="42"/>
      <c r="I1999" s="43"/>
      <c r="J1999" s="43"/>
      <c r="K1999" s="43"/>
      <c r="L1999" s="41"/>
      <c r="M1999" s="31"/>
      <c r="N1999" s="31"/>
      <c r="O1999" s="31"/>
      <c r="P1999" s="32"/>
      <c r="Q1999" s="32"/>
      <c r="R1999" s="32"/>
    </row>
    <row r="2000" spans="1:18" x14ac:dyDescent="0.25">
      <c r="A2000" s="41"/>
      <c r="B2000" s="41"/>
      <c r="C2000" s="42"/>
      <c r="D2000" s="42"/>
      <c r="E2000" s="42"/>
      <c r="F2000" s="42"/>
      <c r="G2000" s="42"/>
      <c r="H2000" s="42"/>
      <c r="I2000" s="43"/>
      <c r="J2000" s="43"/>
      <c r="K2000" s="43"/>
      <c r="L2000" s="41"/>
      <c r="M2000" s="31"/>
      <c r="N2000" s="31"/>
      <c r="O2000" s="31"/>
      <c r="P2000" s="32"/>
      <c r="Q2000" s="32"/>
      <c r="R2000" s="32"/>
    </row>
    <row r="2001" spans="1:18" x14ac:dyDescent="0.25">
      <c r="A2001" s="41"/>
      <c r="B2001" s="41"/>
      <c r="C2001" s="42"/>
      <c r="D2001" s="42"/>
      <c r="E2001" s="42"/>
      <c r="F2001" s="42"/>
      <c r="G2001" s="42"/>
      <c r="H2001" s="42"/>
      <c r="I2001" s="43"/>
      <c r="J2001" s="43"/>
      <c r="K2001" s="43"/>
      <c r="L2001" s="41"/>
      <c r="M2001" s="31"/>
      <c r="N2001" s="31"/>
      <c r="O2001" s="31"/>
      <c r="P2001" s="32"/>
      <c r="Q2001" s="32"/>
      <c r="R2001" s="32"/>
    </row>
    <row r="2002" spans="1:18" x14ac:dyDescent="0.25">
      <c r="A2002" s="41"/>
      <c r="B2002" s="41"/>
      <c r="C2002" s="42"/>
      <c r="D2002" s="42"/>
      <c r="E2002" s="42"/>
      <c r="F2002" s="42"/>
      <c r="G2002" s="42"/>
      <c r="H2002" s="42"/>
      <c r="I2002" s="43"/>
      <c r="J2002" s="43"/>
      <c r="K2002" s="43"/>
      <c r="L2002" s="41"/>
      <c r="M2002" s="31"/>
      <c r="N2002" s="31"/>
      <c r="O2002" s="31"/>
      <c r="P2002" s="32"/>
      <c r="Q2002" s="32"/>
      <c r="R2002" s="32"/>
    </row>
    <row r="2003" spans="1:18" x14ac:dyDescent="0.25">
      <c r="A2003" s="41"/>
      <c r="B2003" s="41"/>
      <c r="C2003" s="42"/>
      <c r="D2003" s="42"/>
      <c r="E2003" s="42"/>
      <c r="F2003" s="42"/>
      <c r="G2003" s="42"/>
      <c r="H2003" s="42"/>
      <c r="I2003" s="43"/>
      <c r="J2003" s="43"/>
      <c r="K2003" s="43"/>
      <c r="L2003" s="41"/>
      <c r="M2003" s="31"/>
      <c r="N2003" s="31"/>
      <c r="O2003" s="31"/>
      <c r="P2003" s="32"/>
      <c r="Q2003" s="32"/>
      <c r="R2003" s="32"/>
    </row>
    <row r="2004" spans="1:18" x14ac:dyDescent="0.25">
      <c r="A2004" s="41"/>
      <c r="B2004" s="41"/>
      <c r="C2004" s="42"/>
      <c r="D2004" s="42"/>
      <c r="E2004" s="42"/>
      <c r="F2004" s="42"/>
      <c r="G2004" s="42"/>
      <c r="H2004" s="42"/>
      <c r="I2004" s="43"/>
      <c r="J2004" s="43"/>
      <c r="K2004" s="43"/>
      <c r="L2004" s="41"/>
      <c r="M2004" s="31"/>
      <c r="N2004" s="31"/>
      <c r="O2004" s="31"/>
      <c r="P2004" s="32"/>
      <c r="Q2004" s="32"/>
      <c r="R2004" s="32"/>
    </row>
    <row r="2005" spans="1:18" x14ac:dyDescent="0.25">
      <c r="A2005" s="41"/>
      <c r="B2005" s="41"/>
      <c r="C2005" s="42"/>
      <c r="D2005" s="42"/>
      <c r="E2005" s="42"/>
      <c r="F2005" s="42"/>
      <c r="G2005" s="42"/>
      <c r="H2005" s="42"/>
      <c r="I2005" s="43"/>
      <c r="J2005" s="43"/>
      <c r="K2005" s="43"/>
      <c r="L2005" s="41"/>
      <c r="M2005" s="31"/>
      <c r="N2005" s="31"/>
      <c r="O2005" s="31"/>
      <c r="P2005" s="32"/>
      <c r="Q2005" s="32"/>
      <c r="R2005" s="32"/>
    </row>
    <row r="2006" spans="1:18" x14ac:dyDescent="0.25">
      <c r="A2006" s="41"/>
      <c r="B2006" s="41"/>
      <c r="C2006" s="42"/>
      <c r="D2006" s="42"/>
      <c r="E2006" s="42"/>
      <c r="F2006" s="42"/>
      <c r="G2006" s="42"/>
      <c r="H2006" s="42"/>
      <c r="I2006" s="43"/>
      <c r="J2006" s="43"/>
      <c r="K2006" s="43"/>
      <c r="L2006" s="41"/>
      <c r="M2006" s="31"/>
      <c r="N2006" s="31"/>
      <c r="O2006" s="31"/>
      <c r="P2006" s="32"/>
      <c r="Q2006" s="32"/>
      <c r="R2006" s="32"/>
    </row>
    <row r="2007" spans="1:18" x14ac:dyDescent="0.25">
      <c r="A2007" s="41"/>
      <c r="B2007" s="41"/>
      <c r="C2007" s="42"/>
      <c r="D2007" s="42"/>
      <c r="E2007" s="42"/>
      <c r="F2007" s="42"/>
      <c r="G2007" s="42"/>
      <c r="H2007" s="42"/>
      <c r="I2007" s="43"/>
      <c r="J2007" s="43"/>
      <c r="K2007" s="43"/>
      <c r="L2007" s="41"/>
      <c r="M2007" s="31"/>
      <c r="N2007" s="31"/>
      <c r="O2007" s="31"/>
      <c r="P2007" s="32"/>
      <c r="Q2007" s="32"/>
      <c r="R2007" s="32"/>
    </row>
    <row r="2008" spans="1:18" x14ac:dyDescent="0.25">
      <c r="A2008" s="41"/>
      <c r="B2008" s="41"/>
      <c r="C2008" s="42"/>
      <c r="D2008" s="42"/>
      <c r="E2008" s="42"/>
      <c r="F2008" s="42"/>
      <c r="G2008" s="42"/>
      <c r="H2008" s="42"/>
      <c r="I2008" s="43"/>
      <c r="J2008" s="43"/>
      <c r="K2008" s="43"/>
      <c r="L2008" s="41"/>
      <c r="M2008" s="31"/>
      <c r="N2008" s="31"/>
      <c r="O2008" s="31"/>
      <c r="P2008" s="32"/>
      <c r="Q2008" s="32"/>
      <c r="R2008" s="32"/>
    </row>
    <row r="2009" spans="1:18" x14ac:dyDescent="0.25">
      <c r="A2009" s="41"/>
      <c r="B2009" s="41"/>
      <c r="C2009" s="42"/>
      <c r="D2009" s="42"/>
      <c r="E2009" s="42"/>
      <c r="F2009" s="42"/>
      <c r="G2009" s="42"/>
      <c r="H2009" s="42"/>
      <c r="I2009" s="43"/>
      <c r="J2009" s="43"/>
      <c r="K2009" s="43"/>
      <c r="L2009" s="41"/>
      <c r="M2009" s="31"/>
      <c r="N2009" s="31"/>
      <c r="O2009" s="31"/>
      <c r="P2009" s="32"/>
      <c r="Q2009" s="32"/>
      <c r="R2009" s="32"/>
    </row>
    <row r="2010" spans="1:18" x14ac:dyDescent="0.25">
      <c r="A2010" s="41"/>
      <c r="B2010" s="41"/>
      <c r="C2010" s="42"/>
      <c r="D2010" s="42"/>
      <c r="E2010" s="42"/>
      <c r="F2010" s="42"/>
      <c r="G2010" s="42"/>
      <c r="H2010" s="42"/>
      <c r="I2010" s="43"/>
      <c r="J2010" s="43"/>
      <c r="K2010" s="43"/>
      <c r="L2010" s="41"/>
      <c r="M2010" s="31"/>
      <c r="N2010" s="31"/>
      <c r="O2010" s="31"/>
      <c r="P2010" s="32"/>
      <c r="Q2010" s="32"/>
      <c r="R2010" s="32"/>
    </row>
    <row r="2011" spans="1:18" x14ac:dyDescent="0.25">
      <c r="A2011" s="41"/>
      <c r="B2011" s="41"/>
      <c r="C2011" s="42"/>
      <c r="D2011" s="42"/>
      <c r="E2011" s="42"/>
      <c r="F2011" s="42"/>
      <c r="G2011" s="42"/>
      <c r="H2011" s="42"/>
      <c r="I2011" s="43"/>
      <c r="J2011" s="43"/>
      <c r="K2011" s="43"/>
      <c r="L2011" s="41"/>
      <c r="M2011" s="31"/>
      <c r="N2011" s="31"/>
      <c r="O2011" s="31"/>
      <c r="P2011" s="32"/>
      <c r="Q2011" s="32"/>
      <c r="R2011" s="32"/>
    </row>
    <row r="2012" spans="1:18" x14ac:dyDescent="0.25">
      <c r="A2012" s="41"/>
      <c r="B2012" s="41"/>
      <c r="C2012" s="42"/>
      <c r="D2012" s="42"/>
      <c r="E2012" s="42"/>
      <c r="F2012" s="42"/>
      <c r="G2012" s="42"/>
      <c r="H2012" s="42"/>
      <c r="I2012" s="43"/>
      <c r="J2012" s="43"/>
      <c r="K2012" s="43"/>
      <c r="L2012" s="41"/>
      <c r="M2012" s="31"/>
      <c r="N2012" s="31"/>
      <c r="O2012" s="31"/>
      <c r="P2012" s="32"/>
      <c r="Q2012" s="32"/>
      <c r="R2012" s="32"/>
    </row>
    <row r="2013" spans="1:18" x14ac:dyDescent="0.25">
      <c r="A2013" s="41"/>
      <c r="B2013" s="41"/>
      <c r="C2013" s="42"/>
      <c r="D2013" s="42"/>
      <c r="E2013" s="42"/>
      <c r="F2013" s="42"/>
      <c r="G2013" s="42"/>
      <c r="H2013" s="42"/>
      <c r="I2013" s="43"/>
      <c r="J2013" s="43"/>
      <c r="K2013" s="43"/>
      <c r="L2013" s="41"/>
      <c r="M2013" s="31"/>
      <c r="N2013" s="31"/>
      <c r="O2013" s="31"/>
      <c r="P2013" s="32"/>
      <c r="Q2013" s="32"/>
      <c r="R2013" s="32"/>
    </row>
    <row r="2014" spans="1:18" x14ac:dyDescent="0.25">
      <c r="A2014" s="41"/>
      <c r="B2014" s="41"/>
      <c r="C2014" s="42"/>
      <c r="D2014" s="42"/>
      <c r="E2014" s="42"/>
      <c r="F2014" s="42"/>
      <c r="G2014" s="42"/>
      <c r="H2014" s="42"/>
      <c r="I2014" s="43"/>
      <c r="J2014" s="43"/>
      <c r="K2014" s="43"/>
      <c r="L2014" s="41"/>
      <c r="M2014" s="31"/>
      <c r="N2014" s="31"/>
      <c r="O2014" s="31"/>
      <c r="P2014" s="32"/>
      <c r="Q2014" s="32"/>
      <c r="R2014" s="32"/>
    </row>
    <row r="2015" spans="1:18" x14ac:dyDescent="0.25">
      <c r="A2015" s="41"/>
      <c r="B2015" s="41"/>
      <c r="C2015" s="42"/>
      <c r="D2015" s="42"/>
      <c r="E2015" s="42"/>
      <c r="F2015" s="42"/>
      <c r="G2015" s="42"/>
      <c r="H2015" s="42"/>
      <c r="I2015" s="43"/>
      <c r="J2015" s="43"/>
      <c r="K2015" s="43"/>
      <c r="L2015" s="41"/>
      <c r="M2015" s="31"/>
      <c r="N2015" s="31"/>
      <c r="O2015" s="31"/>
      <c r="P2015" s="32"/>
      <c r="Q2015" s="32"/>
      <c r="R2015" s="32"/>
    </row>
    <row r="2016" spans="1:18" x14ac:dyDescent="0.25">
      <c r="A2016" s="41"/>
      <c r="B2016" s="41"/>
      <c r="C2016" s="42"/>
      <c r="D2016" s="42"/>
      <c r="E2016" s="42"/>
      <c r="F2016" s="42"/>
      <c r="G2016" s="42"/>
      <c r="H2016" s="42"/>
      <c r="I2016" s="43"/>
      <c r="J2016" s="43"/>
      <c r="K2016" s="43"/>
      <c r="L2016" s="41"/>
      <c r="M2016" s="31"/>
      <c r="N2016" s="31"/>
      <c r="O2016" s="31"/>
      <c r="P2016" s="32"/>
      <c r="Q2016" s="32"/>
      <c r="R2016" s="32"/>
    </row>
    <row r="2017" spans="1:18" x14ac:dyDescent="0.25">
      <c r="A2017" s="41"/>
      <c r="B2017" s="41"/>
      <c r="C2017" s="42"/>
      <c r="D2017" s="42"/>
      <c r="E2017" s="42"/>
      <c r="F2017" s="42"/>
      <c r="G2017" s="42"/>
      <c r="H2017" s="42"/>
      <c r="I2017" s="43"/>
      <c r="J2017" s="43"/>
      <c r="K2017" s="43"/>
      <c r="L2017" s="41"/>
      <c r="M2017" s="31"/>
      <c r="N2017" s="31"/>
      <c r="O2017" s="31"/>
      <c r="P2017" s="32"/>
      <c r="Q2017" s="32"/>
      <c r="R2017" s="32"/>
    </row>
    <row r="2018" spans="1:18" x14ac:dyDescent="0.25">
      <c r="A2018" s="41"/>
      <c r="B2018" s="41"/>
      <c r="C2018" s="42"/>
      <c r="D2018" s="42"/>
      <c r="E2018" s="42"/>
      <c r="F2018" s="42"/>
      <c r="G2018" s="42"/>
      <c r="H2018" s="42"/>
      <c r="I2018" s="43"/>
      <c r="J2018" s="43"/>
      <c r="K2018" s="43"/>
      <c r="L2018" s="41"/>
      <c r="M2018" s="31"/>
      <c r="N2018" s="31"/>
      <c r="O2018" s="31"/>
      <c r="P2018" s="32"/>
      <c r="Q2018" s="32"/>
      <c r="R2018" s="32"/>
    </row>
    <row r="2019" spans="1:18" x14ac:dyDescent="0.25">
      <c r="A2019" s="41"/>
      <c r="B2019" s="41"/>
      <c r="C2019" s="42"/>
      <c r="D2019" s="42"/>
      <c r="E2019" s="42"/>
      <c r="F2019" s="42"/>
      <c r="G2019" s="42"/>
      <c r="H2019" s="42"/>
      <c r="I2019" s="43"/>
      <c r="J2019" s="43"/>
      <c r="K2019" s="43"/>
      <c r="L2019" s="41"/>
      <c r="M2019" s="31"/>
      <c r="N2019" s="31"/>
      <c r="O2019" s="31"/>
      <c r="P2019" s="32"/>
      <c r="Q2019" s="32"/>
      <c r="R2019" s="32"/>
    </row>
    <row r="2020" spans="1:18" x14ac:dyDescent="0.25">
      <c r="A2020" s="41"/>
      <c r="B2020" s="41"/>
      <c r="C2020" s="42"/>
      <c r="D2020" s="42"/>
      <c r="E2020" s="42"/>
      <c r="F2020" s="42"/>
      <c r="G2020" s="42"/>
      <c r="H2020" s="42"/>
      <c r="I2020" s="43"/>
      <c r="J2020" s="43"/>
      <c r="K2020" s="43"/>
      <c r="L2020" s="41"/>
      <c r="M2020" s="31"/>
      <c r="N2020" s="31"/>
      <c r="O2020" s="31"/>
      <c r="P2020" s="32"/>
      <c r="Q2020" s="32"/>
      <c r="R2020" s="32"/>
    </row>
    <row r="2021" spans="1:18" x14ac:dyDescent="0.25">
      <c r="A2021" s="41"/>
      <c r="B2021" s="41"/>
      <c r="C2021" s="42"/>
      <c r="D2021" s="42"/>
      <c r="E2021" s="42"/>
      <c r="F2021" s="42"/>
      <c r="G2021" s="42"/>
      <c r="H2021" s="42"/>
      <c r="I2021" s="43"/>
      <c r="J2021" s="43"/>
      <c r="K2021" s="43"/>
      <c r="L2021" s="41"/>
      <c r="M2021" s="31"/>
      <c r="N2021" s="31"/>
      <c r="O2021" s="31"/>
      <c r="P2021" s="32"/>
      <c r="Q2021" s="32"/>
      <c r="R2021" s="32"/>
    </row>
    <row r="2022" spans="1:18" x14ac:dyDescent="0.25">
      <c r="A2022" s="41"/>
      <c r="B2022" s="41"/>
      <c r="C2022" s="42"/>
      <c r="D2022" s="42"/>
      <c r="E2022" s="42"/>
      <c r="F2022" s="42"/>
      <c r="G2022" s="42"/>
      <c r="H2022" s="42"/>
      <c r="I2022" s="43"/>
      <c r="J2022" s="43"/>
      <c r="K2022" s="43"/>
      <c r="L2022" s="41"/>
      <c r="M2022" s="31"/>
      <c r="N2022" s="31"/>
      <c r="O2022" s="31"/>
      <c r="P2022" s="32"/>
      <c r="Q2022" s="32"/>
      <c r="R2022" s="32"/>
    </row>
    <row r="2023" spans="1:18" x14ac:dyDescent="0.25">
      <c r="A2023" s="41"/>
      <c r="B2023" s="41"/>
      <c r="C2023" s="42"/>
      <c r="D2023" s="42"/>
      <c r="E2023" s="42"/>
      <c r="F2023" s="42"/>
      <c r="G2023" s="42"/>
      <c r="H2023" s="42"/>
      <c r="I2023" s="43"/>
      <c r="J2023" s="43"/>
      <c r="K2023" s="43"/>
      <c r="L2023" s="41"/>
      <c r="M2023" s="31"/>
      <c r="N2023" s="31"/>
      <c r="O2023" s="31"/>
      <c r="P2023" s="32"/>
      <c r="Q2023" s="32"/>
      <c r="R2023" s="32"/>
    </row>
    <row r="2024" spans="1:18" x14ac:dyDescent="0.25">
      <c r="A2024" s="41"/>
      <c r="B2024" s="41"/>
      <c r="C2024" s="42"/>
      <c r="D2024" s="42"/>
      <c r="E2024" s="42"/>
      <c r="F2024" s="42"/>
      <c r="G2024" s="42"/>
      <c r="H2024" s="42"/>
      <c r="I2024" s="43"/>
      <c r="J2024" s="43"/>
      <c r="K2024" s="43"/>
      <c r="L2024" s="41"/>
      <c r="M2024" s="31"/>
      <c r="N2024" s="31"/>
      <c r="O2024" s="31"/>
      <c r="P2024" s="32"/>
      <c r="Q2024" s="32"/>
      <c r="R2024" s="32"/>
    </row>
    <row r="2025" spans="1:18" x14ac:dyDescent="0.25">
      <c r="A2025" s="41"/>
      <c r="B2025" s="41"/>
      <c r="C2025" s="42"/>
      <c r="D2025" s="42"/>
      <c r="E2025" s="42"/>
      <c r="F2025" s="42"/>
      <c r="G2025" s="42"/>
      <c r="H2025" s="42"/>
      <c r="I2025" s="43"/>
      <c r="J2025" s="43"/>
      <c r="K2025" s="43"/>
      <c r="L2025" s="41"/>
      <c r="M2025" s="31"/>
      <c r="N2025" s="31"/>
      <c r="O2025" s="31"/>
      <c r="P2025" s="32"/>
      <c r="Q2025" s="32"/>
      <c r="R2025" s="32"/>
    </row>
    <row r="2026" spans="1:18" x14ac:dyDescent="0.25">
      <c r="A2026" s="41"/>
      <c r="B2026" s="41"/>
      <c r="C2026" s="42"/>
      <c r="D2026" s="42"/>
      <c r="E2026" s="42"/>
      <c r="F2026" s="42"/>
      <c r="G2026" s="42"/>
      <c r="H2026" s="42"/>
      <c r="I2026" s="43"/>
      <c r="J2026" s="43"/>
      <c r="K2026" s="43"/>
      <c r="L2026" s="41"/>
      <c r="M2026" s="31"/>
      <c r="N2026" s="31"/>
      <c r="O2026" s="31"/>
      <c r="P2026" s="32"/>
      <c r="Q2026" s="32"/>
      <c r="R2026" s="32"/>
    </row>
    <row r="2027" spans="1:18" x14ac:dyDescent="0.25">
      <c r="A2027" s="41"/>
      <c r="B2027" s="41"/>
      <c r="C2027" s="42"/>
      <c r="D2027" s="42"/>
      <c r="E2027" s="42"/>
      <c r="F2027" s="42"/>
      <c r="G2027" s="42"/>
      <c r="H2027" s="42"/>
      <c r="I2027" s="43"/>
      <c r="J2027" s="43"/>
      <c r="K2027" s="43"/>
      <c r="L2027" s="41"/>
      <c r="M2027" s="31"/>
      <c r="N2027" s="31"/>
      <c r="O2027" s="31"/>
      <c r="P2027" s="32"/>
      <c r="Q2027" s="32"/>
      <c r="R2027" s="32"/>
    </row>
    <row r="2028" spans="1:18" x14ac:dyDescent="0.25">
      <c r="A2028" s="41"/>
      <c r="B2028" s="41"/>
      <c r="C2028" s="42"/>
      <c r="D2028" s="42"/>
      <c r="E2028" s="42"/>
      <c r="F2028" s="42"/>
      <c r="G2028" s="42"/>
      <c r="H2028" s="42"/>
      <c r="I2028" s="43"/>
      <c r="J2028" s="43"/>
      <c r="K2028" s="43"/>
      <c r="L2028" s="41"/>
      <c r="M2028" s="31"/>
      <c r="N2028" s="31"/>
      <c r="O2028" s="31"/>
      <c r="P2028" s="32"/>
      <c r="Q2028" s="32"/>
      <c r="R2028" s="32"/>
    </row>
    <row r="2029" spans="1:18" x14ac:dyDescent="0.25">
      <c r="A2029" s="41"/>
      <c r="B2029" s="41"/>
      <c r="C2029" s="42"/>
      <c r="D2029" s="42"/>
      <c r="E2029" s="42"/>
      <c r="F2029" s="42"/>
      <c r="G2029" s="42"/>
      <c r="H2029" s="42"/>
      <c r="I2029" s="43"/>
      <c r="J2029" s="43"/>
      <c r="K2029" s="43"/>
      <c r="L2029" s="41"/>
      <c r="M2029" s="31"/>
      <c r="N2029" s="31"/>
      <c r="O2029" s="31"/>
      <c r="P2029" s="32"/>
      <c r="Q2029" s="32"/>
      <c r="R2029" s="32"/>
    </row>
    <row r="2030" spans="1:18" x14ac:dyDescent="0.25">
      <c r="A2030" s="41"/>
      <c r="B2030" s="41"/>
      <c r="C2030" s="42"/>
      <c r="D2030" s="42"/>
      <c r="E2030" s="42"/>
      <c r="F2030" s="42"/>
      <c r="G2030" s="42"/>
      <c r="H2030" s="42"/>
      <c r="I2030" s="43"/>
      <c r="J2030" s="43"/>
      <c r="K2030" s="43"/>
      <c r="L2030" s="41"/>
      <c r="M2030" s="31"/>
      <c r="N2030" s="31"/>
      <c r="O2030" s="31"/>
      <c r="P2030" s="32"/>
      <c r="Q2030" s="32"/>
      <c r="R2030" s="32"/>
    </row>
    <row r="2031" spans="1:18" x14ac:dyDescent="0.25">
      <c r="A2031" s="41"/>
      <c r="B2031" s="41"/>
      <c r="C2031" s="42"/>
      <c r="D2031" s="42"/>
      <c r="E2031" s="42"/>
      <c r="F2031" s="42"/>
      <c r="G2031" s="42"/>
      <c r="H2031" s="42"/>
      <c r="I2031" s="43"/>
      <c r="J2031" s="43"/>
      <c r="K2031" s="43"/>
      <c r="L2031" s="41"/>
      <c r="M2031" s="31"/>
      <c r="N2031" s="31"/>
      <c r="O2031" s="31"/>
      <c r="P2031" s="32"/>
      <c r="Q2031" s="32"/>
      <c r="R2031" s="32"/>
    </row>
    <row r="2032" spans="1:18" x14ac:dyDescent="0.25">
      <c r="A2032" s="41"/>
      <c r="B2032" s="41"/>
      <c r="C2032" s="42"/>
      <c r="D2032" s="42"/>
      <c r="E2032" s="42"/>
      <c r="F2032" s="42"/>
      <c r="G2032" s="42"/>
      <c r="H2032" s="42"/>
      <c r="I2032" s="43"/>
      <c r="J2032" s="43"/>
      <c r="K2032" s="43"/>
      <c r="L2032" s="41"/>
      <c r="M2032" s="31"/>
      <c r="N2032" s="31"/>
      <c r="O2032" s="31"/>
      <c r="P2032" s="32"/>
      <c r="Q2032" s="32"/>
      <c r="R2032" s="32"/>
    </row>
    <row r="2033" spans="1:18" x14ac:dyDescent="0.25">
      <c r="A2033" s="41"/>
      <c r="B2033" s="41"/>
      <c r="C2033" s="42"/>
      <c r="D2033" s="42"/>
      <c r="E2033" s="42"/>
      <c r="F2033" s="42"/>
      <c r="G2033" s="42"/>
      <c r="H2033" s="42"/>
      <c r="I2033" s="43"/>
      <c r="J2033" s="43"/>
      <c r="K2033" s="43"/>
      <c r="L2033" s="41"/>
      <c r="M2033" s="31"/>
      <c r="N2033" s="31"/>
      <c r="O2033" s="31"/>
      <c r="P2033" s="32"/>
      <c r="Q2033" s="32"/>
      <c r="R2033" s="32"/>
    </row>
    <row r="2034" spans="1:18" x14ac:dyDescent="0.25">
      <c r="A2034" s="41"/>
      <c r="B2034" s="41"/>
      <c r="C2034" s="42"/>
      <c r="D2034" s="42"/>
      <c r="E2034" s="42"/>
      <c r="F2034" s="42"/>
      <c r="G2034" s="42"/>
      <c r="H2034" s="42"/>
      <c r="I2034" s="43"/>
      <c r="J2034" s="43"/>
      <c r="K2034" s="43"/>
      <c r="L2034" s="41"/>
      <c r="M2034" s="31"/>
      <c r="N2034" s="31"/>
      <c r="O2034" s="31"/>
      <c r="P2034" s="32"/>
      <c r="Q2034" s="32"/>
      <c r="R2034" s="32"/>
    </row>
    <row r="2035" spans="1:18" x14ac:dyDescent="0.25">
      <c r="A2035" s="41"/>
      <c r="B2035" s="41"/>
      <c r="C2035" s="42"/>
      <c r="D2035" s="42"/>
      <c r="E2035" s="42"/>
      <c r="F2035" s="42"/>
      <c r="G2035" s="42"/>
      <c r="H2035" s="42"/>
      <c r="I2035" s="43"/>
      <c r="J2035" s="43"/>
      <c r="K2035" s="43"/>
      <c r="L2035" s="41"/>
      <c r="M2035" s="31"/>
      <c r="N2035" s="31"/>
      <c r="O2035" s="31"/>
      <c r="P2035" s="32"/>
      <c r="Q2035" s="32"/>
      <c r="R2035" s="32"/>
    </row>
    <row r="2036" spans="1:18" x14ac:dyDescent="0.25">
      <c r="A2036" s="41"/>
      <c r="B2036" s="41"/>
      <c r="C2036" s="42"/>
      <c r="D2036" s="42"/>
      <c r="E2036" s="42"/>
      <c r="F2036" s="42"/>
      <c r="G2036" s="42"/>
      <c r="H2036" s="42"/>
      <c r="I2036" s="43"/>
      <c r="J2036" s="43"/>
      <c r="K2036" s="43"/>
      <c r="L2036" s="41"/>
      <c r="M2036" s="31"/>
      <c r="N2036" s="31"/>
      <c r="O2036" s="31"/>
      <c r="P2036" s="32"/>
      <c r="Q2036" s="32"/>
      <c r="R2036" s="32"/>
    </row>
    <row r="2037" spans="1:18" x14ac:dyDescent="0.25">
      <c r="A2037" s="41"/>
      <c r="B2037" s="41"/>
      <c r="C2037" s="42"/>
      <c r="D2037" s="42"/>
      <c r="E2037" s="42"/>
      <c r="F2037" s="42"/>
      <c r="G2037" s="42"/>
      <c r="H2037" s="42"/>
      <c r="I2037" s="43"/>
      <c r="J2037" s="43"/>
      <c r="K2037" s="43"/>
      <c r="L2037" s="41"/>
      <c r="M2037" s="31"/>
      <c r="N2037" s="31"/>
      <c r="O2037" s="31"/>
      <c r="P2037" s="32"/>
      <c r="Q2037" s="32"/>
      <c r="R2037" s="32"/>
    </row>
    <row r="2038" spans="1:18" x14ac:dyDescent="0.25">
      <c r="A2038" s="41"/>
      <c r="B2038" s="41"/>
      <c r="C2038" s="42"/>
      <c r="D2038" s="42"/>
      <c r="E2038" s="42"/>
      <c r="F2038" s="42"/>
      <c r="G2038" s="42"/>
      <c r="H2038" s="42"/>
      <c r="I2038" s="43"/>
      <c r="J2038" s="43"/>
      <c r="K2038" s="43"/>
      <c r="L2038" s="41"/>
      <c r="M2038" s="31"/>
      <c r="N2038" s="31"/>
      <c r="O2038" s="31"/>
      <c r="P2038" s="32"/>
      <c r="Q2038" s="32"/>
      <c r="R2038" s="32"/>
    </row>
    <row r="2039" spans="1:18" x14ac:dyDescent="0.25">
      <c r="A2039" s="41"/>
      <c r="B2039" s="41"/>
      <c r="C2039" s="42"/>
      <c r="D2039" s="42"/>
      <c r="E2039" s="42"/>
      <c r="F2039" s="42"/>
      <c r="G2039" s="42"/>
      <c r="H2039" s="42"/>
      <c r="I2039" s="43"/>
      <c r="J2039" s="43"/>
      <c r="K2039" s="43"/>
      <c r="L2039" s="41"/>
      <c r="M2039" s="31"/>
      <c r="N2039" s="31"/>
      <c r="O2039" s="31"/>
      <c r="P2039" s="32"/>
      <c r="Q2039" s="32"/>
      <c r="R2039" s="32"/>
    </row>
    <row r="2040" spans="1:18" x14ac:dyDescent="0.25">
      <c r="A2040" s="41"/>
      <c r="B2040" s="41"/>
      <c r="C2040" s="42"/>
      <c r="D2040" s="42"/>
      <c r="E2040" s="42"/>
      <c r="F2040" s="42"/>
      <c r="G2040" s="42"/>
      <c r="H2040" s="42"/>
      <c r="I2040" s="43"/>
      <c r="J2040" s="43"/>
      <c r="K2040" s="43"/>
      <c r="L2040" s="41"/>
      <c r="M2040" s="31"/>
      <c r="N2040" s="31"/>
      <c r="O2040" s="31"/>
      <c r="P2040" s="32"/>
      <c r="Q2040" s="32"/>
      <c r="R2040" s="32"/>
    </row>
    <row r="2041" spans="1:18" x14ac:dyDescent="0.25">
      <c r="A2041" s="41"/>
      <c r="B2041" s="41"/>
      <c r="C2041" s="42"/>
      <c r="D2041" s="42"/>
      <c r="E2041" s="42"/>
      <c r="F2041" s="42"/>
      <c r="G2041" s="42"/>
      <c r="H2041" s="42"/>
      <c r="I2041" s="43"/>
      <c r="J2041" s="43"/>
      <c r="K2041" s="43"/>
      <c r="L2041" s="41"/>
      <c r="M2041" s="31"/>
      <c r="N2041" s="31"/>
      <c r="O2041" s="31"/>
      <c r="P2041" s="32"/>
      <c r="Q2041" s="32"/>
      <c r="R2041" s="32"/>
    </row>
    <row r="2042" spans="1:18" x14ac:dyDescent="0.25">
      <c r="A2042" s="41"/>
      <c r="B2042" s="41"/>
      <c r="C2042" s="42"/>
      <c r="D2042" s="42"/>
      <c r="E2042" s="42"/>
      <c r="F2042" s="42"/>
      <c r="G2042" s="42"/>
      <c r="H2042" s="42"/>
      <c r="I2042" s="43"/>
      <c r="J2042" s="43"/>
      <c r="K2042" s="43"/>
      <c r="L2042" s="41"/>
      <c r="M2042" s="31"/>
      <c r="N2042" s="31"/>
      <c r="O2042" s="31"/>
      <c r="P2042" s="32"/>
      <c r="Q2042" s="32"/>
      <c r="R2042" s="32"/>
    </row>
    <row r="2043" spans="1:18" x14ac:dyDescent="0.25">
      <c r="A2043" s="41"/>
      <c r="B2043" s="41"/>
      <c r="C2043" s="42"/>
      <c r="D2043" s="42"/>
      <c r="E2043" s="42"/>
      <c r="F2043" s="42"/>
      <c r="G2043" s="42"/>
      <c r="H2043" s="42"/>
      <c r="I2043" s="43"/>
      <c r="J2043" s="43"/>
      <c r="K2043" s="43"/>
      <c r="L2043" s="41"/>
      <c r="M2043" s="31"/>
      <c r="N2043" s="31"/>
      <c r="O2043" s="31"/>
      <c r="P2043" s="32"/>
      <c r="Q2043" s="32"/>
      <c r="R2043" s="32"/>
    </row>
    <row r="2044" spans="1:18" x14ac:dyDescent="0.25">
      <c r="A2044" s="41"/>
      <c r="B2044" s="41"/>
      <c r="C2044" s="42"/>
      <c r="D2044" s="42"/>
      <c r="E2044" s="42"/>
      <c r="F2044" s="42"/>
      <c r="G2044" s="42"/>
      <c r="H2044" s="42"/>
      <c r="I2044" s="43"/>
      <c r="J2044" s="43"/>
      <c r="K2044" s="43"/>
      <c r="L2044" s="41"/>
      <c r="M2044" s="31"/>
      <c r="N2044" s="31"/>
      <c r="O2044" s="31"/>
      <c r="P2044" s="32"/>
      <c r="Q2044" s="32"/>
      <c r="R2044" s="32"/>
    </row>
    <row r="2045" spans="1:18" x14ac:dyDescent="0.25">
      <c r="A2045" s="41"/>
      <c r="B2045" s="41"/>
      <c r="C2045" s="42"/>
      <c r="D2045" s="42"/>
      <c r="E2045" s="42"/>
      <c r="F2045" s="42"/>
      <c r="G2045" s="42"/>
      <c r="H2045" s="42"/>
      <c r="I2045" s="43"/>
      <c r="J2045" s="43"/>
      <c r="K2045" s="43"/>
      <c r="L2045" s="41"/>
      <c r="M2045" s="31"/>
      <c r="N2045" s="31"/>
      <c r="O2045" s="31"/>
      <c r="P2045" s="32"/>
      <c r="Q2045" s="32"/>
      <c r="R2045" s="32"/>
    </row>
    <row r="2046" spans="1:18" x14ac:dyDescent="0.25">
      <c r="A2046" s="41"/>
      <c r="B2046" s="41"/>
      <c r="C2046" s="42"/>
      <c r="D2046" s="42"/>
      <c r="E2046" s="42"/>
      <c r="F2046" s="42"/>
      <c r="G2046" s="42"/>
      <c r="H2046" s="42"/>
      <c r="I2046" s="43"/>
      <c r="J2046" s="43"/>
      <c r="K2046" s="43"/>
      <c r="L2046" s="41"/>
      <c r="M2046" s="31"/>
      <c r="N2046" s="31"/>
      <c r="O2046" s="31"/>
      <c r="P2046" s="32"/>
      <c r="Q2046" s="32"/>
      <c r="R2046" s="32"/>
    </row>
    <row r="2047" spans="1:18" x14ac:dyDescent="0.25">
      <c r="A2047" s="41"/>
      <c r="B2047" s="41"/>
      <c r="C2047" s="42"/>
      <c r="D2047" s="42"/>
      <c r="E2047" s="42"/>
      <c r="F2047" s="42"/>
      <c r="G2047" s="42"/>
      <c r="H2047" s="42"/>
      <c r="I2047" s="43"/>
      <c r="J2047" s="43"/>
      <c r="K2047" s="43"/>
      <c r="L2047" s="41"/>
      <c r="M2047" s="31"/>
      <c r="N2047" s="31"/>
      <c r="O2047" s="31"/>
      <c r="P2047" s="32"/>
      <c r="Q2047" s="32"/>
      <c r="R2047" s="32"/>
    </row>
    <row r="2048" spans="1:18" x14ac:dyDescent="0.25">
      <c r="A2048" s="41"/>
      <c r="B2048" s="41"/>
      <c r="C2048" s="42"/>
      <c r="D2048" s="42"/>
      <c r="E2048" s="42"/>
      <c r="F2048" s="42"/>
      <c r="G2048" s="42"/>
      <c r="H2048" s="42"/>
      <c r="I2048" s="43"/>
      <c r="J2048" s="43"/>
      <c r="K2048" s="43"/>
      <c r="L2048" s="41"/>
      <c r="M2048" s="31"/>
      <c r="N2048" s="31"/>
      <c r="O2048" s="31"/>
      <c r="P2048" s="32"/>
      <c r="Q2048" s="32"/>
      <c r="R2048" s="32"/>
    </row>
    <row r="2049" spans="1:18" x14ac:dyDescent="0.25">
      <c r="A2049" s="41"/>
      <c r="B2049" s="41"/>
      <c r="C2049" s="42"/>
      <c r="D2049" s="42"/>
      <c r="E2049" s="42"/>
      <c r="F2049" s="42"/>
      <c r="G2049" s="42"/>
      <c r="H2049" s="42"/>
      <c r="I2049" s="43"/>
      <c r="J2049" s="43"/>
      <c r="K2049" s="43"/>
      <c r="L2049" s="41"/>
      <c r="M2049" s="31"/>
      <c r="N2049" s="31"/>
      <c r="O2049" s="31"/>
      <c r="P2049" s="32"/>
      <c r="Q2049" s="32"/>
      <c r="R2049" s="32"/>
    </row>
    <row r="2050" spans="1:18" x14ac:dyDescent="0.25">
      <c r="A2050" s="41"/>
      <c r="B2050" s="41"/>
      <c r="C2050" s="42"/>
      <c r="D2050" s="42"/>
      <c r="E2050" s="42"/>
      <c r="F2050" s="42"/>
      <c r="G2050" s="42"/>
      <c r="H2050" s="42"/>
      <c r="I2050" s="43"/>
      <c r="J2050" s="43"/>
      <c r="K2050" s="43"/>
      <c r="L2050" s="41"/>
      <c r="M2050" s="31"/>
      <c r="N2050" s="31"/>
      <c r="O2050" s="31"/>
      <c r="P2050" s="32"/>
      <c r="Q2050" s="32"/>
      <c r="R2050" s="32"/>
    </row>
    <row r="2051" spans="1:18" x14ac:dyDescent="0.25">
      <c r="A2051" s="41"/>
      <c r="B2051" s="41"/>
      <c r="C2051" s="42"/>
      <c r="D2051" s="42"/>
      <c r="E2051" s="42"/>
      <c r="F2051" s="42"/>
      <c r="G2051" s="42"/>
      <c r="H2051" s="42"/>
      <c r="I2051" s="43"/>
      <c r="J2051" s="43"/>
      <c r="K2051" s="43"/>
      <c r="L2051" s="41"/>
      <c r="M2051" s="31"/>
      <c r="N2051" s="31"/>
      <c r="O2051" s="31"/>
      <c r="P2051" s="32"/>
      <c r="Q2051" s="32"/>
      <c r="R2051" s="32"/>
    </row>
    <row r="2052" spans="1:18" x14ac:dyDescent="0.25">
      <c r="A2052" s="41"/>
      <c r="B2052" s="41"/>
      <c r="C2052" s="42"/>
      <c r="D2052" s="42"/>
      <c r="E2052" s="42"/>
      <c r="F2052" s="42"/>
      <c r="G2052" s="42"/>
      <c r="H2052" s="42"/>
      <c r="I2052" s="43"/>
      <c r="J2052" s="43"/>
      <c r="K2052" s="43"/>
      <c r="L2052" s="41"/>
      <c r="M2052" s="31"/>
      <c r="N2052" s="31"/>
      <c r="O2052" s="31"/>
      <c r="P2052" s="32"/>
      <c r="Q2052" s="32"/>
      <c r="R2052" s="32"/>
    </row>
    <row r="2053" spans="1:18" x14ac:dyDescent="0.25">
      <c r="A2053" s="41"/>
      <c r="B2053" s="41"/>
      <c r="C2053" s="42"/>
      <c r="D2053" s="42"/>
      <c r="E2053" s="42"/>
      <c r="F2053" s="42"/>
      <c r="G2053" s="42"/>
      <c r="H2053" s="42"/>
      <c r="I2053" s="43"/>
      <c r="J2053" s="43"/>
      <c r="K2053" s="43"/>
      <c r="L2053" s="41"/>
      <c r="M2053" s="31"/>
      <c r="N2053" s="31"/>
      <c r="O2053" s="31"/>
      <c r="P2053" s="32"/>
      <c r="Q2053" s="32"/>
      <c r="R2053" s="32"/>
    </row>
    <row r="2054" spans="1:18" x14ac:dyDescent="0.25">
      <c r="A2054" s="41"/>
      <c r="B2054" s="41"/>
      <c r="C2054" s="42"/>
      <c r="D2054" s="42"/>
      <c r="E2054" s="42"/>
      <c r="F2054" s="42"/>
      <c r="G2054" s="42"/>
      <c r="H2054" s="42"/>
      <c r="I2054" s="43"/>
      <c r="J2054" s="43"/>
      <c r="K2054" s="43"/>
      <c r="L2054" s="41"/>
      <c r="M2054" s="31"/>
      <c r="N2054" s="31"/>
      <c r="O2054" s="31"/>
      <c r="P2054" s="32"/>
      <c r="Q2054" s="32"/>
      <c r="R2054" s="32"/>
    </row>
    <row r="2055" spans="1:18" x14ac:dyDescent="0.25">
      <c r="A2055" s="41"/>
      <c r="B2055" s="41"/>
      <c r="C2055" s="42"/>
      <c r="D2055" s="42"/>
      <c r="E2055" s="42"/>
      <c r="F2055" s="42"/>
      <c r="G2055" s="42"/>
      <c r="H2055" s="42"/>
      <c r="I2055" s="43"/>
      <c r="J2055" s="43"/>
      <c r="K2055" s="43"/>
      <c r="L2055" s="41"/>
      <c r="M2055" s="31"/>
      <c r="N2055" s="31"/>
      <c r="O2055" s="31"/>
      <c r="P2055" s="32"/>
      <c r="Q2055" s="32"/>
      <c r="R2055" s="32"/>
    </row>
    <row r="2056" spans="1:18" x14ac:dyDescent="0.25">
      <c r="A2056" s="41"/>
      <c r="B2056" s="41"/>
      <c r="C2056" s="42"/>
      <c r="D2056" s="42"/>
      <c r="E2056" s="42"/>
      <c r="F2056" s="42"/>
      <c r="G2056" s="42"/>
      <c r="H2056" s="42"/>
      <c r="I2056" s="43"/>
      <c r="J2056" s="43"/>
      <c r="K2056" s="43"/>
      <c r="L2056" s="41"/>
      <c r="M2056" s="31"/>
      <c r="N2056" s="31"/>
      <c r="O2056" s="31"/>
      <c r="P2056" s="32"/>
      <c r="Q2056" s="32"/>
      <c r="R2056" s="32"/>
    </row>
    <row r="2057" spans="1:18" x14ac:dyDescent="0.25">
      <c r="A2057" s="41"/>
      <c r="B2057" s="41"/>
      <c r="C2057" s="42"/>
      <c r="D2057" s="42"/>
      <c r="E2057" s="42"/>
      <c r="F2057" s="42"/>
      <c r="G2057" s="42"/>
      <c r="H2057" s="42"/>
      <c r="I2057" s="43"/>
      <c r="J2057" s="43"/>
      <c r="K2057" s="43"/>
      <c r="L2057" s="41"/>
      <c r="M2057" s="31"/>
      <c r="N2057" s="31"/>
      <c r="O2057" s="31"/>
      <c r="P2057" s="32"/>
      <c r="Q2057" s="32"/>
      <c r="R2057" s="32"/>
    </row>
    <row r="2058" spans="1:18" x14ac:dyDescent="0.25">
      <c r="A2058" s="41"/>
      <c r="B2058" s="41"/>
      <c r="C2058" s="42"/>
      <c r="D2058" s="42"/>
      <c r="E2058" s="42"/>
      <c r="F2058" s="42"/>
      <c r="G2058" s="42"/>
      <c r="H2058" s="42"/>
      <c r="I2058" s="43"/>
      <c r="J2058" s="43"/>
      <c r="K2058" s="43"/>
      <c r="L2058" s="41"/>
      <c r="M2058" s="31"/>
      <c r="N2058" s="31"/>
      <c r="O2058" s="31"/>
      <c r="P2058" s="32"/>
      <c r="Q2058" s="32"/>
      <c r="R2058" s="32"/>
    </row>
    <row r="2059" spans="1:18" x14ac:dyDescent="0.25">
      <c r="A2059" s="41"/>
      <c r="B2059" s="41"/>
      <c r="C2059" s="42"/>
      <c r="D2059" s="42"/>
      <c r="E2059" s="42"/>
      <c r="F2059" s="42"/>
      <c r="G2059" s="42"/>
      <c r="H2059" s="42"/>
      <c r="I2059" s="43"/>
      <c r="J2059" s="43"/>
      <c r="K2059" s="43"/>
      <c r="L2059" s="41"/>
      <c r="M2059" s="31"/>
      <c r="N2059" s="31"/>
      <c r="O2059" s="31"/>
      <c r="P2059" s="32"/>
      <c r="Q2059" s="32"/>
      <c r="R2059" s="32"/>
    </row>
    <row r="2060" spans="1:18" x14ac:dyDescent="0.25">
      <c r="A2060" s="41"/>
      <c r="B2060" s="41"/>
      <c r="C2060" s="42"/>
      <c r="D2060" s="42"/>
      <c r="E2060" s="42"/>
      <c r="F2060" s="42"/>
      <c r="G2060" s="42"/>
      <c r="H2060" s="42"/>
      <c r="I2060" s="43"/>
      <c r="J2060" s="43"/>
      <c r="K2060" s="43"/>
      <c r="L2060" s="41"/>
      <c r="M2060" s="31"/>
      <c r="N2060" s="31"/>
      <c r="O2060" s="31"/>
      <c r="P2060" s="32"/>
      <c r="Q2060" s="32"/>
      <c r="R2060" s="32"/>
    </row>
    <row r="2061" spans="1:18" x14ac:dyDescent="0.25">
      <c r="A2061" s="41"/>
      <c r="B2061" s="41"/>
      <c r="C2061" s="42"/>
      <c r="D2061" s="42"/>
      <c r="E2061" s="42"/>
      <c r="F2061" s="42"/>
      <c r="G2061" s="42"/>
      <c r="H2061" s="42"/>
      <c r="I2061" s="43"/>
      <c r="J2061" s="43"/>
      <c r="K2061" s="43"/>
      <c r="L2061" s="41"/>
      <c r="M2061" s="31"/>
      <c r="N2061" s="31"/>
      <c r="O2061" s="31"/>
      <c r="P2061" s="32"/>
      <c r="Q2061" s="32"/>
      <c r="R2061" s="32"/>
    </row>
    <row r="2062" spans="1:18" x14ac:dyDescent="0.25">
      <c r="A2062" s="41"/>
      <c r="B2062" s="41"/>
      <c r="C2062" s="42"/>
      <c r="D2062" s="42"/>
      <c r="E2062" s="42"/>
      <c r="F2062" s="42"/>
      <c r="G2062" s="42"/>
      <c r="H2062" s="42"/>
      <c r="I2062" s="43"/>
      <c r="J2062" s="43"/>
      <c r="K2062" s="43"/>
      <c r="L2062" s="41"/>
      <c r="M2062" s="31"/>
      <c r="N2062" s="31"/>
      <c r="O2062" s="31"/>
      <c r="P2062" s="32"/>
      <c r="Q2062" s="32"/>
      <c r="R2062" s="32"/>
    </row>
    <row r="2063" spans="1:18" x14ac:dyDescent="0.25">
      <c r="A2063" s="41"/>
      <c r="B2063" s="41"/>
      <c r="C2063" s="42"/>
      <c r="D2063" s="42"/>
      <c r="E2063" s="42"/>
      <c r="F2063" s="42"/>
      <c r="G2063" s="42"/>
      <c r="H2063" s="42"/>
      <c r="I2063" s="43"/>
      <c r="J2063" s="43"/>
      <c r="K2063" s="43"/>
      <c r="L2063" s="41"/>
      <c r="M2063" s="31"/>
      <c r="N2063" s="31"/>
      <c r="O2063" s="31"/>
      <c r="P2063" s="32"/>
      <c r="Q2063" s="32"/>
      <c r="R2063" s="32"/>
    </row>
    <row r="2064" spans="1:18" x14ac:dyDescent="0.25">
      <c r="A2064" s="41"/>
      <c r="B2064" s="41"/>
      <c r="C2064" s="42"/>
      <c r="D2064" s="42"/>
      <c r="E2064" s="42"/>
      <c r="F2064" s="42"/>
      <c r="G2064" s="42"/>
      <c r="H2064" s="42"/>
      <c r="I2064" s="43"/>
      <c r="J2064" s="43"/>
      <c r="K2064" s="43"/>
      <c r="L2064" s="41"/>
      <c r="M2064" s="31"/>
      <c r="N2064" s="31"/>
      <c r="O2064" s="31"/>
      <c r="P2064" s="32"/>
      <c r="Q2064" s="32"/>
      <c r="R2064" s="32"/>
    </row>
    <row r="2065" spans="1:18" x14ac:dyDescent="0.25">
      <c r="A2065" s="41"/>
      <c r="B2065" s="41"/>
      <c r="C2065" s="42"/>
      <c r="D2065" s="42"/>
      <c r="E2065" s="42"/>
      <c r="F2065" s="42"/>
      <c r="G2065" s="42"/>
      <c r="H2065" s="42"/>
      <c r="I2065" s="43"/>
      <c r="J2065" s="43"/>
      <c r="K2065" s="43"/>
      <c r="L2065" s="41"/>
      <c r="M2065" s="31"/>
      <c r="N2065" s="31"/>
      <c r="O2065" s="31"/>
      <c r="P2065" s="32"/>
      <c r="Q2065" s="32"/>
      <c r="R2065" s="32"/>
    </row>
    <row r="2066" spans="1:18" x14ac:dyDescent="0.25">
      <c r="A2066" s="41"/>
      <c r="B2066" s="41"/>
      <c r="C2066" s="42"/>
      <c r="D2066" s="42"/>
      <c r="E2066" s="42"/>
      <c r="F2066" s="42"/>
      <c r="G2066" s="42"/>
      <c r="H2066" s="42"/>
      <c r="I2066" s="43"/>
      <c r="J2066" s="43"/>
      <c r="K2066" s="43"/>
      <c r="L2066" s="41"/>
      <c r="M2066" s="31"/>
      <c r="N2066" s="31"/>
      <c r="O2066" s="31"/>
      <c r="P2066" s="32"/>
      <c r="Q2066" s="32"/>
      <c r="R2066" s="32"/>
    </row>
    <row r="2067" spans="1:18" x14ac:dyDescent="0.25">
      <c r="A2067" s="41"/>
      <c r="B2067" s="41"/>
      <c r="C2067" s="42"/>
      <c r="D2067" s="42"/>
      <c r="E2067" s="42"/>
      <c r="F2067" s="42"/>
      <c r="G2067" s="42"/>
      <c r="H2067" s="42"/>
      <c r="I2067" s="43"/>
      <c r="J2067" s="43"/>
      <c r="K2067" s="43"/>
      <c r="L2067" s="41"/>
      <c r="M2067" s="31"/>
      <c r="N2067" s="31"/>
      <c r="O2067" s="31"/>
      <c r="P2067" s="32"/>
      <c r="Q2067" s="32"/>
      <c r="R2067" s="32"/>
    </row>
    <row r="2068" spans="1:18" x14ac:dyDescent="0.25">
      <c r="A2068" s="41"/>
      <c r="B2068" s="41"/>
      <c r="C2068" s="42"/>
      <c r="D2068" s="42"/>
      <c r="E2068" s="42"/>
      <c r="F2068" s="42"/>
      <c r="G2068" s="42"/>
      <c r="H2068" s="42"/>
      <c r="I2068" s="43"/>
      <c r="J2068" s="43"/>
      <c r="K2068" s="43"/>
      <c r="L2068" s="41"/>
      <c r="M2068" s="31"/>
      <c r="N2068" s="31"/>
      <c r="O2068" s="31"/>
      <c r="P2068" s="32"/>
      <c r="Q2068" s="32"/>
      <c r="R2068" s="32"/>
    </row>
    <row r="2069" spans="1:18" x14ac:dyDescent="0.25">
      <c r="A2069" s="41"/>
      <c r="B2069" s="41"/>
      <c r="C2069" s="42"/>
      <c r="D2069" s="42"/>
      <c r="E2069" s="42"/>
      <c r="F2069" s="42"/>
      <c r="G2069" s="42"/>
      <c r="H2069" s="42"/>
      <c r="I2069" s="43"/>
      <c r="J2069" s="43"/>
      <c r="K2069" s="43"/>
      <c r="L2069" s="41"/>
      <c r="M2069" s="31"/>
      <c r="N2069" s="31"/>
      <c r="O2069" s="31"/>
      <c r="P2069" s="32"/>
      <c r="Q2069" s="32"/>
      <c r="R2069" s="32"/>
    </row>
    <row r="2070" spans="1:18" x14ac:dyDescent="0.25">
      <c r="A2070" s="41"/>
      <c r="B2070" s="41"/>
      <c r="C2070" s="42"/>
      <c r="D2070" s="42"/>
      <c r="E2070" s="42"/>
      <c r="F2070" s="42"/>
      <c r="G2070" s="42"/>
      <c r="H2070" s="42"/>
      <c r="I2070" s="43"/>
      <c r="J2070" s="43"/>
      <c r="K2070" s="43"/>
      <c r="L2070" s="41"/>
      <c r="M2070" s="31"/>
      <c r="N2070" s="31"/>
      <c r="O2070" s="31"/>
      <c r="P2070" s="32"/>
      <c r="Q2070" s="32"/>
      <c r="R2070" s="32"/>
    </row>
    <row r="2071" spans="1:18" x14ac:dyDescent="0.25">
      <c r="A2071" s="41"/>
      <c r="B2071" s="41"/>
      <c r="C2071" s="42"/>
      <c r="D2071" s="42"/>
      <c r="E2071" s="42"/>
      <c r="F2071" s="42"/>
      <c r="G2071" s="42"/>
      <c r="H2071" s="42"/>
      <c r="I2071" s="43"/>
      <c r="J2071" s="43"/>
      <c r="K2071" s="43"/>
      <c r="L2071" s="41"/>
      <c r="M2071" s="31"/>
      <c r="N2071" s="31"/>
      <c r="O2071" s="31"/>
      <c r="P2071" s="32"/>
      <c r="Q2071" s="32"/>
      <c r="R2071" s="32"/>
    </row>
    <row r="2072" spans="1:18" x14ac:dyDescent="0.25">
      <c r="A2072" s="41"/>
      <c r="B2072" s="41"/>
      <c r="C2072" s="42"/>
      <c r="D2072" s="42"/>
      <c r="E2072" s="42"/>
      <c r="F2072" s="42"/>
      <c r="G2072" s="42"/>
      <c r="H2072" s="42"/>
      <c r="I2072" s="43"/>
      <c r="J2072" s="43"/>
      <c r="K2072" s="43"/>
      <c r="L2072" s="41"/>
      <c r="M2072" s="31"/>
      <c r="N2072" s="31"/>
      <c r="O2072" s="31"/>
      <c r="P2072" s="32"/>
      <c r="Q2072" s="32"/>
      <c r="R2072" s="32"/>
    </row>
    <row r="2073" spans="1:18" x14ac:dyDescent="0.25">
      <c r="A2073" s="41"/>
      <c r="B2073" s="41"/>
      <c r="C2073" s="42"/>
      <c r="D2073" s="42"/>
      <c r="E2073" s="42"/>
      <c r="F2073" s="42"/>
      <c r="G2073" s="42"/>
      <c r="H2073" s="42"/>
      <c r="I2073" s="43"/>
      <c r="J2073" s="43"/>
      <c r="K2073" s="43"/>
      <c r="L2073" s="41"/>
      <c r="M2073" s="31"/>
      <c r="N2073" s="31"/>
      <c r="O2073" s="31"/>
      <c r="P2073" s="32"/>
      <c r="Q2073" s="32"/>
      <c r="R2073" s="32"/>
    </row>
    <row r="2074" spans="1:18" x14ac:dyDescent="0.25">
      <c r="A2074" s="41"/>
      <c r="B2074" s="41"/>
      <c r="C2074" s="42"/>
      <c r="D2074" s="42"/>
      <c r="E2074" s="42"/>
      <c r="F2074" s="42"/>
      <c r="G2074" s="42"/>
      <c r="H2074" s="42"/>
      <c r="I2074" s="43"/>
      <c r="J2074" s="43"/>
      <c r="K2074" s="43"/>
      <c r="L2074" s="41"/>
      <c r="M2074" s="31"/>
      <c r="N2074" s="31"/>
      <c r="O2074" s="31"/>
      <c r="P2074" s="32"/>
      <c r="Q2074" s="32"/>
      <c r="R2074" s="32"/>
    </row>
    <row r="2075" spans="1:18" x14ac:dyDescent="0.25">
      <c r="A2075" s="41"/>
      <c r="B2075" s="41"/>
      <c r="C2075" s="42"/>
      <c r="D2075" s="42"/>
      <c r="E2075" s="42"/>
      <c r="F2075" s="42"/>
      <c r="G2075" s="42"/>
      <c r="H2075" s="42"/>
      <c r="I2075" s="43"/>
      <c r="J2075" s="43"/>
      <c r="K2075" s="43"/>
      <c r="L2075" s="41"/>
      <c r="M2075" s="31"/>
      <c r="N2075" s="31"/>
      <c r="O2075" s="31"/>
      <c r="P2075" s="32"/>
      <c r="Q2075" s="32"/>
      <c r="R2075" s="32"/>
    </row>
    <row r="2076" spans="1:18" x14ac:dyDescent="0.25">
      <c r="A2076" s="41"/>
      <c r="B2076" s="41"/>
      <c r="C2076" s="42"/>
      <c r="D2076" s="42"/>
      <c r="E2076" s="42"/>
      <c r="F2076" s="42"/>
      <c r="G2076" s="42"/>
      <c r="H2076" s="42"/>
      <c r="I2076" s="43"/>
      <c r="J2076" s="43"/>
      <c r="K2076" s="43"/>
      <c r="L2076" s="41"/>
      <c r="M2076" s="31"/>
      <c r="N2076" s="31"/>
      <c r="O2076" s="31"/>
      <c r="P2076" s="32"/>
      <c r="Q2076" s="32"/>
      <c r="R2076" s="32"/>
    </row>
    <row r="2077" spans="1:18" x14ac:dyDescent="0.25">
      <c r="A2077" s="41"/>
      <c r="B2077" s="41"/>
      <c r="C2077" s="42"/>
      <c r="D2077" s="42"/>
      <c r="E2077" s="42"/>
      <c r="F2077" s="42"/>
      <c r="G2077" s="42"/>
      <c r="H2077" s="42"/>
      <c r="I2077" s="43"/>
      <c r="J2077" s="43"/>
      <c r="K2077" s="43"/>
      <c r="L2077" s="41"/>
      <c r="M2077" s="31"/>
      <c r="N2077" s="31"/>
      <c r="O2077" s="31"/>
      <c r="P2077" s="32"/>
      <c r="Q2077" s="32"/>
      <c r="R2077" s="32"/>
    </row>
    <row r="2078" spans="1:18" x14ac:dyDescent="0.25">
      <c r="A2078" s="41"/>
      <c r="B2078" s="41"/>
      <c r="C2078" s="42"/>
      <c r="D2078" s="42"/>
      <c r="E2078" s="42"/>
      <c r="F2078" s="42"/>
      <c r="G2078" s="42"/>
      <c r="H2078" s="42"/>
      <c r="I2078" s="43"/>
      <c r="J2078" s="43"/>
      <c r="K2078" s="43"/>
      <c r="L2078" s="41"/>
      <c r="M2078" s="31"/>
      <c r="N2078" s="31"/>
      <c r="O2078" s="31"/>
      <c r="P2078" s="32"/>
      <c r="Q2078" s="32"/>
      <c r="R2078" s="32"/>
    </row>
    <row r="2079" spans="1:18" x14ac:dyDescent="0.25">
      <c r="A2079" s="41"/>
      <c r="B2079" s="41"/>
      <c r="C2079" s="42"/>
      <c r="D2079" s="42"/>
      <c r="E2079" s="42"/>
      <c r="F2079" s="42"/>
      <c r="G2079" s="42"/>
      <c r="H2079" s="42"/>
      <c r="I2079" s="43"/>
      <c r="J2079" s="43"/>
      <c r="K2079" s="43"/>
      <c r="L2079" s="41"/>
      <c r="M2079" s="31"/>
      <c r="N2079" s="31"/>
      <c r="O2079" s="31"/>
      <c r="P2079" s="32"/>
      <c r="Q2079" s="32"/>
      <c r="R2079" s="32"/>
    </row>
    <row r="2080" spans="1:18" x14ac:dyDescent="0.25">
      <c r="A2080" s="41"/>
      <c r="B2080" s="41"/>
      <c r="C2080" s="42"/>
      <c r="D2080" s="42"/>
      <c r="E2080" s="42"/>
      <c r="F2080" s="42"/>
      <c r="G2080" s="42"/>
      <c r="H2080" s="42"/>
      <c r="I2080" s="43"/>
      <c r="J2080" s="43"/>
      <c r="K2080" s="43"/>
      <c r="L2080" s="41"/>
      <c r="M2080" s="31"/>
      <c r="N2080" s="31"/>
      <c r="O2080" s="31"/>
      <c r="P2080" s="32"/>
      <c r="Q2080" s="32"/>
      <c r="R2080" s="32"/>
    </row>
    <row r="2081" spans="1:18" x14ac:dyDescent="0.25">
      <c r="A2081" s="41"/>
      <c r="B2081" s="41"/>
      <c r="C2081" s="42"/>
      <c r="D2081" s="42"/>
      <c r="E2081" s="42"/>
      <c r="F2081" s="42"/>
      <c r="G2081" s="42"/>
      <c r="H2081" s="42"/>
      <c r="I2081" s="43"/>
      <c r="J2081" s="43"/>
      <c r="K2081" s="43"/>
      <c r="L2081" s="41"/>
      <c r="M2081" s="31"/>
      <c r="N2081" s="31"/>
      <c r="O2081" s="31"/>
      <c r="P2081" s="32"/>
      <c r="Q2081" s="32"/>
      <c r="R2081" s="32"/>
    </row>
    <row r="2082" spans="1:18" x14ac:dyDescent="0.25">
      <c r="A2082" s="41"/>
      <c r="B2082" s="41"/>
      <c r="C2082" s="42"/>
      <c r="D2082" s="42"/>
      <c r="E2082" s="42"/>
      <c r="F2082" s="42"/>
      <c r="G2082" s="42"/>
      <c r="H2082" s="42"/>
      <c r="I2082" s="43"/>
      <c r="J2082" s="43"/>
      <c r="K2082" s="43"/>
      <c r="L2082" s="41"/>
      <c r="M2082" s="31"/>
      <c r="N2082" s="31"/>
      <c r="O2082" s="31"/>
      <c r="P2082" s="32"/>
      <c r="Q2082" s="32"/>
      <c r="R2082" s="32"/>
    </row>
    <row r="2083" spans="1:18" x14ac:dyDescent="0.25">
      <c r="A2083" s="41"/>
      <c r="B2083" s="41"/>
      <c r="C2083" s="42"/>
      <c r="D2083" s="42"/>
      <c r="E2083" s="42"/>
      <c r="F2083" s="42"/>
      <c r="G2083" s="42"/>
      <c r="H2083" s="42"/>
      <c r="I2083" s="43"/>
      <c r="J2083" s="43"/>
      <c r="K2083" s="43"/>
      <c r="L2083" s="41"/>
      <c r="M2083" s="31"/>
      <c r="N2083" s="31"/>
      <c r="O2083" s="31"/>
      <c r="P2083" s="32"/>
      <c r="Q2083" s="32"/>
      <c r="R2083" s="32"/>
    </row>
    <row r="2084" spans="1:18" x14ac:dyDescent="0.25">
      <c r="A2084" s="41"/>
      <c r="B2084" s="41"/>
      <c r="C2084" s="42"/>
      <c r="D2084" s="42"/>
      <c r="E2084" s="42"/>
      <c r="F2084" s="42"/>
      <c r="G2084" s="42"/>
      <c r="H2084" s="42"/>
      <c r="I2084" s="43"/>
      <c r="J2084" s="43"/>
      <c r="K2084" s="43"/>
      <c r="L2084" s="41"/>
      <c r="M2084" s="31"/>
      <c r="N2084" s="31"/>
      <c r="O2084" s="31"/>
      <c r="P2084" s="32"/>
      <c r="Q2084" s="32"/>
      <c r="R2084" s="32"/>
    </row>
    <row r="2085" spans="1:18" x14ac:dyDescent="0.25">
      <c r="A2085" s="41"/>
      <c r="B2085" s="41"/>
      <c r="C2085" s="42"/>
      <c r="D2085" s="42"/>
      <c r="E2085" s="42"/>
      <c r="F2085" s="42"/>
      <c r="G2085" s="42"/>
      <c r="H2085" s="42"/>
      <c r="I2085" s="43"/>
      <c r="J2085" s="43"/>
      <c r="K2085" s="43"/>
      <c r="L2085" s="41"/>
      <c r="M2085" s="31"/>
      <c r="N2085" s="31"/>
      <c r="O2085" s="31"/>
      <c r="P2085" s="32"/>
      <c r="Q2085" s="32"/>
      <c r="R2085" s="32"/>
    </row>
    <row r="2086" spans="1:18" x14ac:dyDescent="0.25">
      <c r="A2086" s="41"/>
      <c r="B2086" s="41"/>
      <c r="C2086" s="42"/>
      <c r="D2086" s="42"/>
      <c r="E2086" s="42"/>
      <c r="F2086" s="42"/>
      <c r="G2086" s="42"/>
      <c r="H2086" s="42"/>
      <c r="I2086" s="43"/>
      <c r="J2086" s="43"/>
      <c r="K2086" s="43"/>
      <c r="L2086" s="41"/>
      <c r="M2086" s="31"/>
      <c r="N2086" s="31"/>
      <c r="O2086" s="31"/>
      <c r="P2086" s="32"/>
      <c r="Q2086" s="32"/>
      <c r="R2086" s="32"/>
    </row>
    <row r="2087" spans="1:18" x14ac:dyDescent="0.25">
      <c r="A2087" s="41"/>
      <c r="B2087" s="41"/>
      <c r="C2087" s="42"/>
      <c r="D2087" s="42"/>
      <c r="E2087" s="42"/>
      <c r="F2087" s="42"/>
      <c r="G2087" s="42"/>
      <c r="H2087" s="42"/>
      <c r="I2087" s="43"/>
      <c r="J2087" s="43"/>
      <c r="K2087" s="43"/>
      <c r="L2087" s="41"/>
      <c r="M2087" s="31"/>
      <c r="N2087" s="31"/>
      <c r="O2087" s="31"/>
      <c r="P2087" s="32"/>
      <c r="Q2087" s="32"/>
      <c r="R2087" s="32"/>
    </row>
    <row r="2088" spans="1:18" x14ac:dyDescent="0.25">
      <c r="A2088" s="41"/>
      <c r="B2088" s="41"/>
      <c r="C2088" s="42"/>
      <c r="D2088" s="42"/>
      <c r="E2088" s="42"/>
      <c r="F2088" s="42"/>
      <c r="G2088" s="42"/>
      <c r="H2088" s="42"/>
      <c r="I2088" s="43"/>
      <c r="J2088" s="43"/>
      <c r="K2088" s="43"/>
      <c r="L2088" s="41"/>
      <c r="M2088" s="31"/>
      <c r="N2088" s="31"/>
      <c r="O2088" s="31"/>
      <c r="P2088" s="32"/>
      <c r="Q2088" s="32"/>
      <c r="R2088" s="32"/>
    </row>
    <row r="2089" spans="1:18" x14ac:dyDescent="0.25">
      <c r="A2089" s="41"/>
      <c r="B2089" s="41"/>
      <c r="C2089" s="42"/>
      <c r="D2089" s="42"/>
      <c r="E2089" s="42"/>
      <c r="F2089" s="42"/>
      <c r="G2089" s="42"/>
      <c r="H2089" s="42"/>
      <c r="I2089" s="43"/>
      <c r="J2089" s="43"/>
      <c r="K2089" s="43"/>
      <c r="L2089" s="41"/>
      <c r="M2089" s="31"/>
      <c r="N2089" s="31"/>
      <c r="O2089" s="31"/>
      <c r="P2089" s="32"/>
      <c r="Q2089" s="32"/>
      <c r="R2089" s="32"/>
    </row>
    <row r="2090" spans="1:18" x14ac:dyDescent="0.25">
      <c r="A2090" s="41"/>
      <c r="B2090" s="41"/>
      <c r="C2090" s="42"/>
      <c r="D2090" s="42"/>
      <c r="E2090" s="42"/>
      <c r="F2090" s="42"/>
      <c r="G2090" s="42"/>
      <c r="H2090" s="42"/>
      <c r="I2090" s="43"/>
      <c r="J2090" s="43"/>
      <c r="K2090" s="43"/>
      <c r="L2090" s="41"/>
      <c r="M2090" s="31"/>
      <c r="N2090" s="31"/>
      <c r="O2090" s="31"/>
      <c r="P2090" s="32"/>
      <c r="Q2090" s="32"/>
      <c r="R2090" s="32"/>
    </row>
    <row r="2091" spans="1:18" x14ac:dyDescent="0.25">
      <c r="A2091" s="41"/>
      <c r="B2091" s="41"/>
      <c r="C2091" s="42"/>
      <c r="D2091" s="42"/>
      <c r="E2091" s="42"/>
      <c r="F2091" s="42"/>
      <c r="G2091" s="42"/>
      <c r="H2091" s="42"/>
      <c r="I2091" s="43"/>
      <c r="J2091" s="43"/>
      <c r="K2091" s="43"/>
      <c r="L2091" s="41"/>
      <c r="M2091" s="31"/>
      <c r="N2091" s="31"/>
      <c r="O2091" s="31"/>
      <c r="P2091" s="32"/>
      <c r="Q2091" s="32"/>
      <c r="R2091" s="32"/>
    </row>
    <row r="2092" spans="1:18" x14ac:dyDescent="0.25">
      <c r="A2092" s="41"/>
      <c r="B2092" s="41"/>
      <c r="C2092" s="42"/>
      <c r="D2092" s="42"/>
      <c r="E2092" s="42"/>
      <c r="F2092" s="42"/>
      <c r="G2092" s="42"/>
      <c r="H2092" s="42"/>
      <c r="I2092" s="43"/>
      <c r="J2092" s="43"/>
      <c r="K2092" s="43"/>
      <c r="L2092" s="41"/>
      <c r="M2092" s="31"/>
      <c r="N2092" s="31"/>
      <c r="O2092" s="31"/>
      <c r="P2092" s="32"/>
      <c r="Q2092" s="32"/>
      <c r="R2092" s="32"/>
    </row>
    <row r="2093" spans="1:18" x14ac:dyDescent="0.25">
      <c r="A2093" s="41"/>
      <c r="B2093" s="41"/>
      <c r="C2093" s="42"/>
      <c r="D2093" s="42"/>
      <c r="E2093" s="42"/>
      <c r="F2093" s="42"/>
      <c r="G2093" s="42"/>
      <c r="H2093" s="42"/>
      <c r="I2093" s="43"/>
      <c r="J2093" s="43"/>
      <c r="K2093" s="43"/>
      <c r="L2093" s="41"/>
      <c r="M2093" s="31"/>
      <c r="N2093" s="31"/>
      <c r="O2093" s="31"/>
      <c r="P2093" s="32"/>
      <c r="Q2093" s="32"/>
      <c r="R2093" s="32"/>
    </row>
    <row r="2094" spans="1:18" x14ac:dyDescent="0.25">
      <c r="A2094" s="41"/>
      <c r="B2094" s="41"/>
      <c r="C2094" s="42"/>
      <c r="D2094" s="42"/>
      <c r="E2094" s="42"/>
      <c r="F2094" s="42"/>
      <c r="G2094" s="42"/>
      <c r="H2094" s="42"/>
      <c r="I2094" s="43"/>
      <c r="J2094" s="43"/>
      <c r="K2094" s="43"/>
      <c r="L2094" s="41"/>
      <c r="M2094" s="31"/>
      <c r="N2094" s="31"/>
      <c r="O2094" s="31"/>
      <c r="P2094" s="32"/>
      <c r="Q2094" s="32"/>
      <c r="R2094" s="32"/>
    </row>
    <row r="2095" spans="1:18" x14ac:dyDescent="0.25">
      <c r="A2095" s="41"/>
      <c r="B2095" s="41"/>
      <c r="C2095" s="42"/>
      <c r="D2095" s="42"/>
      <c r="E2095" s="42"/>
      <c r="F2095" s="42"/>
      <c r="G2095" s="42"/>
      <c r="H2095" s="42"/>
      <c r="I2095" s="43"/>
      <c r="J2095" s="43"/>
      <c r="K2095" s="43"/>
      <c r="L2095" s="41"/>
      <c r="M2095" s="31"/>
      <c r="N2095" s="31"/>
      <c r="O2095" s="31"/>
      <c r="P2095" s="32"/>
      <c r="Q2095" s="32"/>
      <c r="R2095" s="32"/>
    </row>
    <row r="2096" spans="1:18" x14ac:dyDescent="0.25">
      <c r="A2096" s="41"/>
      <c r="B2096" s="41"/>
      <c r="C2096" s="42"/>
      <c r="D2096" s="42"/>
      <c r="E2096" s="42"/>
      <c r="F2096" s="42"/>
      <c r="G2096" s="42"/>
      <c r="H2096" s="42"/>
      <c r="I2096" s="43"/>
      <c r="J2096" s="43"/>
      <c r="K2096" s="43"/>
      <c r="L2096" s="41"/>
      <c r="M2096" s="31"/>
      <c r="N2096" s="31"/>
      <c r="O2096" s="31"/>
      <c r="P2096" s="32"/>
      <c r="Q2096" s="32"/>
      <c r="R2096" s="32"/>
    </row>
    <row r="2097" spans="1:18" x14ac:dyDescent="0.25">
      <c r="A2097" s="41"/>
      <c r="B2097" s="41"/>
      <c r="C2097" s="42"/>
      <c r="D2097" s="42"/>
      <c r="E2097" s="42"/>
      <c r="F2097" s="42"/>
      <c r="G2097" s="42"/>
      <c r="H2097" s="42"/>
      <c r="I2097" s="43"/>
      <c r="J2097" s="43"/>
      <c r="K2097" s="43"/>
      <c r="L2097" s="41"/>
      <c r="M2097" s="31"/>
      <c r="N2097" s="31"/>
      <c r="O2097" s="31"/>
      <c r="P2097" s="32"/>
      <c r="Q2097" s="32"/>
      <c r="R2097" s="32"/>
    </row>
    <row r="2098" spans="1:18" x14ac:dyDescent="0.25">
      <c r="A2098" s="41"/>
      <c r="B2098" s="41"/>
      <c r="C2098" s="42"/>
      <c r="D2098" s="42"/>
      <c r="E2098" s="42"/>
      <c r="F2098" s="42"/>
      <c r="G2098" s="42"/>
      <c r="H2098" s="42"/>
      <c r="I2098" s="43"/>
      <c r="J2098" s="43"/>
      <c r="K2098" s="43"/>
      <c r="L2098" s="41"/>
      <c r="M2098" s="31"/>
      <c r="N2098" s="31"/>
      <c r="O2098" s="31"/>
      <c r="P2098" s="32"/>
      <c r="Q2098" s="32"/>
      <c r="R2098" s="32"/>
    </row>
    <row r="2099" spans="1:18" x14ac:dyDescent="0.25">
      <c r="A2099" s="41"/>
      <c r="B2099" s="41"/>
      <c r="C2099" s="42"/>
      <c r="D2099" s="42"/>
      <c r="E2099" s="42"/>
      <c r="F2099" s="42"/>
      <c r="G2099" s="42"/>
      <c r="H2099" s="42"/>
      <c r="I2099" s="43"/>
      <c r="J2099" s="43"/>
      <c r="K2099" s="43"/>
      <c r="L2099" s="41"/>
      <c r="M2099" s="31"/>
      <c r="N2099" s="31"/>
      <c r="O2099" s="31"/>
      <c r="P2099" s="32"/>
      <c r="Q2099" s="32"/>
      <c r="R2099" s="32"/>
    </row>
    <row r="2100" spans="1:18" x14ac:dyDescent="0.25">
      <c r="A2100" s="41"/>
      <c r="B2100" s="41"/>
      <c r="C2100" s="42"/>
      <c r="D2100" s="42"/>
      <c r="E2100" s="42"/>
      <c r="F2100" s="42"/>
      <c r="G2100" s="42"/>
      <c r="H2100" s="42"/>
      <c r="I2100" s="43"/>
      <c r="J2100" s="43"/>
      <c r="K2100" s="43"/>
      <c r="L2100" s="41"/>
      <c r="M2100" s="31"/>
      <c r="N2100" s="31"/>
      <c r="O2100" s="31"/>
      <c r="P2100" s="32"/>
      <c r="Q2100" s="32"/>
      <c r="R2100" s="32"/>
    </row>
    <row r="2101" spans="1:18" x14ac:dyDescent="0.25">
      <c r="A2101" s="41"/>
      <c r="B2101" s="41"/>
      <c r="C2101" s="42"/>
      <c r="D2101" s="42"/>
      <c r="E2101" s="42"/>
      <c r="F2101" s="42"/>
      <c r="G2101" s="42"/>
      <c r="H2101" s="42"/>
      <c r="I2101" s="43"/>
      <c r="J2101" s="43"/>
      <c r="K2101" s="43"/>
      <c r="L2101" s="41"/>
      <c r="M2101" s="31"/>
      <c r="N2101" s="31"/>
      <c r="O2101" s="31"/>
      <c r="P2101" s="32"/>
      <c r="Q2101" s="32"/>
      <c r="R2101" s="32"/>
    </row>
    <row r="2102" spans="1:18" x14ac:dyDescent="0.25">
      <c r="A2102" s="41"/>
      <c r="B2102" s="41"/>
      <c r="C2102" s="42"/>
      <c r="D2102" s="42"/>
      <c r="E2102" s="42"/>
      <c r="F2102" s="42"/>
      <c r="G2102" s="42"/>
      <c r="H2102" s="42"/>
      <c r="I2102" s="43"/>
      <c r="J2102" s="43"/>
      <c r="K2102" s="43"/>
      <c r="L2102" s="41"/>
      <c r="M2102" s="31"/>
      <c r="N2102" s="31"/>
      <c r="O2102" s="31"/>
      <c r="P2102" s="32"/>
      <c r="Q2102" s="32"/>
      <c r="R2102" s="32"/>
    </row>
    <row r="2103" spans="1:18" x14ac:dyDescent="0.25">
      <c r="A2103" s="41"/>
      <c r="B2103" s="41"/>
      <c r="C2103" s="42"/>
      <c r="D2103" s="42"/>
      <c r="E2103" s="42"/>
      <c r="F2103" s="42"/>
      <c r="G2103" s="42"/>
      <c r="H2103" s="42"/>
      <c r="I2103" s="43"/>
      <c r="J2103" s="43"/>
      <c r="K2103" s="43"/>
      <c r="L2103" s="41"/>
      <c r="M2103" s="31"/>
      <c r="N2103" s="31"/>
      <c r="O2103" s="31"/>
      <c r="P2103" s="32"/>
      <c r="Q2103" s="32"/>
      <c r="R2103" s="32"/>
    </row>
    <row r="2104" spans="1:18" x14ac:dyDescent="0.25">
      <c r="A2104" s="41"/>
      <c r="B2104" s="41"/>
      <c r="C2104" s="42"/>
      <c r="D2104" s="42"/>
      <c r="E2104" s="42"/>
      <c r="F2104" s="42"/>
      <c r="G2104" s="42"/>
      <c r="H2104" s="42"/>
      <c r="I2104" s="43"/>
      <c r="J2104" s="43"/>
      <c r="K2104" s="43"/>
      <c r="L2104" s="41"/>
      <c r="M2104" s="31"/>
      <c r="N2104" s="31"/>
      <c r="O2104" s="31"/>
      <c r="P2104" s="32"/>
      <c r="Q2104" s="32"/>
      <c r="R2104" s="32"/>
    </row>
    <row r="2105" spans="1:18" x14ac:dyDescent="0.25">
      <c r="A2105" s="41"/>
      <c r="B2105" s="41"/>
      <c r="C2105" s="42"/>
      <c r="D2105" s="42"/>
      <c r="E2105" s="42"/>
      <c r="F2105" s="42"/>
      <c r="G2105" s="42"/>
      <c r="H2105" s="42"/>
      <c r="I2105" s="43"/>
      <c r="J2105" s="43"/>
      <c r="K2105" s="43"/>
      <c r="L2105" s="41"/>
      <c r="M2105" s="31"/>
      <c r="N2105" s="31"/>
      <c r="O2105" s="31"/>
      <c r="P2105" s="32"/>
      <c r="Q2105" s="32"/>
      <c r="R2105" s="32"/>
    </row>
    <row r="2106" spans="1:18" x14ac:dyDescent="0.25">
      <c r="A2106" s="41"/>
      <c r="B2106" s="41"/>
      <c r="C2106" s="42"/>
      <c r="D2106" s="42"/>
      <c r="E2106" s="42"/>
      <c r="F2106" s="42"/>
      <c r="G2106" s="42"/>
      <c r="H2106" s="42"/>
      <c r="I2106" s="43"/>
      <c r="J2106" s="43"/>
      <c r="K2106" s="43"/>
      <c r="L2106" s="41"/>
      <c r="M2106" s="31"/>
      <c r="N2106" s="31"/>
      <c r="O2106" s="31"/>
      <c r="P2106" s="32"/>
      <c r="Q2106" s="32"/>
      <c r="R2106" s="32"/>
    </row>
    <row r="2107" spans="1:18" x14ac:dyDescent="0.25">
      <c r="A2107" s="41"/>
      <c r="B2107" s="41"/>
      <c r="C2107" s="42"/>
      <c r="D2107" s="42"/>
      <c r="E2107" s="42"/>
      <c r="F2107" s="42"/>
      <c r="G2107" s="42"/>
      <c r="H2107" s="42"/>
      <c r="I2107" s="43"/>
      <c r="J2107" s="43"/>
      <c r="K2107" s="43"/>
      <c r="L2107" s="41"/>
      <c r="M2107" s="31"/>
      <c r="N2107" s="31"/>
      <c r="O2107" s="31"/>
      <c r="P2107" s="32"/>
      <c r="Q2107" s="32"/>
      <c r="R2107" s="32"/>
    </row>
    <row r="2108" spans="1:18" x14ac:dyDescent="0.25">
      <c r="A2108" s="41"/>
      <c r="B2108" s="41"/>
      <c r="C2108" s="42"/>
      <c r="D2108" s="42"/>
      <c r="E2108" s="42"/>
      <c r="F2108" s="42"/>
      <c r="G2108" s="42"/>
      <c r="H2108" s="42"/>
      <c r="I2108" s="43"/>
      <c r="J2108" s="43"/>
      <c r="K2108" s="43"/>
      <c r="L2108" s="41"/>
      <c r="M2108" s="31"/>
      <c r="N2108" s="31"/>
      <c r="O2108" s="31"/>
      <c r="P2108" s="32"/>
      <c r="Q2108" s="32"/>
      <c r="R2108" s="32"/>
    </row>
    <row r="2109" spans="1:18" x14ac:dyDescent="0.25">
      <c r="A2109" s="41"/>
      <c r="B2109" s="41"/>
      <c r="C2109" s="42"/>
      <c r="D2109" s="42"/>
      <c r="E2109" s="42"/>
      <c r="F2109" s="42"/>
      <c r="G2109" s="42"/>
      <c r="H2109" s="42"/>
      <c r="I2109" s="43"/>
      <c r="J2109" s="43"/>
      <c r="K2109" s="43"/>
      <c r="L2109" s="41"/>
      <c r="M2109" s="31"/>
      <c r="N2109" s="31"/>
      <c r="O2109" s="31"/>
      <c r="P2109" s="32"/>
      <c r="Q2109" s="32"/>
      <c r="R2109" s="32"/>
    </row>
    <row r="2110" spans="1:18" x14ac:dyDescent="0.25">
      <c r="A2110" s="41"/>
      <c r="B2110" s="41"/>
      <c r="C2110" s="42"/>
      <c r="D2110" s="42"/>
      <c r="E2110" s="42"/>
      <c r="F2110" s="42"/>
      <c r="G2110" s="42"/>
      <c r="H2110" s="42"/>
      <c r="I2110" s="43"/>
      <c r="J2110" s="43"/>
      <c r="K2110" s="43"/>
      <c r="L2110" s="41"/>
      <c r="M2110" s="31"/>
      <c r="N2110" s="31"/>
      <c r="O2110" s="31"/>
      <c r="P2110" s="32"/>
      <c r="Q2110" s="32"/>
      <c r="R2110" s="32"/>
    </row>
    <row r="2111" spans="1:18" x14ac:dyDescent="0.25">
      <c r="A2111" s="41"/>
      <c r="B2111" s="41"/>
      <c r="C2111" s="42"/>
      <c r="D2111" s="42"/>
      <c r="E2111" s="42"/>
      <c r="F2111" s="42"/>
      <c r="G2111" s="42"/>
      <c r="H2111" s="42"/>
      <c r="I2111" s="43"/>
      <c r="J2111" s="43"/>
      <c r="K2111" s="43"/>
      <c r="L2111" s="41"/>
      <c r="M2111" s="31"/>
      <c r="N2111" s="31"/>
      <c r="O2111" s="31"/>
      <c r="P2111" s="32"/>
      <c r="Q2111" s="32"/>
      <c r="R2111" s="32"/>
    </row>
    <row r="2112" spans="1:18" x14ac:dyDescent="0.25">
      <c r="A2112" s="41"/>
      <c r="B2112" s="41"/>
      <c r="C2112" s="42"/>
      <c r="D2112" s="42"/>
      <c r="E2112" s="42"/>
      <c r="F2112" s="42"/>
      <c r="G2112" s="42"/>
      <c r="H2112" s="42"/>
      <c r="I2112" s="43"/>
      <c r="J2112" s="43"/>
      <c r="K2112" s="43"/>
      <c r="L2112" s="41"/>
      <c r="M2112" s="31"/>
      <c r="N2112" s="31"/>
      <c r="O2112" s="31"/>
      <c r="P2112" s="32"/>
      <c r="Q2112" s="32"/>
      <c r="R2112" s="32"/>
    </row>
    <row r="2113" spans="1:18" x14ac:dyDescent="0.25">
      <c r="A2113" s="41"/>
      <c r="B2113" s="41"/>
      <c r="C2113" s="42"/>
      <c r="D2113" s="42"/>
      <c r="E2113" s="42"/>
      <c r="F2113" s="42"/>
      <c r="G2113" s="42"/>
      <c r="H2113" s="42"/>
      <c r="I2113" s="43"/>
      <c r="J2113" s="43"/>
      <c r="K2113" s="43"/>
      <c r="L2113" s="41"/>
      <c r="M2113" s="31"/>
      <c r="N2113" s="31"/>
      <c r="O2113" s="31"/>
      <c r="P2113" s="32"/>
      <c r="Q2113" s="32"/>
      <c r="R2113" s="32"/>
    </row>
    <row r="2114" spans="1:18" x14ac:dyDescent="0.25">
      <c r="A2114" s="41"/>
      <c r="B2114" s="41"/>
      <c r="C2114" s="42"/>
      <c r="D2114" s="42"/>
      <c r="E2114" s="42"/>
      <c r="F2114" s="42"/>
      <c r="G2114" s="42"/>
      <c r="H2114" s="42"/>
      <c r="I2114" s="43"/>
      <c r="J2114" s="43"/>
      <c r="K2114" s="43"/>
      <c r="L2114" s="41"/>
      <c r="M2114" s="31"/>
      <c r="N2114" s="31"/>
      <c r="O2114" s="31"/>
      <c r="P2114" s="32"/>
      <c r="Q2114" s="32"/>
      <c r="R2114" s="32"/>
    </row>
    <row r="2115" spans="1:18" x14ac:dyDescent="0.25">
      <c r="A2115" s="41"/>
      <c r="B2115" s="41"/>
      <c r="C2115" s="42"/>
      <c r="D2115" s="42"/>
      <c r="E2115" s="42"/>
      <c r="F2115" s="42"/>
      <c r="G2115" s="42"/>
      <c r="H2115" s="42"/>
      <c r="I2115" s="43"/>
      <c r="J2115" s="43"/>
      <c r="K2115" s="43"/>
      <c r="L2115" s="41"/>
      <c r="M2115" s="31"/>
      <c r="N2115" s="31"/>
      <c r="O2115" s="31"/>
      <c r="P2115" s="32"/>
      <c r="Q2115" s="32"/>
      <c r="R2115" s="32"/>
    </row>
    <row r="2116" spans="1:18" x14ac:dyDescent="0.25">
      <c r="A2116" s="41"/>
      <c r="B2116" s="41"/>
      <c r="C2116" s="42"/>
      <c r="D2116" s="42"/>
      <c r="E2116" s="42"/>
      <c r="F2116" s="42"/>
      <c r="G2116" s="42"/>
      <c r="H2116" s="42"/>
      <c r="I2116" s="43"/>
      <c r="J2116" s="43"/>
      <c r="K2116" s="43"/>
      <c r="L2116" s="41"/>
      <c r="M2116" s="31"/>
      <c r="N2116" s="31"/>
      <c r="O2116" s="31"/>
      <c r="P2116" s="32"/>
      <c r="Q2116" s="32"/>
      <c r="R2116" s="32"/>
    </row>
    <row r="2117" spans="1:18" x14ac:dyDescent="0.25">
      <c r="A2117" s="41"/>
      <c r="B2117" s="41"/>
      <c r="C2117" s="42"/>
      <c r="D2117" s="42"/>
      <c r="E2117" s="42"/>
      <c r="F2117" s="42"/>
      <c r="G2117" s="42"/>
      <c r="H2117" s="42"/>
      <c r="I2117" s="43"/>
      <c r="J2117" s="43"/>
      <c r="K2117" s="43"/>
      <c r="L2117" s="41"/>
      <c r="M2117" s="31"/>
      <c r="N2117" s="31"/>
      <c r="O2117" s="31"/>
      <c r="P2117" s="32"/>
      <c r="Q2117" s="32"/>
      <c r="R2117" s="32"/>
    </row>
    <row r="2118" spans="1:18" x14ac:dyDescent="0.25">
      <c r="A2118" s="41"/>
      <c r="B2118" s="41"/>
      <c r="C2118" s="42"/>
      <c r="D2118" s="42"/>
      <c r="E2118" s="42"/>
      <c r="F2118" s="42"/>
      <c r="G2118" s="42"/>
      <c r="H2118" s="42"/>
      <c r="I2118" s="43"/>
      <c r="J2118" s="43"/>
      <c r="K2118" s="43"/>
      <c r="L2118" s="41"/>
      <c r="M2118" s="31"/>
      <c r="N2118" s="31"/>
      <c r="O2118" s="31"/>
      <c r="P2118" s="32"/>
      <c r="Q2118" s="32"/>
      <c r="R2118" s="32"/>
    </row>
    <row r="2119" spans="1:18" x14ac:dyDescent="0.25">
      <c r="A2119" s="41"/>
      <c r="B2119" s="41"/>
      <c r="C2119" s="42"/>
      <c r="D2119" s="42"/>
      <c r="E2119" s="42"/>
      <c r="F2119" s="42"/>
      <c r="G2119" s="42"/>
      <c r="H2119" s="42"/>
      <c r="I2119" s="43"/>
      <c r="J2119" s="43"/>
      <c r="K2119" s="43"/>
      <c r="L2119" s="41"/>
      <c r="M2119" s="31"/>
      <c r="N2119" s="31"/>
      <c r="O2119" s="31"/>
      <c r="P2119" s="32"/>
      <c r="Q2119" s="32"/>
      <c r="R2119" s="32"/>
    </row>
    <row r="2120" spans="1:18" x14ac:dyDescent="0.25">
      <c r="A2120" s="41"/>
      <c r="B2120" s="41"/>
      <c r="C2120" s="42"/>
      <c r="D2120" s="42"/>
      <c r="E2120" s="42"/>
      <c r="F2120" s="42"/>
      <c r="G2120" s="42"/>
      <c r="H2120" s="42"/>
      <c r="I2120" s="43"/>
      <c r="J2120" s="43"/>
      <c r="K2120" s="43"/>
      <c r="L2120" s="41"/>
      <c r="M2120" s="31"/>
      <c r="N2120" s="31"/>
      <c r="O2120" s="31"/>
      <c r="P2120" s="32"/>
      <c r="Q2120" s="32"/>
      <c r="R2120" s="32"/>
    </row>
    <row r="2121" spans="1:18" x14ac:dyDescent="0.25">
      <c r="A2121" s="41"/>
      <c r="B2121" s="41"/>
      <c r="C2121" s="42"/>
      <c r="D2121" s="42"/>
      <c r="E2121" s="42"/>
      <c r="F2121" s="42"/>
      <c r="G2121" s="42"/>
      <c r="H2121" s="42"/>
      <c r="I2121" s="43"/>
      <c r="J2121" s="43"/>
      <c r="K2121" s="43"/>
      <c r="L2121" s="41"/>
      <c r="M2121" s="31"/>
      <c r="N2121" s="31"/>
      <c r="O2121" s="31"/>
      <c r="P2121" s="32"/>
      <c r="Q2121" s="32"/>
      <c r="R2121" s="32"/>
    </row>
    <row r="2122" spans="1:18" x14ac:dyDescent="0.25">
      <c r="A2122" s="41"/>
      <c r="B2122" s="41"/>
      <c r="C2122" s="42"/>
      <c r="D2122" s="42"/>
      <c r="E2122" s="42"/>
      <c r="F2122" s="42"/>
      <c r="G2122" s="42"/>
      <c r="H2122" s="42"/>
      <c r="I2122" s="43"/>
      <c r="J2122" s="43"/>
      <c r="K2122" s="43"/>
      <c r="L2122" s="41"/>
      <c r="M2122" s="31"/>
      <c r="N2122" s="31"/>
      <c r="O2122" s="31"/>
      <c r="P2122" s="32"/>
      <c r="Q2122" s="32"/>
      <c r="R2122" s="32"/>
    </row>
    <row r="2123" spans="1:18" x14ac:dyDescent="0.25">
      <c r="A2123" s="41"/>
      <c r="B2123" s="41"/>
      <c r="C2123" s="42"/>
      <c r="D2123" s="42"/>
      <c r="E2123" s="42"/>
      <c r="F2123" s="42"/>
      <c r="G2123" s="42"/>
      <c r="H2123" s="42"/>
      <c r="I2123" s="43"/>
      <c r="J2123" s="43"/>
      <c r="K2123" s="43"/>
      <c r="L2123" s="41"/>
      <c r="M2123" s="31"/>
      <c r="N2123" s="31"/>
      <c r="O2123" s="31"/>
      <c r="P2123" s="32"/>
      <c r="Q2123" s="32"/>
      <c r="R2123" s="32"/>
    </row>
    <row r="2124" spans="1:18" x14ac:dyDescent="0.25">
      <c r="A2124" s="41"/>
      <c r="B2124" s="41"/>
      <c r="C2124" s="42"/>
      <c r="D2124" s="42"/>
      <c r="E2124" s="42"/>
      <c r="F2124" s="42"/>
      <c r="G2124" s="42"/>
      <c r="H2124" s="42"/>
      <c r="I2124" s="43"/>
      <c r="J2124" s="43"/>
      <c r="K2124" s="43"/>
      <c r="L2124" s="41"/>
      <c r="M2124" s="31"/>
      <c r="N2124" s="31"/>
      <c r="O2124" s="31"/>
      <c r="P2124" s="32"/>
      <c r="Q2124" s="32"/>
      <c r="R2124" s="32"/>
    </row>
    <row r="2125" spans="1:18" x14ac:dyDescent="0.25">
      <c r="A2125" s="41"/>
      <c r="B2125" s="41"/>
      <c r="C2125" s="42"/>
      <c r="D2125" s="42"/>
      <c r="E2125" s="42"/>
      <c r="F2125" s="42"/>
      <c r="G2125" s="42"/>
      <c r="H2125" s="42"/>
      <c r="I2125" s="43"/>
      <c r="J2125" s="43"/>
      <c r="K2125" s="43"/>
      <c r="L2125" s="41"/>
      <c r="M2125" s="31"/>
      <c r="N2125" s="31"/>
      <c r="O2125" s="31"/>
      <c r="P2125" s="32"/>
      <c r="Q2125" s="32"/>
      <c r="R2125" s="32"/>
    </row>
    <row r="2126" spans="1:18" x14ac:dyDescent="0.25">
      <c r="A2126" s="41"/>
      <c r="B2126" s="41"/>
      <c r="C2126" s="42"/>
      <c r="D2126" s="42"/>
      <c r="E2126" s="42"/>
      <c r="F2126" s="42"/>
      <c r="G2126" s="42"/>
      <c r="H2126" s="42"/>
      <c r="I2126" s="43"/>
      <c r="J2126" s="43"/>
      <c r="K2126" s="43"/>
      <c r="L2126" s="41"/>
      <c r="M2126" s="31"/>
      <c r="N2126" s="31"/>
      <c r="O2126" s="31"/>
      <c r="P2126" s="32"/>
      <c r="Q2126" s="32"/>
      <c r="R2126" s="32"/>
    </row>
    <row r="2127" spans="1:18" x14ac:dyDescent="0.25">
      <c r="A2127" s="41"/>
      <c r="B2127" s="41"/>
      <c r="C2127" s="42"/>
      <c r="D2127" s="42"/>
      <c r="E2127" s="42"/>
      <c r="F2127" s="42"/>
      <c r="G2127" s="42"/>
      <c r="H2127" s="42"/>
      <c r="I2127" s="43"/>
      <c r="J2127" s="43"/>
      <c r="K2127" s="43"/>
      <c r="L2127" s="41"/>
      <c r="M2127" s="31"/>
      <c r="N2127" s="31"/>
      <c r="O2127" s="31"/>
      <c r="P2127" s="32"/>
      <c r="Q2127" s="32"/>
      <c r="R2127" s="32"/>
    </row>
    <row r="2128" spans="1:18" x14ac:dyDescent="0.25">
      <c r="A2128" s="41"/>
      <c r="B2128" s="41"/>
      <c r="C2128" s="42"/>
      <c r="D2128" s="42"/>
      <c r="E2128" s="42"/>
      <c r="F2128" s="42"/>
      <c r="G2128" s="42"/>
      <c r="H2128" s="42"/>
      <c r="I2128" s="43"/>
      <c r="J2128" s="43"/>
      <c r="K2128" s="43"/>
      <c r="L2128" s="41"/>
      <c r="M2128" s="31"/>
      <c r="N2128" s="31"/>
      <c r="O2128" s="31"/>
      <c r="P2128" s="32"/>
      <c r="Q2128" s="32"/>
      <c r="R2128" s="32"/>
    </row>
    <row r="2129" spans="1:18" x14ac:dyDescent="0.25">
      <c r="A2129" s="41"/>
      <c r="B2129" s="41"/>
      <c r="C2129" s="42"/>
      <c r="D2129" s="42"/>
      <c r="E2129" s="42"/>
      <c r="F2129" s="42"/>
      <c r="G2129" s="42"/>
      <c r="H2129" s="42"/>
      <c r="I2129" s="43"/>
      <c r="J2129" s="43"/>
      <c r="K2129" s="43"/>
      <c r="L2129" s="41"/>
      <c r="M2129" s="31"/>
      <c r="N2129" s="31"/>
      <c r="O2129" s="31"/>
      <c r="P2129" s="32"/>
      <c r="Q2129" s="32"/>
      <c r="R2129" s="32"/>
    </row>
    <row r="2130" spans="1:18" x14ac:dyDescent="0.25">
      <c r="A2130" s="41"/>
      <c r="B2130" s="41"/>
      <c r="C2130" s="42"/>
      <c r="D2130" s="42"/>
      <c r="E2130" s="42"/>
      <c r="F2130" s="42"/>
      <c r="G2130" s="42"/>
      <c r="H2130" s="42"/>
      <c r="I2130" s="43"/>
      <c r="J2130" s="43"/>
      <c r="K2130" s="43"/>
      <c r="L2130" s="41"/>
      <c r="M2130" s="31"/>
      <c r="N2130" s="31"/>
      <c r="O2130" s="31"/>
      <c r="P2130" s="32"/>
      <c r="Q2130" s="32"/>
      <c r="R2130" s="32"/>
    </row>
    <row r="2131" spans="1:18" x14ac:dyDescent="0.25">
      <c r="A2131" s="41"/>
      <c r="B2131" s="41"/>
      <c r="C2131" s="42"/>
      <c r="D2131" s="42"/>
      <c r="E2131" s="42"/>
      <c r="F2131" s="42"/>
      <c r="G2131" s="42"/>
      <c r="H2131" s="42"/>
      <c r="I2131" s="43"/>
      <c r="J2131" s="43"/>
      <c r="K2131" s="43"/>
      <c r="L2131" s="41"/>
      <c r="M2131" s="31"/>
      <c r="N2131" s="31"/>
      <c r="O2131" s="31"/>
      <c r="P2131" s="32"/>
      <c r="Q2131" s="32"/>
      <c r="R2131" s="32"/>
    </row>
    <row r="2132" spans="1:18" x14ac:dyDescent="0.25">
      <c r="A2132" s="41"/>
      <c r="B2132" s="41"/>
      <c r="C2132" s="42"/>
      <c r="D2132" s="42"/>
      <c r="E2132" s="42"/>
      <c r="F2132" s="42"/>
      <c r="G2132" s="42"/>
      <c r="H2132" s="42"/>
      <c r="I2132" s="43"/>
      <c r="J2132" s="43"/>
      <c r="K2132" s="43"/>
      <c r="L2132" s="41"/>
      <c r="M2132" s="31"/>
      <c r="N2132" s="31"/>
      <c r="O2132" s="31"/>
      <c r="P2132" s="32"/>
      <c r="Q2132" s="32"/>
      <c r="R2132" s="32"/>
    </row>
    <row r="2133" spans="1:18" x14ac:dyDescent="0.25">
      <c r="A2133" s="41"/>
      <c r="B2133" s="41"/>
      <c r="C2133" s="42"/>
      <c r="D2133" s="42"/>
      <c r="E2133" s="42"/>
      <c r="F2133" s="42"/>
      <c r="G2133" s="42"/>
      <c r="H2133" s="42"/>
      <c r="I2133" s="43"/>
      <c r="J2133" s="43"/>
      <c r="K2133" s="43"/>
      <c r="L2133" s="41"/>
      <c r="M2133" s="31"/>
      <c r="N2133" s="31"/>
      <c r="O2133" s="31"/>
      <c r="P2133" s="32"/>
      <c r="Q2133" s="32"/>
      <c r="R2133" s="32"/>
    </row>
    <row r="2134" spans="1:18" x14ac:dyDescent="0.25">
      <c r="A2134" s="41"/>
      <c r="B2134" s="41"/>
      <c r="C2134" s="42"/>
      <c r="D2134" s="42"/>
      <c r="E2134" s="42"/>
      <c r="F2134" s="42"/>
      <c r="G2134" s="42"/>
      <c r="H2134" s="42"/>
      <c r="I2134" s="43"/>
      <c r="J2134" s="43"/>
      <c r="K2134" s="43"/>
      <c r="L2134" s="41"/>
      <c r="M2134" s="31"/>
      <c r="N2134" s="31"/>
      <c r="O2134" s="31"/>
      <c r="P2134" s="32"/>
      <c r="Q2134" s="32"/>
      <c r="R2134" s="32"/>
    </row>
    <row r="2135" spans="1:18" x14ac:dyDescent="0.25">
      <c r="A2135" s="41"/>
      <c r="B2135" s="41"/>
      <c r="C2135" s="42"/>
      <c r="D2135" s="42"/>
      <c r="E2135" s="42"/>
      <c r="F2135" s="42"/>
      <c r="G2135" s="42"/>
      <c r="H2135" s="42"/>
      <c r="I2135" s="43"/>
      <c r="J2135" s="43"/>
      <c r="K2135" s="43"/>
      <c r="L2135" s="41"/>
      <c r="M2135" s="31"/>
      <c r="N2135" s="31"/>
      <c r="O2135" s="31"/>
      <c r="P2135" s="32"/>
      <c r="Q2135" s="32"/>
      <c r="R2135" s="32"/>
    </row>
    <row r="2136" spans="1:18" x14ac:dyDescent="0.25">
      <c r="A2136" s="41"/>
      <c r="B2136" s="41"/>
      <c r="C2136" s="42"/>
      <c r="D2136" s="42"/>
      <c r="E2136" s="42"/>
      <c r="F2136" s="42"/>
      <c r="G2136" s="42"/>
      <c r="H2136" s="42"/>
      <c r="I2136" s="43"/>
      <c r="J2136" s="43"/>
      <c r="K2136" s="43"/>
      <c r="L2136" s="41"/>
      <c r="M2136" s="31"/>
      <c r="N2136" s="31"/>
      <c r="O2136" s="31"/>
      <c r="P2136" s="32"/>
      <c r="Q2136" s="32"/>
      <c r="R2136" s="32"/>
    </row>
    <row r="2137" spans="1:18" x14ac:dyDescent="0.25">
      <c r="A2137" s="41"/>
      <c r="B2137" s="41"/>
      <c r="C2137" s="42"/>
      <c r="D2137" s="42"/>
      <c r="E2137" s="42"/>
      <c r="F2137" s="42"/>
      <c r="G2137" s="42"/>
      <c r="H2137" s="42"/>
      <c r="I2137" s="43"/>
      <c r="J2137" s="43"/>
      <c r="K2137" s="43"/>
      <c r="L2137" s="41"/>
      <c r="M2137" s="31"/>
      <c r="N2137" s="31"/>
      <c r="O2137" s="31"/>
      <c r="P2137" s="32"/>
      <c r="Q2137" s="32"/>
      <c r="R2137" s="32"/>
    </row>
    <row r="2138" spans="1:18" x14ac:dyDescent="0.25">
      <c r="A2138" s="41"/>
      <c r="B2138" s="41"/>
      <c r="C2138" s="42"/>
      <c r="D2138" s="42"/>
      <c r="E2138" s="42"/>
      <c r="F2138" s="42"/>
      <c r="G2138" s="42"/>
      <c r="H2138" s="42"/>
      <c r="I2138" s="43"/>
      <c r="J2138" s="43"/>
      <c r="K2138" s="43"/>
      <c r="L2138" s="41"/>
      <c r="M2138" s="31"/>
      <c r="N2138" s="31"/>
      <c r="O2138" s="31"/>
      <c r="P2138" s="32"/>
      <c r="Q2138" s="32"/>
      <c r="R2138" s="32"/>
    </row>
    <row r="2139" spans="1:18" x14ac:dyDescent="0.25">
      <c r="A2139" s="41"/>
      <c r="B2139" s="41"/>
      <c r="C2139" s="42"/>
      <c r="D2139" s="42"/>
      <c r="E2139" s="42"/>
      <c r="F2139" s="42"/>
      <c r="G2139" s="42"/>
      <c r="H2139" s="42"/>
      <c r="I2139" s="43"/>
      <c r="J2139" s="43"/>
      <c r="K2139" s="43"/>
      <c r="L2139" s="41"/>
      <c r="M2139" s="31"/>
      <c r="N2139" s="31"/>
      <c r="O2139" s="31"/>
      <c r="P2139" s="32"/>
      <c r="Q2139" s="32"/>
      <c r="R2139" s="32"/>
    </row>
    <row r="2140" spans="1:18" x14ac:dyDescent="0.25">
      <c r="A2140" s="41"/>
      <c r="B2140" s="41"/>
      <c r="C2140" s="42"/>
      <c r="D2140" s="42"/>
      <c r="E2140" s="42"/>
      <c r="F2140" s="42"/>
      <c r="G2140" s="42"/>
      <c r="H2140" s="42"/>
      <c r="I2140" s="43"/>
      <c r="J2140" s="43"/>
      <c r="K2140" s="43"/>
      <c r="L2140" s="41"/>
      <c r="M2140" s="31"/>
      <c r="N2140" s="31"/>
      <c r="O2140" s="31"/>
      <c r="P2140" s="32"/>
      <c r="Q2140" s="32"/>
      <c r="R2140" s="32"/>
    </row>
    <row r="2141" spans="1:18" x14ac:dyDescent="0.25">
      <c r="A2141" s="41"/>
      <c r="B2141" s="41"/>
      <c r="C2141" s="42"/>
      <c r="D2141" s="42"/>
      <c r="E2141" s="42"/>
      <c r="F2141" s="42"/>
      <c r="G2141" s="42"/>
      <c r="H2141" s="42"/>
      <c r="I2141" s="43"/>
      <c r="J2141" s="43"/>
      <c r="K2141" s="43"/>
      <c r="L2141" s="41"/>
      <c r="M2141" s="31"/>
      <c r="N2141" s="31"/>
      <c r="O2141" s="31"/>
      <c r="P2141" s="32"/>
      <c r="Q2141" s="32"/>
      <c r="R2141" s="32"/>
    </row>
    <row r="2142" spans="1:18" x14ac:dyDescent="0.25">
      <c r="A2142" s="41"/>
      <c r="B2142" s="41"/>
      <c r="C2142" s="42"/>
      <c r="D2142" s="42"/>
      <c r="E2142" s="42"/>
      <c r="F2142" s="42"/>
      <c r="G2142" s="42"/>
      <c r="H2142" s="42"/>
      <c r="I2142" s="43"/>
      <c r="J2142" s="43"/>
      <c r="K2142" s="43"/>
      <c r="L2142" s="41"/>
      <c r="M2142" s="31"/>
      <c r="N2142" s="31"/>
      <c r="O2142" s="31"/>
      <c r="P2142" s="32"/>
      <c r="Q2142" s="32"/>
      <c r="R2142" s="32"/>
    </row>
    <row r="2143" spans="1:18" x14ac:dyDescent="0.25">
      <c r="A2143" s="41"/>
      <c r="B2143" s="41"/>
      <c r="C2143" s="42"/>
      <c r="D2143" s="42"/>
      <c r="E2143" s="42"/>
      <c r="F2143" s="42"/>
      <c r="G2143" s="42"/>
      <c r="H2143" s="42"/>
      <c r="I2143" s="43"/>
      <c r="J2143" s="43"/>
      <c r="K2143" s="43"/>
      <c r="L2143" s="41"/>
      <c r="M2143" s="31"/>
      <c r="N2143" s="31"/>
      <c r="O2143" s="31"/>
      <c r="P2143" s="32"/>
      <c r="Q2143" s="32"/>
      <c r="R2143" s="32"/>
    </row>
    <row r="2144" spans="1:18" x14ac:dyDescent="0.25">
      <c r="A2144" s="41"/>
      <c r="B2144" s="41"/>
      <c r="C2144" s="42"/>
      <c r="D2144" s="42"/>
      <c r="E2144" s="42"/>
      <c r="F2144" s="42"/>
      <c r="G2144" s="42"/>
      <c r="H2144" s="42"/>
      <c r="I2144" s="43"/>
      <c r="J2144" s="43"/>
      <c r="K2144" s="43"/>
      <c r="L2144" s="41"/>
      <c r="M2144" s="31"/>
      <c r="N2144" s="31"/>
      <c r="O2144" s="31"/>
      <c r="P2144" s="32"/>
      <c r="Q2144" s="32"/>
      <c r="R2144" s="32"/>
    </row>
    <row r="2145" spans="1:18" x14ac:dyDescent="0.25">
      <c r="A2145" s="41"/>
      <c r="B2145" s="41"/>
      <c r="C2145" s="42"/>
      <c r="D2145" s="42"/>
      <c r="E2145" s="42"/>
      <c r="F2145" s="42"/>
      <c r="G2145" s="42"/>
      <c r="H2145" s="42"/>
      <c r="I2145" s="43"/>
      <c r="J2145" s="43"/>
      <c r="K2145" s="43"/>
      <c r="L2145" s="41"/>
      <c r="M2145" s="31"/>
      <c r="N2145" s="31"/>
      <c r="O2145" s="31"/>
      <c r="P2145" s="32"/>
      <c r="Q2145" s="32"/>
      <c r="R2145" s="32"/>
    </row>
    <row r="2146" spans="1:18" x14ac:dyDescent="0.25">
      <c r="A2146" s="41"/>
      <c r="B2146" s="41"/>
      <c r="C2146" s="42"/>
      <c r="D2146" s="42"/>
      <c r="E2146" s="42"/>
      <c r="F2146" s="42"/>
      <c r="G2146" s="42"/>
      <c r="H2146" s="42"/>
      <c r="I2146" s="43"/>
      <c r="J2146" s="43"/>
      <c r="K2146" s="43"/>
      <c r="L2146" s="41"/>
      <c r="M2146" s="31"/>
      <c r="N2146" s="31"/>
      <c r="O2146" s="31"/>
      <c r="P2146" s="32"/>
      <c r="Q2146" s="32"/>
      <c r="R2146" s="32"/>
    </row>
    <row r="2147" spans="1:18" x14ac:dyDescent="0.25">
      <c r="A2147" s="41"/>
      <c r="B2147" s="41"/>
      <c r="C2147" s="42"/>
      <c r="D2147" s="42"/>
      <c r="E2147" s="42"/>
      <c r="F2147" s="42"/>
      <c r="G2147" s="42"/>
      <c r="H2147" s="42"/>
      <c r="I2147" s="43"/>
      <c r="J2147" s="43"/>
      <c r="K2147" s="43"/>
      <c r="L2147" s="41"/>
      <c r="M2147" s="31"/>
      <c r="N2147" s="31"/>
      <c r="O2147" s="31"/>
      <c r="P2147" s="32"/>
      <c r="Q2147" s="32"/>
      <c r="R2147" s="32"/>
    </row>
    <row r="2148" spans="1:18" x14ac:dyDescent="0.25">
      <c r="A2148" s="41"/>
      <c r="B2148" s="41"/>
      <c r="C2148" s="42"/>
      <c r="D2148" s="42"/>
      <c r="E2148" s="42"/>
      <c r="F2148" s="42"/>
      <c r="G2148" s="42"/>
      <c r="H2148" s="42"/>
      <c r="I2148" s="43"/>
      <c r="J2148" s="43"/>
      <c r="K2148" s="43"/>
      <c r="L2148" s="41"/>
      <c r="M2148" s="31"/>
      <c r="N2148" s="31"/>
      <c r="O2148" s="31"/>
      <c r="P2148" s="32"/>
      <c r="Q2148" s="32"/>
      <c r="R2148" s="32"/>
    </row>
    <row r="2149" spans="1:18" x14ac:dyDescent="0.25">
      <c r="A2149" s="41"/>
      <c r="B2149" s="41"/>
      <c r="C2149" s="42"/>
      <c r="D2149" s="42"/>
      <c r="E2149" s="42"/>
      <c r="F2149" s="42"/>
      <c r="G2149" s="42"/>
      <c r="H2149" s="42"/>
      <c r="I2149" s="43"/>
      <c r="J2149" s="43"/>
      <c r="K2149" s="43"/>
      <c r="L2149" s="41"/>
      <c r="M2149" s="31"/>
      <c r="N2149" s="31"/>
      <c r="O2149" s="31"/>
      <c r="P2149" s="32"/>
      <c r="Q2149" s="32"/>
      <c r="R2149" s="32"/>
    </row>
    <row r="2150" spans="1:18" x14ac:dyDescent="0.25">
      <c r="A2150" s="41"/>
      <c r="B2150" s="41"/>
      <c r="C2150" s="42"/>
      <c r="D2150" s="42"/>
      <c r="E2150" s="42"/>
      <c r="F2150" s="42"/>
      <c r="G2150" s="42"/>
      <c r="H2150" s="42"/>
      <c r="I2150" s="43"/>
      <c r="J2150" s="43"/>
      <c r="K2150" s="43"/>
      <c r="L2150" s="41"/>
      <c r="M2150" s="31"/>
      <c r="N2150" s="31"/>
      <c r="O2150" s="31"/>
      <c r="P2150" s="32"/>
      <c r="Q2150" s="32"/>
      <c r="R2150" s="32"/>
    </row>
    <row r="2151" spans="1:18" x14ac:dyDescent="0.25">
      <c r="A2151" s="41"/>
      <c r="B2151" s="41"/>
      <c r="C2151" s="42"/>
      <c r="D2151" s="42"/>
      <c r="E2151" s="42"/>
      <c r="F2151" s="42"/>
      <c r="G2151" s="42"/>
      <c r="H2151" s="42"/>
      <c r="I2151" s="43"/>
      <c r="J2151" s="43"/>
      <c r="K2151" s="43"/>
      <c r="L2151" s="41"/>
      <c r="M2151" s="31"/>
      <c r="N2151" s="31"/>
      <c r="O2151" s="31"/>
      <c r="P2151" s="32"/>
      <c r="Q2151" s="32"/>
      <c r="R2151" s="32"/>
    </row>
    <row r="2152" spans="1:18" x14ac:dyDescent="0.25">
      <c r="A2152" s="41"/>
      <c r="B2152" s="41"/>
      <c r="C2152" s="42"/>
      <c r="D2152" s="42"/>
      <c r="E2152" s="42"/>
      <c r="F2152" s="42"/>
      <c r="G2152" s="42"/>
      <c r="H2152" s="42"/>
      <c r="I2152" s="43"/>
      <c r="J2152" s="43"/>
      <c r="K2152" s="43"/>
      <c r="L2152" s="41"/>
      <c r="M2152" s="31"/>
      <c r="N2152" s="31"/>
      <c r="O2152" s="31"/>
      <c r="P2152" s="32"/>
      <c r="Q2152" s="32"/>
      <c r="R2152" s="32"/>
    </row>
    <row r="2153" spans="1:18" x14ac:dyDescent="0.25">
      <c r="A2153" s="41"/>
      <c r="B2153" s="41"/>
      <c r="C2153" s="42"/>
      <c r="D2153" s="42"/>
      <c r="E2153" s="42"/>
      <c r="F2153" s="42"/>
      <c r="G2153" s="42"/>
      <c r="H2153" s="42"/>
      <c r="I2153" s="43"/>
      <c r="J2153" s="43"/>
      <c r="K2153" s="43"/>
      <c r="L2153" s="41"/>
      <c r="M2153" s="31"/>
      <c r="N2153" s="31"/>
      <c r="O2153" s="31"/>
      <c r="P2153" s="32"/>
      <c r="Q2153" s="32"/>
      <c r="R2153" s="32"/>
    </row>
    <row r="2154" spans="1:18" x14ac:dyDescent="0.25">
      <c r="A2154" s="41"/>
      <c r="B2154" s="41"/>
      <c r="C2154" s="42"/>
      <c r="D2154" s="42"/>
      <c r="E2154" s="42"/>
      <c r="F2154" s="42"/>
      <c r="G2154" s="42"/>
      <c r="H2154" s="42"/>
      <c r="I2154" s="43"/>
      <c r="J2154" s="43"/>
      <c r="K2154" s="43"/>
      <c r="L2154" s="41"/>
      <c r="M2154" s="31"/>
      <c r="N2154" s="31"/>
      <c r="O2154" s="31"/>
      <c r="P2154" s="32"/>
      <c r="Q2154" s="32"/>
      <c r="R2154" s="32"/>
    </row>
    <row r="2155" spans="1:18" x14ac:dyDescent="0.25">
      <c r="A2155" s="41"/>
      <c r="B2155" s="41"/>
      <c r="C2155" s="42"/>
      <c r="D2155" s="42"/>
      <c r="E2155" s="42"/>
      <c r="F2155" s="42"/>
      <c r="G2155" s="42"/>
      <c r="H2155" s="42"/>
      <c r="I2155" s="43"/>
      <c r="J2155" s="43"/>
      <c r="K2155" s="43"/>
      <c r="L2155" s="41"/>
      <c r="M2155" s="31"/>
      <c r="N2155" s="31"/>
      <c r="O2155" s="31"/>
      <c r="P2155" s="32"/>
      <c r="Q2155" s="32"/>
      <c r="R2155" s="32"/>
    </row>
    <row r="2156" spans="1:18" x14ac:dyDescent="0.25">
      <c r="A2156" s="41"/>
      <c r="B2156" s="41"/>
      <c r="C2156" s="42"/>
      <c r="D2156" s="42"/>
      <c r="E2156" s="42"/>
      <c r="F2156" s="42"/>
      <c r="G2156" s="42"/>
      <c r="H2156" s="42"/>
      <c r="I2156" s="43"/>
      <c r="J2156" s="43"/>
      <c r="K2156" s="43"/>
      <c r="L2156" s="41"/>
      <c r="M2156" s="31"/>
      <c r="N2156" s="31"/>
      <c r="O2156" s="31"/>
      <c r="P2156" s="32"/>
      <c r="Q2156" s="32"/>
      <c r="R2156" s="32"/>
    </row>
    <row r="2157" spans="1:18" x14ac:dyDescent="0.25">
      <c r="A2157" s="41"/>
      <c r="B2157" s="41"/>
      <c r="C2157" s="42"/>
      <c r="D2157" s="42"/>
      <c r="E2157" s="42"/>
      <c r="F2157" s="42"/>
      <c r="G2157" s="42"/>
      <c r="H2157" s="42"/>
      <c r="I2157" s="43"/>
      <c r="J2157" s="43"/>
      <c r="K2157" s="43"/>
      <c r="L2157" s="41"/>
      <c r="M2157" s="31"/>
      <c r="N2157" s="31"/>
      <c r="O2157" s="31"/>
      <c r="P2157" s="32"/>
      <c r="Q2157" s="32"/>
      <c r="R2157" s="32"/>
    </row>
    <row r="2158" spans="1:18" x14ac:dyDescent="0.25">
      <c r="A2158" s="41"/>
      <c r="B2158" s="41"/>
      <c r="C2158" s="42"/>
      <c r="D2158" s="42"/>
      <c r="E2158" s="42"/>
      <c r="F2158" s="42"/>
      <c r="G2158" s="42"/>
      <c r="H2158" s="42"/>
      <c r="I2158" s="43"/>
      <c r="J2158" s="43"/>
      <c r="K2158" s="43"/>
      <c r="L2158" s="41"/>
      <c r="M2158" s="31"/>
      <c r="N2158" s="31"/>
      <c r="O2158" s="31"/>
      <c r="P2158" s="32"/>
      <c r="Q2158" s="32"/>
      <c r="R2158" s="32"/>
    </row>
    <row r="2159" spans="1:18" x14ac:dyDescent="0.25">
      <c r="A2159" s="41"/>
      <c r="B2159" s="41"/>
      <c r="C2159" s="42"/>
      <c r="D2159" s="42"/>
      <c r="E2159" s="42"/>
      <c r="F2159" s="42"/>
      <c r="G2159" s="42"/>
      <c r="H2159" s="42"/>
      <c r="I2159" s="43"/>
      <c r="J2159" s="43"/>
      <c r="K2159" s="43"/>
      <c r="L2159" s="41"/>
      <c r="M2159" s="31"/>
      <c r="N2159" s="31"/>
      <c r="O2159" s="31"/>
      <c r="P2159" s="32"/>
      <c r="Q2159" s="32"/>
      <c r="R2159" s="32"/>
    </row>
    <row r="2160" spans="1:18" x14ac:dyDescent="0.25">
      <c r="A2160" s="41"/>
      <c r="B2160" s="41"/>
      <c r="C2160" s="42"/>
      <c r="D2160" s="42"/>
      <c r="E2160" s="42"/>
      <c r="F2160" s="42"/>
      <c r="G2160" s="42"/>
      <c r="H2160" s="42"/>
      <c r="I2160" s="43"/>
      <c r="J2160" s="43"/>
      <c r="K2160" s="43"/>
      <c r="L2160" s="41"/>
      <c r="M2160" s="31"/>
      <c r="N2160" s="31"/>
      <c r="O2160" s="31"/>
      <c r="P2160" s="32"/>
      <c r="Q2160" s="32"/>
      <c r="R2160" s="32"/>
    </row>
    <row r="2161" spans="1:18" x14ac:dyDescent="0.25">
      <c r="A2161" s="41"/>
      <c r="B2161" s="41"/>
      <c r="C2161" s="42"/>
      <c r="D2161" s="42"/>
      <c r="E2161" s="42"/>
      <c r="F2161" s="42"/>
      <c r="G2161" s="42"/>
      <c r="H2161" s="42"/>
      <c r="I2161" s="43"/>
      <c r="J2161" s="43"/>
      <c r="K2161" s="43"/>
      <c r="L2161" s="41"/>
      <c r="M2161" s="31"/>
      <c r="N2161" s="31"/>
      <c r="O2161" s="31"/>
      <c r="P2161" s="32"/>
      <c r="Q2161" s="32"/>
      <c r="R2161" s="32"/>
    </row>
    <row r="2162" spans="1:18" x14ac:dyDescent="0.25">
      <c r="A2162" s="41"/>
      <c r="B2162" s="41"/>
      <c r="C2162" s="42"/>
      <c r="D2162" s="42"/>
      <c r="E2162" s="42"/>
      <c r="F2162" s="42"/>
      <c r="G2162" s="42"/>
      <c r="H2162" s="42"/>
      <c r="I2162" s="43"/>
      <c r="J2162" s="43"/>
      <c r="K2162" s="43"/>
      <c r="L2162" s="41"/>
      <c r="M2162" s="31"/>
      <c r="N2162" s="31"/>
      <c r="O2162" s="31"/>
      <c r="P2162" s="32"/>
      <c r="Q2162" s="32"/>
      <c r="R2162" s="32"/>
    </row>
    <row r="2163" spans="1:18" x14ac:dyDescent="0.25">
      <c r="A2163" s="41"/>
      <c r="B2163" s="41"/>
      <c r="C2163" s="42"/>
      <c r="D2163" s="42"/>
      <c r="E2163" s="42"/>
      <c r="F2163" s="42"/>
      <c r="G2163" s="42"/>
      <c r="H2163" s="42"/>
      <c r="I2163" s="43"/>
      <c r="J2163" s="43"/>
      <c r="K2163" s="43"/>
      <c r="L2163" s="41"/>
      <c r="M2163" s="31"/>
      <c r="N2163" s="31"/>
      <c r="O2163" s="31"/>
      <c r="P2163" s="32"/>
      <c r="Q2163" s="32"/>
      <c r="R2163" s="32"/>
    </row>
    <row r="2164" spans="1:18" x14ac:dyDescent="0.25">
      <c r="A2164" s="41"/>
      <c r="B2164" s="41"/>
      <c r="C2164" s="42"/>
      <c r="D2164" s="42"/>
      <c r="E2164" s="42"/>
      <c r="F2164" s="42"/>
      <c r="G2164" s="42"/>
      <c r="H2164" s="42"/>
      <c r="I2164" s="43"/>
      <c r="J2164" s="43"/>
      <c r="K2164" s="43"/>
      <c r="L2164" s="41"/>
      <c r="M2164" s="31"/>
      <c r="N2164" s="31"/>
      <c r="O2164" s="31"/>
      <c r="P2164" s="32"/>
      <c r="Q2164" s="32"/>
      <c r="R2164" s="32"/>
    </row>
    <row r="2165" spans="1:18" x14ac:dyDescent="0.25">
      <c r="A2165" s="41"/>
      <c r="B2165" s="41"/>
      <c r="C2165" s="42"/>
      <c r="D2165" s="42"/>
      <c r="E2165" s="42"/>
      <c r="F2165" s="42"/>
      <c r="G2165" s="42"/>
      <c r="H2165" s="42"/>
      <c r="I2165" s="43"/>
      <c r="J2165" s="43"/>
      <c r="K2165" s="43"/>
      <c r="L2165" s="41"/>
      <c r="M2165" s="31"/>
      <c r="N2165" s="31"/>
      <c r="O2165" s="31"/>
      <c r="P2165" s="32"/>
      <c r="Q2165" s="32"/>
      <c r="R2165" s="32"/>
    </row>
    <row r="2166" spans="1:18" x14ac:dyDescent="0.25">
      <c r="A2166" s="41"/>
      <c r="B2166" s="41"/>
      <c r="C2166" s="42"/>
      <c r="D2166" s="42"/>
      <c r="E2166" s="42"/>
      <c r="F2166" s="42"/>
      <c r="G2166" s="42"/>
      <c r="H2166" s="42"/>
      <c r="I2166" s="43"/>
      <c r="J2166" s="43"/>
      <c r="K2166" s="43"/>
      <c r="L2166" s="41"/>
      <c r="M2166" s="31"/>
      <c r="N2166" s="31"/>
      <c r="O2166" s="31"/>
      <c r="P2166" s="32"/>
      <c r="Q2166" s="32"/>
      <c r="R2166" s="32"/>
    </row>
    <row r="2167" spans="1:18" x14ac:dyDescent="0.25">
      <c r="A2167" s="41"/>
      <c r="B2167" s="41"/>
      <c r="C2167" s="42"/>
      <c r="D2167" s="42"/>
      <c r="E2167" s="42"/>
      <c r="F2167" s="42"/>
      <c r="G2167" s="42"/>
      <c r="H2167" s="42"/>
      <c r="I2167" s="43"/>
      <c r="J2167" s="43"/>
      <c r="K2167" s="43"/>
      <c r="L2167" s="41"/>
      <c r="M2167" s="31"/>
      <c r="N2167" s="31"/>
      <c r="O2167" s="31"/>
      <c r="P2167" s="32"/>
      <c r="Q2167" s="32"/>
      <c r="R2167" s="32"/>
    </row>
    <row r="2168" spans="1:18" x14ac:dyDescent="0.25">
      <c r="A2168" s="41"/>
      <c r="B2168" s="41"/>
      <c r="C2168" s="42"/>
      <c r="D2168" s="42"/>
      <c r="E2168" s="42"/>
      <c r="F2168" s="42"/>
      <c r="G2168" s="42"/>
      <c r="H2168" s="42"/>
      <c r="I2168" s="43"/>
      <c r="J2168" s="43"/>
      <c r="K2168" s="43"/>
      <c r="L2168" s="41"/>
      <c r="M2168" s="31"/>
      <c r="N2168" s="31"/>
      <c r="O2168" s="31"/>
      <c r="P2168" s="32"/>
      <c r="Q2168" s="32"/>
      <c r="R2168" s="32"/>
    </row>
    <row r="2169" spans="1:18" x14ac:dyDescent="0.25">
      <c r="A2169" s="41"/>
      <c r="B2169" s="41"/>
      <c r="C2169" s="42"/>
      <c r="D2169" s="42"/>
      <c r="E2169" s="42"/>
      <c r="F2169" s="42"/>
      <c r="G2169" s="42"/>
      <c r="H2169" s="42"/>
      <c r="I2169" s="43"/>
      <c r="J2169" s="43"/>
      <c r="K2169" s="43"/>
      <c r="L2169" s="41"/>
      <c r="M2169" s="31"/>
      <c r="N2169" s="31"/>
      <c r="O2169" s="31"/>
      <c r="P2169" s="32"/>
      <c r="Q2169" s="32"/>
      <c r="R2169" s="32"/>
    </row>
    <row r="2170" spans="1:18" x14ac:dyDescent="0.25">
      <c r="A2170" s="41"/>
      <c r="B2170" s="41"/>
      <c r="C2170" s="42"/>
      <c r="D2170" s="42"/>
      <c r="E2170" s="42"/>
      <c r="F2170" s="42"/>
      <c r="G2170" s="42"/>
      <c r="H2170" s="42"/>
      <c r="I2170" s="43"/>
      <c r="J2170" s="43"/>
      <c r="K2170" s="43"/>
      <c r="L2170" s="41"/>
      <c r="M2170" s="31"/>
      <c r="N2170" s="31"/>
      <c r="O2170" s="31"/>
      <c r="P2170" s="32"/>
      <c r="Q2170" s="32"/>
      <c r="R2170" s="32"/>
    </row>
    <row r="2171" spans="1:18" x14ac:dyDescent="0.25">
      <c r="A2171" s="41"/>
      <c r="B2171" s="41"/>
      <c r="C2171" s="42"/>
      <c r="D2171" s="42"/>
      <c r="E2171" s="42"/>
      <c r="F2171" s="42"/>
      <c r="G2171" s="42"/>
      <c r="H2171" s="42"/>
      <c r="I2171" s="43"/>
      <c r="J2171" s="43"/>
      <c r="K2171" s="43"/>
      <c r="L2171" s="41"/>
      <c r="M2171" s="31"/>
      <c r="N2171" s="31"/>
      <c r="O2171" s="31"/>
      <c r="P2171" s="32"/>
      <c r="Q2171" s="32"/>
      <c r="R2171" s="32"/>
    </row>
    <row r="2172" spans="1:18" x14ac:dyDescent="0.25">
      <c r="A2172" s="41"/>
      <c r="B2172" s="41"/>
      <c r="C2172" s="42"/>
      <c r="D2172" s="42"/>
      <c r="E2172" s="42"/>
      <c r="F2172" s="42"/>
      <c r="G2172" s="42"/>
      <c r="H2172" s="42"/>
      <c r="I2172" s="43"/>
      <c r="J2172" s="43"/>
      <c r="K2172" s="43"/>
      <c r="L2172" s="41"/>
      <c r="M2172" s="31"/>
      <c r="N2172" s="31"/>
      <c r="O2172" s="31"/>
      <c r="P2172" s="32"/>
      <c r="Q2172" s="32"/>
      <c r="R2172" s="32"/>
    </row>
    <row r="2173" spans="1:18" x14ac:dyDescent="0.25">
      <c r="A2173" s="41"/>
      <c r="B2173" s="41"/>
      <c r="C2173" s="42"/>
      <c r="D2173" s="42"/>
      <c r="E2173" s="42"/>
      <c r="F2173" s="42"/>
      <c r="G2173" s="42"/>
      <c r="H2173" s="42"/>
      <c r="I2173" s="43"/>
      <c r="J2173" s="43"/>
      <c r="K2173" s="43"/>
      <c r="L2173" s="41"/>
      <c r="M2173" s="31"/>
      <c r="N2173" s="31"/>
      <c r="O2173" s="31"/>
      <c r="P2173" s="32"/>
      <c r="Q2173" s="32"/>
      <c r="R2173" s="32"/>
    </row>
    <row r="2174" spans="1:18" x14ac:dyDescent="0.25">
      <c r="A2174" s="41"/>
      <c r="B2174" s="41"/>
      <c r="C2174" s="42"/>
      <c r="D2174" s="42"/>
      <c r="E2174" s="42"/>
      <c r="F2174" s="42"/>
      <c r="G2174" s="42"/>
      <c r="H2174" s="42"/>
      <c r="I2174" s="43"/>
      <c r="J2174" s="43"/>
      <c r="K2174" s="43"/>
      <c r="L2174" s="41"/>
      <c r="M2174" s="31"/>
      <c r="N2174" s="31"/>
      <c r="O2174" s="31"/>
      <c r="P2174" s="32"/>
      <c r="Q2174" s="32"/>
      <c r="R2174" s="32"/>
    </row>
    <row r="2175" spans="1:18" x14ac:dyDescent="0.25">
      <c r="A2175" s="41"/>
      <c r="B2175" s="41"/>
      <c r="C2175" s="42"/>
      <c r="D2175" s="42"/>
      <c r="E2175" s="42"/>
      <c r="F2175" s="42"/>
      <c r="G2175" s="42"/>
      <c r="H2175" s="42"/>
      <c r="I2175" s="43"/>
      <c r="J2175" s="43"/>
      <c r="K2175" s="43"/>
      <c r="L2175" s="41"/>
      <c r="M2175" s="31"/>
      <c r="N2175" s="31"/>
      <c r="O2175" s="31"/>
      <c r="P2175" s="32"/>
      <c r="Q2175" s="32"/>
      <c r="R2175" s="32"/>
    </row>
    <row r="2176" spans="1:18" x14ac:dyDescent="0.25">
      <c r="A2176" s="41"/>
      <c r="B2176" s="41"/>
      <c r="C2176" s="42"/>
      <c r="D2176" s="42"/>
      <c r="E2176" s="42"/>
      <c r="F2176" s="42"/>
      <c r="G2176" s="42"/>
      <c r="H2176" s="42"/>
      <c r="I2176" s="43"/>
      <c r="J2176" s="43"/>
      <c r="K2176" s="43"/>
      <c r="L2176" s="41"/>
      <c r="M2176" s="31"/>
      <c r="N2176" s="31"/>
      <c r="O2176" s="31"/>
      <c r="P2176" s="32"/>
      <c r="Q2176" s="32"/>
      <c r="R2176" s="32"/>
    </row>
    <row r="2177" spans="1:18" x14ac:dyDescent="0.25">
      <c r="A2177" s="41"/>
      <c r="B2177" s="41"/>
      <c r="C2177" s="42"/>
      <c r="D2177" s="42"/>
      <c r="E2177" s="42"/>
      <c r="F2177" s="42"/>
      <c r="G2177" s="42"/>
      <c r="H2177" s="42"/>
      <c r="I2177" s="43"/>
      <c r="J2177" s="43"/>
      <c r="K2177" s="43"/>
      <c r="L2177" s="41"/>
      <c r="M2177" s="31"/>
      <c r="N2177" s="31"/>
      <c r="O2177" s="31"/>
      <c r="P2177" s="32"/>
      <c r="Q2177" s="32"/>
      <c r="R2177" s="32"/>
    </row>
    <row r="2178" spans="1:18" x14ac:dyDescent="0.25">
      <c r="A2178" s="41"/>
      <c r="B2178" s="41"/>
      <c r="C2178" s="42"/>
      <c r="D2178" s="42"/>
      <c r="E2178" s="42"/>
      <c r="F2178" s="42"/>
      <c r="G2178" s="42"/>
      <c r="H2178" s="42"/>
      <c r="I2178" s="43"/>
      <c r="J2178" s="43"/>
      <c r="K2178" s="43"/>
      <c r="L2178" s="41"/>
      <c r="M2178" s="31"/>
      <c r="N2178" s="31"/>
      <c r="O2178" s="31"/>
      <c r="P2178" s="32"/>
      <c r="Q2178" s="32"/>
      <c r="R2178" s="32"/>
    </row>
    <row r="2179" spans="1:18" x14ac:dyDescent="0.25">
      <c r="A2179" s="41"/>
      <c r="B2179" s="41"/>
      <c r="C2179" s="42"/>
      <c r="D2179" s="42"/>
      <c r="E2179" s="42"/>
      <c r="F2179" s="42"/>
      <c r="G2179" s="42"/>
      <c r="H2179" s="42"/>
      <c r="I2179" s="43"/>
      <c r="J2179" s="43"/>
      <c r="K2179" s="43"/>
      <c r="L2179" s="41"/>
      <c r="M2179" s="31"/>
      <c r="N2179" s="31"/>
      <c r="O2179" s="31"/>
      <c r="P2179" s="32"/>
      <c r="Q2179" s="32"/>
      <c r="R2179" s="32"/>
    </row>
    <row r="2180" spans="1:18" x14ac:dyDescent="0.25">
      <c r="A2180" s="41"/>
      <c r="B2180" s="41"/>
      <c r="C2180" s="42"/>
      <c r="D2180" s="42"/>
      <c r="E2180" s="42"/>
      <c r="F2180" s="42"/>
      <c r="G2180" s="42"/>
      <c r="H2180" s="42"/>
      <c r="I2180" s="43"/>
      <c r="J2180" s="43"/>
      <c r="K2180" s="43"/>
      <c r="L2180" s="41"/>
      <c r="M2180" s="31"/>
      <c r="N2180" s="31"/>
      <c r="O2180" s="31"/>
      <c r="P2180" s="32"/>
      <c r="Q2180" s="32"/>
      <c r="R2180" s="32"/>
    </row>
    <row r="2181" spans="1:18" x14ac:dyDescent="0.25">
      <c r="A2181" s="41"/>
      <c r="B2181" s="41"/>
      <c r="C2181" s="42"/>
      <c r="D2181" s="42"/>
      <c r="E2181" s="42"/>
      <c r="F2181" s="42"/>
      <c r="G2181" s="42"/>
      <c r="H2181" s="42"/>
      <c r="I2181" s="43"/>
      <c r="J2181" s="43"/>
      <c r="K2181" s="43"/>
      <c r="L2181" s="41"/>
      <c r="M2181" s="31"/>
      <c r="N2181" s="31"/>
      <c r="O2181" s="31"/>
      <c r="P2181" s="32"/>
      <c r="Q2181" s="32"/>
      <c r="R2181" s="32"/>
    </row>
    <row r="2182" spans="1:18" x14ac:dyDescent="0.25">
      <c r="A2182" s="41"/>
      <c r="B2182" s="41"/>
      <c r="C2182" s="42"/>
      <c r="D2182" s="42"/>
      <c r="E2182" s="42"/>
      <c r="F2182" s="42"/>
      <c r="G2182" s="42"/>
      <c r="H2182" s="42"/>
      <c r="I2182" s="43"/>
      <c r="J2182" s="43"/>
      <c r="K2182" s="43"/>
      <c r="L2182" s="41"/>
      <c r="M2182" s="31"/>
      <c r="N2182" s="31"/>
      <c r="O2182" s="31"/>
      <c r="P2182" s="32"/>
      <c r="Q2182" s="32"/>
      <c r="R2182" s="32"/>
    </row>
    <row r="2183" spans="1:18" x14ac:dyDescent="0.25">
      <c r="A2183" s="41"/>
      <c r="B2183" s="41"/>
      <c r="C2183" s="42"/>
      <c r="D2183" s="42"/>
      <c r="E2183" s="42"/>
      <c r="F2183" s="42"/>
      <c r="G2183" s="42"/>
      <c r="H2183" s="42"/>
      <c r="I2183" s="43"/>
      <c r="J2183" s="43"/>
      <c r="K2183" s="43"/>
      <c r="L2183" s="41"/>
      <c r="M2183" s="31"/>
      <c r="N2183" s="31"/>
      <c r="O2183" s="31"/>
      <c r="P2183" s="32"/>
      <c r="Q2183" s="32"/>
      <c r="R2183" s="32"/>
    </row>
    <row r="2184" spans="1:18" x14ac:dyDescent="0.25">
      <c r="A2184" s="41"/>
      <c r="B2184" s="41"/>
      <c r="C2184" s="42"/>
      <c r="D2184" s="42"/>
      <c r="E2184" s="42"/>
      <c r="F2184" s="42"/>
      <c r="G2184" s="42"/>
      <c r="H2184" s="42"/>
      <c r="I2184" s="43"/>
      <c r="J2184" s="43"/>
      <c r="K2184" s="43"/>
      <c r="L2184" s="41"/>
      <c r="M2184" s="31"/>
      <c r="N2184" s="31"/>
      <c r="O2184" s="31"/>
      <c r="P2184" s="32"/>
      <c r="Q2184" s="32"/>
      <c r="R2184" s="32"/>
    </row>
    <row r="2185" spans="1:18" x14ac:dyDescent="0.25">
      <c r="A2185" s="41"/>
      <c r="B2185" s="41"/>
      <c r="C2185" s="42"/>
      <c r="D2185" s="42"/>
      <c r="E2185" s="42"/>
      <c r="F2185" s="42"/>
      <c r="G2185" s="42"/>
      <c r="H2185" s="42"/>
      <c r="I2185" s="43"/>
      <c r="J2185" s="43"/>
      <c r="K2185" s="43"/>
      <c r="L2185" s="41"/>
      <c r="M2185" s="31"/>
      <c r="N2185" s="31"/>
      <c r="O2185" s="31"/>
      <c r="P2185" s="32"/>
      <c r="Q2185" s="32"/>
      <c r="R2185" s="32"/>
    </row>
    <row r="2186" spans="1:18" x14ac:dyDescent="0.25">
      <c r="A2186" s="41"/>
      <c r="B2186" s="41"/>
      <c r="C2186" s="42"/>
      <c r="D2186" s="42"/>
      <c r="E2186" s="42"/>
      <c r="F2186" s="42"/>
      <c r="G2186" s="42"/>
      <c r="H2186" s="42"/>
      <c r="I2186" s="43"/>
      <c r="J2186" s="43"/>
      <c r="K2186" s="43"/>
      <c r="L2186" s="41"/>
      <c r="M2186" s="31"/>
      <c r="N2186" s="31"/>
      <c r="O2186" s="31"/>
      <c r="P2186" s="32"/>
      <c r="Q2186" s="32"/>
      <c r="R2186" s="32"/>
    </row>
    <row r="2187" spans="1:18" x14ac:dyDescent="0.25">
      <c r="A2187" s="41"/>
      <c r="B2187" s="41"/>
      <c r="C2187" s="42"/>
      <c r="D2187" s="42"/>
      <c r="E2187" s="42"/>
      <c r="F2187" s="42"/>
      <c r="G2187" s="42"/>
      <c r="H2187" s="42"/>
      <c r="I2187" s="43"/>
      <c r="J2187" s="43"/>
      <c r="K2187" s="43"/>
      <c r="L2187" s="41"/>
      <c r="M2187" s="31"/>
      <c r="N2187" s="31"/>
      <c r="O2187" s="31"/>
      <c r="P2187" s="32"/>
      <c r="Q2187" s="32"/>
      <c r="R2187" s="32"/>
    </row>
    <row r="2188" spans="1:18" x14ac:dyDescent="0.25">
      <c r="A2188" s="41"/>
      <c r="B2188" s="41"/>
      <c r="C2188" s="42"/>
      <c r="D2188" s="42"/>
      <c r="E2188" s="42"/>
      <c r="F2188" s="42"/>
      <c r="G2188" s="42"/>
      <c r="H2188" s="42"/>
      <c r="I2188" s="43"/>
      <c r="J2188" s="43"/>
      <c r="K2188" s="43"/>
      <c r="L2188" s="41"/>
      <c r="M2188" s="31"/>
      <c r="N2188" s="31"/>
      <c r="O2188" s="31"/>
      <c r="P2188" s="32"/>
      <c r="Q2188" s="32"/>
      <c r="R2188" s="32"/>
    </row>
    <row r="2189" spans="1:18" x14ac:dyDescent="0.25">
      <c r="A2189" s="41"/>
      <c r="B2189" s="41"/>
      <c r="C2189" s="42"/>
      <c r="D2189" s="42"/>
      <c r="E2189" s="42"/>
      <c r="F2189" s="42"/>
      <c r="G2189" s="42"/>
      <c r="H2189" s="42"/>
      <c r="I2189" s="43"/>
      <c r="J2189" s="43"/>
      <c r="K2189" s="43"/>
      <c r="L2189" s="41"/>
      <c r="M2189" s="31"/>
      <c r="N2189" s="31"/>
      <c r="O2189" s="31"/>
      <c r="P2189" s="32"/>
      <c r="Q2189" s="32"/>
      <c r="R2189" s="32"/>
    </row>
    <row r="2190" spans="1:18" x14ac:dyDescent="0.25">
      <c r="A2190" s="41"/>
      <c r="B2190" s="41"/>
      <c r="C2190" s="42"/>
      <c r="D2190" s="42"/>
      <c r="E2190" s="42"/>
      <c r="F2190" s="42"/>
      <c r="G2190" s="42"/>
      <c r="H2190" s="42"/>
      <c r="I2190" s="43"/>
      <c r="J2190" s="43"/>
      <c r="K2190" s="43"/>
      <c r="L2190" s="41"/>
      <c r="M2190" s="31"/>
      <c r="N2190" s="31"/>
      <c r="O2190" s="31"/>
      <c r="P2190" s="32"/>
      <c r="Q2190" s="32"/>
      <c r="R2190" s="32"/>
    </row>
    <row r="2191" spans="1:18" x14ac:dyDescent="0.25">
      <c r="A2191" s="41"/>
      <c r="B2191" s="41"/>
      <c r="C2191" s="42"/>
      <c r="D2191" s="42"/>
      <c r="E2191" s="42"/>
      <c r="F2191" s="42"/>
      <c r="G2191" s="42"/>
      <c r="H2191" s="42"/>
      <c r="I2191" s="43"/>
      <c r="J2191" s="43"/>
      <c r="K2191" s="43"/>
      <c r="L2191" s="41"/>
      <c r="M2191" s="31"/>
      <c r="N2191" s="31"/>
      <c r="O2191" s="31"/>
      <c r="P2191" s="32"/>
      <c r="Q2191" s="32"/>
      <c r="R2191" s="32"/>
    </row>
    <row r="2192" spans="1:18" x14ac:dyDescent="0.25">
      <c r="A2192" s="41"/>
      <c r="B2192" s="41"/>
      <c r="C2192" s="42"/>
      <c r="D2192" s="42"/>
      <c r="E2192" s="42"/>
      <c r="F2192" s="42"/>
      <c r="G2192" s="42"/>
      <c r="H2192" s="42"/>
      <c r="I2192" s="43"/>
      <c r="J2192" s="43"/>
      <c r="K2192" s="43"/>
      <c r="L2192" s="41"/>
      <c r="M2192" s="31"/>
      <c r="N2192" s="31"/>
      <c r="O2192" s="31"/>
      <c r="P2192" s="32"/>
      <c r="Q2192" s="32"/>
      <c r="R2192" s="32"/>
    </row>
    <row r="2193" spans="1:18" x14ac:dyDescent="0.25">
      <c r="A2193" s="41"/>
      <c r="B2193" s="41"/>
      <c r="C2193" s="42"/>
      <c r="D2193" s="42"/>
      <c r="E2193" s="42"/>
      <c r="F2193" s="42"/>
      <c r="G2193" s="42"/>
      <c r="H2193" s="42"/>
      <c r="I2193" s="43"/>
      <c r="J2193" s="43"/>
      <c r="K2193" s="43"/>
      <c r="L2193" s="41"/>
      <c r="M2193" s="31"/>
      <c r="N2193" s="31"/>
      <c r="O2193" s="31"/>
      <c r="P2193" s="32"/>
      <c r="Q2193" s="32"/>
      <c r="R2193" s="32"/>
    </row>
    <row r="2194" spans="1:18" x14ac:dyDescent="0.25">
      <c r="A2194" s="41"/>
      <c r="B2194" s="41"/>
      <c r="C2194" s="42"/>
      <c r="D2194" s="42"/>
      <c r="E2194" s="42"/>
      <c r="F2194" s="42"/>
      <c r="G2194" s="42"/>
      <c r="H2194" s="42"/>
      <c r="I2194" s="43"/>
      <c r="J2194" s="43"/>
      <c r="K2194" s="43"/>
      <c r="L2194" s="41"/>
      <c r="M2194" s="31"/>
      <c r="N2194" s="31"/>
      <c r="O2194" s="31"/>
      <c r="P2194" s="32"/>
      <c r="Q2194" s="32"/>
      <c r="R2194" s="32"/>
    </row>
    <row r="2195" spans="1:18" x14ac:dyDescent="0.25">
      <c r="A2195" s="41"/>
      <c r="B2195" s="41"/>
      <c r="C2195" s="42"/>
      <c r="D2195" s="42"/>
      <c r="E2195" s="42"/>
      <c r="F2195" s="42"/>
      <c r="G2195" s="42"/>
      <c r="H2195" s="42"/>
      <c r="I2195" s="43"/>
      <c r="J2195" s="43"/>
      <c r="K2195" s="43"/>
      <c r="L2195" s="41"/>
      <c r="M2195" s="31"/>
      <c r="N2195" s="31"/>
      <c r="O2195" s="31"/>
      <c r="P2195" s="32"/>
      <c r="Q2195" s="32"/>
      <c r="R2195" s="32"/>
    </row>
    <row r="2196" spans="1:18" x14ac:dyDescent="0.25">
      <c r="A2196" s="41"/>
      <c r="B2196" s="41"/>
      <c r="C2196" s="42"/>
      <c r="D2196" s="42"/>
      <c r="E2196" s="42"/>
      <c r="F2196" s="42"/>
      <c r="G2196" s="42"/>
      <c r="H2196" s="42"/>
      <c r="I2196" s="43"/>
      <c r="J2196" s="43"/>
      <c r="K2196" s="43"/>
      <c r="L2196" s="41"/>
      <c r="M2196" s="31"/>
      <c r="N2196" s="31"/>
      <c r="O2196" s="31"/>
      <c r="P2196" s="32"/>
      <c r="Q2196" s="32"/>
      <c r="R2196" s="32"/>
    </row>
    <row r="2197" spans="1:18" x14ac:dyDescent="0.25">
      <c r="A2197" s="41"/>
      <c r="B2197" s="41"/>
      <c r="C2197" s="42"/>
      <c r="D2197" s="42"/>
      <c r="E2197" s="42"/>
      <c r="F2197" s="42"/>
      <c r="G2197" s="42"/>
      <c r="H2197" s="42"/>
      <c r="I2197" s="43"/>
      <c r="J2197" s="43"/>
      <c r="K2197" s="43"/>
      <c r="L2197" s="41"/>
      <c r="M2197" s="31"/>
      <c r="N2197" s="31"/>
      <c r="O2197" s="31"/>
      <c r="P2197" s="32"/>
      <c r="Q2197" s="32"/>
      <c r="R2197" s="32"/>
    </row>
    <row r="2198" spans="1:18" x14ac:dyDescent="0.25">
      <c r="A2198" s="41"/>
      <c r="B2198" s="41"/>
      <c r="C2198" s="42"/>
      <c r="D2198" s="42"/>
      <c r="E2198" s="42"/>
      <c r="F2198" s="42"/>
      <c r="G2198" s="42"/>
      <c r="H2198" s="42"/>
      <c r="I2198" s="43"/>
      <c r="J2198" s="43"/>
      <c r="K2198" s="43"/>
      <c r="L2198" s="41"/>
      <c r="M2198" s="31"/>
      <c r="N2198" s="31"/>
      <c r="O2198" s="31"/>
      <c r="P2198" s="32"/>
      <c r="Q2198" s="32"/>
      <c r="R2198" s="32"/>
    </row>
    <row r="2199" spans="1:18" x14ac:dyDescent="0.25">
      <c r="A2199" s="41"/>
      <c r="B2199" s="41"/>
      <c r="C2199" s="42"/>
      <c r="D2199" s="42"/>
      <c r="E2199" s="42"/>
      <c r="F2199" s="42"/>
      <c r="G2199" s="42"/>
      <c r="H2199" s="42"/>
      <c r="I2199" s="43"/>
      <c r="J2199" s="43"/>
      <c r="K2199" s="43"/>
      <c r="L2199" s="41"/>
      <c r="M2199" s="31"/>
      <c r="N2199" s="31"/>
      <c r="O2199" s="31"/>
      <c r="P2199" s="32"/>
      <c r="Q2199" s="32"/>
      <c r="R2199" s="32"/>
    </row>
    <row r="2200" spans="1:18" x14ac:dyDescent="0.25">
      <c r="A2200" s="41"/>
      <c r="B2200" s="41"/>
      <c r="C2200" s="42"/>
      <c r="D2200" s="42"/>
      <c r="E2200" s="42"/>
      <c r="F2200" s="42"/>
      <c r="G2200" s="42"/>
      <c r="H2200" s="42"/>
      <c r="I2200" s="43"/>
      <c r="J2200" s="43"/>
      <c r="K2200" s="43"/>
      <c r="L2200" s="41"/>
      <c r="M2200" s="31"/>
      <c r="N2200" s="31"/>
      <c r="O2200" s="31"/>
      <c r="P2200" s="32"/>
      <c r="Q2200" s="32"/>
      <c r="R2200" s="32"/>
    </row>
    <row r="2201" spans="1:18" x14ac:dyDescent="0.25">
      <c r="A2201" s="41"/>
      <c r="B2201" s="41"/>
      <c r="C2201" s="42"/>
      <c r="D2201" s="42"/>
      <c r="E2201" s="42"/>
      <c r="F2201" s="42"/>
      <c r="G2201" s="42"/>
      <c r="H2201" s="42"/>
      <c r="I2201" s="43"/>
      <c r="J2201" s="43"/>
      <c r="K2201" s="43"/>
      <c r="L2201" s="41"/>
      <c r="M2201" s="31"/>
      <c r="N2201" s="31"/>
      <c r="O2201" s="31"/>
      <c r="P2201" s="32"/>
      <c r="Q2201" s="32"/>
      <c r="R2201" s="32"/>
    </row>
    <row r="2202" spans="1:18" x14ac:dyDescent="0.25">
      <c r="A2202" s="41"/>
      <c r="B2202" s="41"/>
      <c r="C2202" s="42"/>
      <c r="D2202" s="42"/>
      <c r="E2202" s="42"/>
      <c r="F2202" s="42"/>
      <c r="G2202" s="42"/>
      <c r="H2202" s="42"/>
      <c r="I2202" s="43"/>
      <c r="J2202" s="43"/>
      <c r="K2202" s="43"/>
      <c r="L2202" s="41"/>
      <c r="M2202" s="31"/>
      <c r="N2202" s="31"/>
      <c r="O2202" s="31"/>
      <c r="P2202" s="32"/>
      <c r="Q2202" s="32"/>
      <c r="R2202" s="32"/>
    </row>
    <row r="2203" spans="1:18" x14ac:dyDescent="0.25">
      <c r="A2203" s="41"/>
      <c r="B2203" s="41"/>
      <c r="C2203" s="42"/>
      <c r="D2203" s="42"/>
      <c r="E2203" s="42"/>
      <c r="F2203" s="42"/>
      <c r="G2203" s="42"/>
      <c r="H2203" s="42"/>
      <c r="I2203" s="43"/>
      <c r="J2203" s="43"/>
      <c r="K2203" s="43"/>
      <c r="L2203" s="41"/>
      <c r="M2203" s="31"/>
      <c r="N2203" s="31"/>
      <c r="O2203" s="31"/>
      <c r="P2203" s="32"/>
      <c r="Q2203" s="32"/>
      <c r="R2203" s="32"/>
    </row>
    <row r="2204" spans="1:18" x14ac:dyDescent="0.25">
      <c r="A2204" s="41"/>
      <c r="B2204" s="41"/>
      <c r="C2204" s="42"/>
      <c r="D2204" s="42"/>
      <c r="E2204" s="42"/>
      <c r="F2204" s="42"/>
      <c r="G2204" s="42"/>
      <c r="H2204" s="42"/>
      <c r="I2204" s="43"/>
      <c r="J2204" s="43"/>
      <c r="K2204" s="43"/>
      <c r="L2204" s="41"/>
      <c r="M2204" s="31"/>
      <c r="N2204" s="31"/>
      <c r="O2204" s="31"/>
      <c r="P2204" s="32"/>
      <c r="Q2204" s="32"/>
      <c r="R2204" s="32"/>
    </row>
    <row r="2205" spans="1:18" x14ac:dyDescent="0.25">
      <c r="A2205" s="41"/>
      <c r="B2205" s="41"/>
      <c r="C2205" s="42"/>
      <c r="D2205" s="42"/>
      <c r="E2205" s="42"/>
      <c r="F2205" s="42"/>
      <c r="G2205" s="42"/>
      <c r="H2205" s="42"/>
      <c r="I2205" s="43"/>
      <c r="J2205" s="43"/>
      <c r="K2205" s="43"/>
      <c r="L2205" s="41"/>
      <c r="M2205" s="31"/>
      <c r="N2205" s="31"/>
      <c r="O2205" s="31"/>
      <c r="P2205" s="32"/>
      <c r="Q2205" s="32"/>
      <c r="R2205" s="32"/>
    </row>
    <row r="2206" spans="1:18" x14ac:dyDescent="0.25">
      <c r="A2206" s="41"/>
      <c r="B2206" s="41"/>
      <c r="C2206" s="42"/>
      <c r="D2206" s="42"/>
      <c r="E2206" s="42"/>
      <c r="F2206" s="42"/>
      <c r="G2206" s="42"/>
      <c r="H2206" s="42"/>
      <c r="I2206" s="43"/>
      <c r="J2206" s="43"/>
      <c r="K2206" s="43"/>
      <c r="L2206" s="41"/>
      <c r="M2206" s="31"/>
      <c r="N2206" s="31"/>
      <c r="O2206" s="31"/>
      <c r="P2206" s="32"/>
      <c r="Q2206" s="32"/>
      <c r="R2206" s="32"/>
    </row>
    <row r="2207" spans="1:18" x14ac:dyDescent="0.25">
      <c r="A2207" s="41"/>
      <c r="B2207" s="41"/>
      <c r="C2207" s="42"/>
      <c r="D2207" s="42"/>
      <c r="E2207" s="42"/>
      <c r="F2207" s="42"/>
      <c r="G2207" s="42"/>
      <c r="H2207" s="42"/>
      <c r="I2207" s="43"/>
      <c r="J2207" s="43"/>
      <c r="K2207" s="43"/>
      <c r="L2207" s="41"/>
      <c r="M2207" s="31"/>
      <c r="N2207" s="31"/>
      <c r="O2207" s="31"/>
      <c r="P2207" s="32"/>
      <c r="Q2207" s="32"/>
      <c r="R2207" s="32"/>
    </row>
    <row r="2208" spans="1:18" x14ac:dyDescent="0.25">
      <c r="A2208" s="41"/>
      <c r="B2208" s="41"/>
      <c r="C2208" s="42"/>
      <c r="D2208" s="42"/>
      <c r="E2208" s="42"/>
      <c r="F2208" s="42"/>
      <c r="G2208" s="42"/>
      <c r="H2208" s="42"/>
      <c r="I2208" s="43"/>
      <c r="J2208" s="43"/>
      <c r="K2208" s="43"/>
      <c r="L2208" s="41"/>
      <c r="M2208" s="31"/>
      <c r="N2208" s="31"/>
      <c r="O2208" s="31"/>
      <c r="P2208" s="32"/>
      <c r="Q2208" s="32"/>
      <c r="R2208" s="32"/>
    </row>
    <row r="2209" spans="1:18" x14ac:dyDescent="0.25">
      <c r="A2209" s="41"/>
      <c r="B2209" s="41"/>
      <c r="C2209" s="42"/>
      <c r="D2209" s="42"/>
      <c r="E2209" s="42"/>
      <c r="F2209" s="42"/>
      <c r="G2209" s="42"/>
      <c r="H2209" s="42"/>
      <c r="I2209" s="43"/>
      <c r="J2209" s="43"/>
      <c r="K2209" s="43"/>
      <c r="L2209" s="41"/>
      <c r="M2209" s="31"/>
      <c r="N2209" s="31"/>
      <c r="O2209" s="31"/>
      <c r="P2209" s="32"/>
      <c r="Q2209" s="32"/>
      <c r="R2209" s="32"/>
    </row>
    <row r="2210" spans="1:18" x14ac:dyDescent="0.25">
      <c r="A2210" s="41"/>
      <c r="B2210" s="41"/>
      <c r="C2210" s="42"/>
      <c r="D2210" s="42"/>
      <c r="E2210" s="42"/>
      <c r="F2210" s="42"/>
      <c r="G2210" s="42"/>
      <c r="H2210" s="42"/>
      <c r="I2210" s="43"/>
      <c r="J2210" s="43"/>
      <c r="K2210" s="43"/>
      <c r="L2210" s="41"/>
      <c r="M2210" s="31"/>
      <c r="N2210" s="31"/>
      <c r="O2210" s="31"/>
      <c r="P2210" s="32"/>
      <c r="Q2210" s="32"/>
      <c r="R2210" s="32"/>
    </row>
    <row r="2211" spans="1:18" x14ac:dyDescent="0.25">
      <c r="A2211" s="41"/>
      <c r="B2211" s="41"/>
      <c r="C2211" s="42"/>
      <c r="D2211" s="42"/>
      <c r="E2211" s="42"/>
      <c r="F2211" s="42"/>
      <c r="G2211" s="42"/>
      <c r="H2211" s="42"/>
      <c r="I2211" s="43"/>
      <c r="J2211" s="43"/>
      <c r="K2211" s="43"/>
      <c r="L2211" s="41"/>
      <c r="M2211" s="31"/>
      <c r="N2211" s="31"/>
      <c r="O2211" s="31"/>
      <c r="P2211" s="32"/>
      <c r="Q2211" s="32"/>
      <c r="R2211" s="32"/>
    </row>
    <row r="2212" spans="1:18" x14ac:dyDescent="0.25">
      <c r="A2212" s="41"/>
      <c r="B2212" s="41"/>
      <c r="C2212" s="42"/>
      <c r="D2212" s="42"/>
      <c r="E2212" s="42"/>
      <c r="F2212" s="42"/>
      <c r="G2212" s="42"/>
      <c r="H2212" s="42"/>
      <c r="I2212" s="43"/>
      <c r="J2212" s="43"/>
      <c r="K2212" s="43"/>
      <c r="L2212" s="41"/>
      <c r="M2212" s="31"/>
      <c r="N2212" s="31"/>
      <c r="O2212" s="31"/>
      <c r="P2212" s="32"/>
      <c r="Q2212" s="32"/>
      <c r="R2212" s="32"/>
    </row>
    <row r="2213" spans="1:18" x14ac:dyDescent="0.25">
      <c r="A2213" s="41"/>
      <c r="B2213" s="41"/>
      <c r="C2213" s="42"/>
      <c r="D2213" s="42"/>
      <c r="E2213" s="42"/>
      <c r="F2213" s="42"/>
      <c r="G2213" s="42"/>
      <c r="H2213" s="42"/>
      <c r="I2213" s="43"/>
      <c r="J2213" s="43"/>
      <c r="K2213" s="43"/>
      <c r="L2213" s="41"/>
      <c r="M2213" s="31"/>
      <c r="N2213" s="31"/>
      <c r="O2213" s="31"/>
      <c r="P2213" s="32"/>
      <c r="Q2213" s="32"/>
      <c r="R2213" s="32"/>
    </row>
    <row r="2214" spans="1:18" x14ac:dyDescent="0.25">
      <c r="A2214" s="41"/>
      <c r="B2214" s="41"/>
      <c r="C2214" s="42"/>
      <c r="D2214" s="42"/>
      <c r="E2214" s="42"/>
      <c r="F2214" s="42"/>
      <c r="G2214" s="42"/>
      <c r="H2214" s="42"/>
      <c r="I2214" s="43"/>
      <c r="J2214" s="43"/>
      <c r="K2214" s="43"/>
      <c r="L2214" s="41"/>
      <c r="M2214" s="31"/>
      <c r="N2214" s="31"/>
      <c r="O2214" s="31"/>
      <c r="P2214" s="32"/>
      <c r="Q2214" s="32"/>
      <c r="R2214" s="32"/>
    </row>
    <row r="2215" spans="1:18" x14ac:dyDescent="0.25">
      <c r="A2215" s="41"/>
      <c r="B2215" s="41"/>
      <c r="C2215" s="42"/>
      <c r="D2215" s="42"/>
      <c r="E2215" s="42"/>
      <c r="F2215" s="42"/>
      <c r="G2215" s="42"/>
      <c r="H2215" s="42"/>
      <c r="I2215" s="43"/>
      <c r="J2215" s="43"/>
      <c r="K2215" s="43"/>
      <c r="L2215" s="41"/>
      <c r="M2215" s="31"/>
      <c r="N2215" s="31"/>
      <c r="O2215" s="31"/>
      <c r="P2215" s="32"/>
      <c r="Q2215" s="32"/>
      <c r="R2215" s="32"/>
    </row>
    <row r="2216" spans="1:18" x14ac:dyDescent="0.25">
      <c r="A2216" s="41"/>
      <c r="B2216" s="41"/>
      <c r="C2216" s="42"/>
      <c r="D2216" s="42"/>
      <c r="E2216" s="42"/>
      <c r="F2216" s="42"/>
      <c r="G2216" s="42"/>
      <c r="H2216" s="42"/>
      <c r="I2216" s="43"/>
      <c r="J2216" s="43"/>
      <c r="K2216" s="43"/>
      <c r="L2216" s="41"/>
      <c r="M2216" s="31"/>
      <c r="N2216" s="31"/>
      <c r="O2216" s="31"/>
      <c r="P2216" s="32"/>
      <c r="Q2216" s="32"/>
      <c r="R2216" s="32"/>
    </row>
    <row r="2217" spans="1:18" x14ac:dyDescent="0.25">
      <c r="A2217" s="41"/>
      <c r="B2217" s="41"/>
      <c r="C2217" s="42"/>
      <c r="D2217" s="42"/>
      <c r="E2217" s="42"/>
      <c r="F2217" s="42"/>
      <c r="G2217" s="42"/>
      <c r="H2217" s="42"/>
      <c r="I2217" s="43"/>
      <c r="J2217" s="43"/>
      <c r="K2217" s="43"/>
      <c r="L2217" s="41"/>
      <c r="M2217" s="31"/>
      <c r="N2217" s="31"/>
      <c r="O2217" s="31"/>
      <c r="P2217" s="32"/>
      <c r="Q2217" s="32"/>
      <c r="R2217" s="32"/>
    </row>
    <row r="2218" spans="1:18" x14ac:dyDescent="0.25">
      <c r="A2218" s="41"/>
      <c r="B2218" s="41"/>
      <c r="C2218" s="42"/>
      <c r="D2218" s="42"/>
      <c r="E2218" s="42"/>
      <c r="F2218" s="42"/>
      <c r="G2218" s="42"/>
      <c r="H2218" s="42"/>
      <c r="I2218" s="43"/>
      <c r="J2218" s="43"/>
      <c r="K2218" s="43"/>
      <c r="L2218" s="41"/>
      <c r="M2218" s="31"/>
      <c r="N2218" s="31"/>
      <c r="O2218" s="31"/>
      <c r="P2218" s="32"/>
      <c r="Q2218" s="32"/>
      <c r="R2218" s="32"/>
    </row>
    <row r="2219" spans="1:18" x14ac:dyDescent="0.25">
      <c r="A2219" s="41"/>
      <c r="B2219" s="41"/>
      <c r="C2219" s="42"/>
      <c r="D2219" s="42"/>
      <c r="E2219" s="42"/>
      <c r="F2219" s="42"/>
      <c r="G2219" s="42"/>
      <c r="H2219" s="42"/>
      <c r="I2219" s="43"/>
      <c r="J2219" s="43"/>
      <c r="K2219" s="43"/>
      <c r="L2219" s="41"/>
      <c r="M2219" s="31"/>
      <c r="N2219" s="31"/>
      <c r="O2219" s="31"/>
      <c r="P2219" s="32"/>
      <c r="Q2219" s="32"/>
      <c r="R2219" s="32"/>
    </row>
    <row r="2220" spans="1:18" x14ac:dyDescent="0.25">
      <c r="A2220" s="41"/>
      <c r="B2220" s="41"/>
      <c r="C2220" s="42"/>
      <c r="D2220" s="42"/>
      <c r="E2220" s="42"/>
      <c r="F2220" s="42"/>
      <c r="G2220" s="42"/>
      <c r="H2220" s="42"/>
      <c r="I2220" s="43"/>
      <c r="J2220" s="43"/>
      <c r="K2220" s="43"/>
      <c r="L2220" s="41"/>
      <c r="M2220" s="31"/>
      <c r="N2220" s="31"/>
      <c r="O2220" s="31"/>
      <c r="P2220" s="32"/>
      <c r="Q2220" s="32"/>
      <c r="R2220" s="32"/>
    </row>
    <row r="2221" spans="1:18" x14ac:dyDescent="0.25">
      <c r="A2221" s="41"/>
      <c r="B2221" s="41"/>
      <c r="C2221" s="42"/>
      <c r="D2221" s="42"/>
      <c r="E2221" s="42"/>
      <c r="F2221" s="42"/>
      <c r="G2221" s="42"/>
      <c r="H2221" s="42"/>
      <c r="I2221" s="43"/>
      <c r="J2221" s="43"/>
      <c r="K2221" s="43"/>
      <c r="L2221" s="41"/>
      <c r="M2221" s="31"/>
      <c r="N2221" s="31"/>
      <c r="O2221" s="31"/>
      <c r="P2221" s="32"/>
      <c r="Q2221" s="32"/>
      <c r="R2221" s="32"/>
    </row>
    <row r="2222" spans="1:18" x14ac:dyDescent="0.25">
      <c r="A2222" s="41"/>
      <c r="B2222" s="41"/>
      <c r="C2222" s="42"/>
      <c r="D2222" s="42"/>
      <c r="E2222" s="42"/>
      <c r="F2222" s="42"/>
      <c r="G2222" s="42"/>
      <c r="H2222" s="42"/>
      <c r="I2222" s="43"/>
      <c r="J2222" s="43"/>
      <c r="K2222" s="43"/>
      <c r="L2222" s="41"/>
      <c r="M2222" s="31"/>
      <c r="N2222" s="31"/>
      <c r="O2222" s="31"/>
      <c r="P2222" s="32"/>
      <c r="Q2222" s="32"/>
      <c r="R2222" s="32"/>
    </row>
    <row r="2223" spans="1:18" x14ac:dyDescent="0.25">
      <c r="A2223" s="41"/>
      <c r="B2223" s="41"/>
      <c r="C2223" s="42"/>
      <c r="D2223" s="42"/>
      <c r="E2223" s="42"/>
      <c r="F2223" s="42"/>
      <c r="G2223" s="42"/>
      <c r="H2223" s="42"/>
      <c r="I2223" s="43"/>
      <c r="J2223" s="43"/>
      <c r="K2223" s="43"/>
      <c r="L2223" s="41"/>
      <c r="M2223" s="31"/>
      <c r="N2223" s="31"/>
      <c r="O2223" s="31"/>
      <c r="P2223" s="32"/>
      <c r="Q2223" s="32"/>
      <c r="R2223" s="32"/>
    </row>
    <row r="2224" spans="1:18" x14ac:dyDescent="0.25">
      <c r="A2224" s="41"/>
      <c r="B2224" s="41"/>
      <c r="C2224" s="42"/>
      <c r="D2224" s="42"/>
      <c r="E2224" s="42"/>
      <c r="F2224" s="42"/>
      <c r="G2224" s="42"/>
      <c r="H2224" s="42"/>
      <c r="I2224" s="43"/>
      <c r="J2224" s="43"/>
      <c r="K2224" s="43"/>
      <c r="L2224" s="41"/>
      <c r="M2224" s="31"/>
      <c r="N2224" s="31"/>
      <c r="O2224" s="31"/>
      <c r="P2224" s="32"/>
      <c r="Q2224" s="32"/>
      <c r="R2224" s="32"/>
    </row>
    <row r="2225" spans="1:18" x14ac:dyDescent="0.25">
      <c r="A2225" s="41"/>
      <c r="B2225" s="41"/>
      <c r="C2225" s="42"/>
      <c r="D2225" s="42"/>
      <c r="E2225" s="42"/>
      <c r="F2225" s="42"/>
      <c r="G2225" s="42"/>
      <c r="H2225" s="42"/>
      <c r="I2225" s="43"/>
      <c r="J2225" s="43"/>
      <c r="K2225" s="43"/>
      <c r="L2225" s="41"/>
      <c r="M2225" s="31"/>
      <c r="N2225" s="31"/>
      <c r="O2225" s="31"/>
      <c r="P2225" s="32"/>
      <c r="Q2225" s="32"/>
      <c r="R2225" s="32"/>
    </row>
    <row r="2226" spans="1:18" x14ac:dyDescent="0.25">
      <c r="A2226" s="41"/>
      <c r="B2226" s="41"/>
      <c r="C2226" s="42"/>
      <c r="D2226" s="42"/>
      <c r="E2226" s="42"/>
      <c r="F2226" s="42"/>
      <c r="G2226" s="42"/>
      <c r="H2226" s="42"/>
      <c r="I2226" s="43"/>
      <c r="J2226" s="43"/>
      <c r="K2226" s="43"/>
      <c r="L2226" s="41"/>
      <c r="M2226" s="31"/>
      <c r="N2226" s="31"/>
      <c r="O2226" s="31"/>
      <c r="P2226" s="32"/>
      <c r="Q2226" s="32"/>
      <c r="R2226" s="32"/>
    </row>
    <row r="2227" spans="1:18" x14ac:dyDescent="0.25">
      <c r="A2227" s="41"/>
      <c r="B2227" s="41"/>
      <c r="C2227" s="42"/>
      <c r="D2227" s="42"/>
      <c r="E2227" s="42"/>
      <c r="F2227" s="42"/>
      <c r="G2227" s="42"/>
      <c r="H2227" s="42"/>
      <c r="I2227" s="43"/>
      <c r="J2227" s="43"/>
      <c r="K2227" s="43"/>
      <c r="L2227" s="41"/>
      <c r="M2227" s="31"/>
      <c r="N2227" s="31"/>
      <c r="O2227" s="31"/>
      <c r="P2227" s="32"/>
      <c r="Q2227" s="32"/>
      <c r="R2227" s="32"/>
    </row>
    <row r="2228" spans="1:18" x14ac:dyDescent="0.25">
      <c r="A2228" s="41"/>
      <c r="B2228" s="41"/>
      <c r="C2228" s="42"/>
      <c r="D2228" s="42"/>
      <c r="E2228" s="42"/>
      <c r="F2228" s="42"/>
      <c r="G2228" s="42"/>
      <c r="H2228" s="42"/>
      <c r="I2228" s="43"/>
      <c r="J2228" s="43"/>
      <c r="K2228" s="43"/>
      <c r="L2228" s="41"/>
      <c r="M2228" s="31"/>
      <c r="N2228" s="31"/>
      <c r="O2228" s="31"/>
      <c r="P2228" s="32"/>
      <c r="Q2228" s="32"/>
      <c r="R2228" s="32"/>
    </row>
    <row r="2229" spans="1:18" x14ac:dyDescent="0.25">
      <c r="A2229" s="41"/>
      <c r="B2229" s="41"/>
      <c r="C2229" s="42"/>
      <c r="D2229" s="42"/>
      <c r="E2229" s="42"/>
      <c r="F2229" s="42"/>
      <c r="G2229" s="42"/>
      <c r="H2229" s="42"/>
      <c r="I2229" s="43"/>
      <c r="J2229" s="43"/>
      <c r="K2229" s="43"/>
      <c r="L2229" s="41"/>
      <c r="M2229" s="31"/>
      <c r="N2229" s="31"/>
      <c r="O2229" s="31"/>
      <c r="P2229" s="32"/>
      <c r="Q2229" s="32"/>
      <c r="R2229" s="32"/>
    </row>
    <row r="2230" spans="1:18" x14ac:dyDescent="0.25">
      <c r="A2230" s="41"/>
      <c r="B2230" s="41"/>
      <c r="C2230" s="42"/>
      <c r="D2230" s="42"/>
      <c r="E2230" s="42"/>
      <c r="F2230" s="42"/>
      <c r="G2230" s="42"/>
      <c r="H2230" s="42"/>
      <c r="I2230" s="43"/>
      <c r="J2230" s="43"/>
      <c r="K2230" s="43"/>
      <c r="L2230" s="41"/>
      <c r="M2230" s="31"/>
      <c r="N2230" s="31"/>
      <c r="O2230" s="31"/>
      <c r="P2230" s="32"/>
      <c r="Q2230" s="32"/>
      <c r="R2230" s="32"/>
    </row>
    <row r="2231" spans="1:18" x14ac:dyDescent="0.25">
      <c r="A2231" s="41"/>
      <c r="B2231" s="41"/>
      <c r="C2231" s="42"/>
      <c r="D2231" s="42"/>
      <c r="E2231" s="42"/>
      <c r="F2231" s="42"/>
      <c r="G2231" s="42"/>
      <c r="H2231" s="42"/>
      <c r="I2231" s="43"/>
      <c r="J2231" s="43"/>
      <c r="K2231" s="43"/>
      <c r="L2231" s="41"/>
      <c r="M2231" s="31"/>
      <c r="N2231" s="31"/>
      <c r="O2231" s="31"/>
      <c r="P2231" s="32"/>
      <c r="Q2231" s="32"/>
      <c r="R2231" s="32"/>
    </row>
    <row r="2232" spans="1:18" x14ac:dyDescent="0.25">
      <c r="A2232" s="41"/>
      <c r="B2232" s="41"/>
      <c r="C2232" s="42"/>
      <c r="D2232" s="42"/>
      <c r="E2232" s="42"/>
      <c r="F2232" s="42"/>
      <c r="G2232" s="42"/>
      <c r="H2232" s="42"/>
      <c r="I2232" s="43"/>
      <c r="J2232" s="43"/>
      <c r="K2232" s="43"/>
      <c r="L2232" s="41"/>
      <c r="M2232" s="31"/>
      <c r="N2232" s="31"/>
      <c r="O2232" s="31"/>
      <c r="P2232" s="32"/>
      <c r="Q2232" s="32"/>
      <c r="R2232" s="32"/>
    </row>
    <row r="2233" spans="1:18" x14ac:dyDescent="0.25">
      <c r="A2233" s="41"/>
      <c r="B2233" s="41"/>
      <c r="C2233" s="42"/>
      <c r="D2233" s="42"/>
      <c r="E2233" s="42"/>
      <c r="F2233" s="42"/>
      <c r="G2233" s="42"/>
      <c r="H2233" s="42"/>
      <c r="I2233" s="43"/>
      <c r="J2233" s="43"/>
      <c r="K2233" s="43"/>
      <c r="L2233" s="41"/>
      <c r="M2233" s="31"/>
      <c r="N2233" s="31"/>
      <c r="O2233" s="31"/>
      <c r="P2233" s="32"/>
      <c r="Q2233" s="32"/>
      <c r="R2233" s="32"/>
    </row>
    <row r="2234" spans="1:18" x14ac:dyDescent="0.25">
      <c r="A2234" s="41"/>
      <c r="B2234" s="41"/>
      <c r="C2234" s="42"/>
      <c r="D2234" s="42"/>
      <c r="E2234" s="42"/>
      <c r="F2234" s="42"/>
      <c r="G2234" s="42"/>
      <c r="H2234" s="42"/>
      <c r="I2234" s="43"/>
      <c r="J2234" s="43"/>
      <c r="K2234" s="43"/>
      <c r="L2234" s="41"/>
      <c r="M2234" s="31"/>
      <c r="N2234" s="31"/>
      <c r="O2234" s="31"/>
      <c r="P2234" s="32"/>
      <c r="Q2234" s="32"/>
      <c r="R2234" s="32"/>
    </row>
    <row r="2235" spans="1:18" x14ac:dyDescent="0.25">
      <c r="A2235" s="41"/>
      <c r="B2235" s="41"/>
      <c r="C2235" s="42"/>
      <c r="D2235" s="42"/>
      <c r="E2235" s="42"/>
      <c r="F2235" s="42"/>
      <c r="G2235" s="42"/>
      <c r="H2235" s="42"/>
      <c r="I2235" s="43"/>
      <c r="J2235" s="43"/>
      <c r="K2235" s="43"/>
      <c r="L2235" s="41"/>
      <c r="M2235" s="31"/>
      <c r="N2235" s="31"/>
      <c r="O2235" s="31"/>
      <c r="P2235" s="32"/>
      <c r="Q2235" s="32"/>
      <c r="R2235" s="32"/>
    </row>
    <row r="2236" spans="1:18" x14ac:dyDescent="0.25">
      <c r="A2236" s="41"/>
      <c r="B2236" s="41"/>
      <c r="C2236" s="42"/>
      <c r="D2236" s="42"/>
      <c r="E2236" s="42"/>
      <c r="F2236" s="42"/>
      <c r="G2236" s="42"/>
      <c r="H2236" s="42"/>
      <c r="I2236" s="43"/>
      <c r="J2236" s="43"/>
      <c r="K2236" s="43"/>
      <c r="L2236" s="41"/>
      <c r="M2236" s="31"/>
      <c r="N2236" s="31"/>
      <c r="O2236" s="31"/>
      <c r="P2236" s="32"/>
      <c r="Q2236" s="32"/>
      <c r="R2236" s="32"/>
    </row>
    <row r="2237" spans="1:18" x14ac:dyDescent="0.25">
      <c r="A2237" s="41"/>
      <c r="B2237" s="41"/>
      <c r="C2237" s="42"/>
      <c r="D2237" s="42"/>
      <c r="E2237" s="42"/>
      <c r="F2237" s="42"/>
      <c r="G2237" s="42"/>
      <c r="H2237" s="42"/>
      <c r="I2237" s="43"/>
      <c r="J2237" s="43"/>
      <c r="K2237" s="43"/>
      <c r="L2237" s="41"/>
      <c r="M2237" s="31"/>
      <c r="N2237" s="31"/>
      <c r="O2237" s="31"/>
      <c r="P2237" s="32"/>
      <c r="Q2237" s="32"/>
      <c r="R2237" s="32"/>
    </row>
    <row r="2238" spans="1:18" x14ac:dyDescent="0.25">
      <c r="A2238" s="41"/>
      <c r="B2238" s="41"/>
      <c r="C2238" s="42"/>
      <c r="D2238" s="42"/>
      <c r="E2238" s="42"/>
      <c r="F2238" s="42"/>
      <c r="G2238" s="42"/>
      <c r="H2238" s="42"/>
      <c r="I2238" s="43"/>
      <c r="J2238" s="43"/>
      <c r="K2238" s="43"/>
      <c r="L2238" s="41"/>
      <c r="M2238" s="31"/>
      <c r="N2238" s="31"/>
      <c r="O2238" s="31"/>
      <c r="P2238" s="32"/>
      <c r="Q2238" s="32"/>
      <c r="R2238" s="32"/>
    </row>
    <row r="2239" spans="1:18" x14ac:dyDescent="0.25">
      <c r="A2239" s="41"/>
      <c r="B2239" s="41"/>
      <c r="C2239" s="42"/>
      <c r="D2239" s="42"/>
      <c r="E2239" s="42"/>
      <c r="F2239" s="42"/>
      <c r="G2239" s="42"/>
      <c r="H2239" s="42"/>
      <c r="I2239" s="43"/>
      <c r="J2239" s="43"/>
      <c r="K2239" s="43"/>
      <c r="L2239" s="41"/>
      <c r="M2239" s="31"/>
      <c r="N2239" s="31"/>
      <c r="O2239" s="31"/>
      <c r="P2239" s="32"/>
      <c r="Q2239" s="32"/>
      <c r="R2239" s="32"/>
    </row>
    <row r="2240" spans="1:18" x14ac:dyDescent="0.25">
      <c r="A2240" s="41"/>
      <c r="B2240" s="41"/>
      <c r="C2240" s="42"/>
      <c r="D2240" s="42"/>
      <c r="E2240" s="42"/>
      <c r="F2240" s="42"/>
      <c r="G2240" s="42"/>
      <c r="H2240" s="42"/>
      <c r="I2240" s="43"/>
      <c r="J2240" s="43"/>
      <c r="K2240" s="43"/>
      <c r="L2240" s="41"/>
      <c r="M2240" s="31"/>
      <c r="N2240" s="31"/>
      <c r="O2240" s="31"/>
      <c r="P2240" s="32"/>
      <c r="Q2240" s="32"/>
      <c r="R2240" s="32"/>
    </row>
    <row r="2241" spans="1:18" x14ac:dyDescent="0.25">
      <c r="A2241" s="41"/>
      <c r="B2241" s="41"/>
      <c r="C2241" s="42"/>
      <c r="D2241" s="42"/>
      <c r="E2241" s="42"/>
      <c r="F2241" s="42"/>
      <c r="G2241" s="42"/>
      <c r="H2241" s="42"/>
      <c r="I2241" s="43"/>
      <c r="J2241" s="43"/>
      <c r="K2241" s="43"/>
      <c r="L2241" s="41"/>
      <c r="M2241" s="31"/>
      <c r="N2241" s="31"/>
      <c r="O2241" s="31"/>
      <c r="P2241" s="32"/>
      <c r="Q2241" s="32"/>
      <c r="R2241" s="32"/>
    </row>
    <row r="2242" spans="1:18" x14ac:dyDescent="0.25">
      <c r="A2242" s="41"/>
      <c r="B2242" s="41"/>
      <c r="C2242" s="42"/>
      <c r="D2242" s="42"/>
      <c r="E2242" s="42"/>
      <c r="F2242" s="42"/>
      <c r="G2242" s="42"/>
      <c r="H2242" s="42"/>
      <c r="I2242" s="43"/>
      <c r="J2242" s="43"/>
      <c r="K2242" s="43"/>
      <c r="L2242" s="41"/>
      <c r="M2242" s="31"/>
      <c r="N2242" s="31"/>
      <c r="O2242" s="31"/>
      <c r="P2242" s="32"/>
      <c r="Q2242" s="32"/>
      <c r="R2242" s="32"/>
    </row>
    <row r="2243" spans="1:18" x14ac:dyDescent="0.25">
      <c r="A2243" s="41"/>
      <c r="B2243" s="41"/>
      <c r="C2243" s="42"/>
      <c r="D2243" s="42"/>
      <c r="E2243" s="42"/>
      <c r="F2243" s="42"/>
      <c r="G2243" s="42"/>
      <c r="H2243" s="42"/>
      <c r="I2243" s="43"/>
      <c r="J2243" s="43"/>
      <c r="K2243" s="43"/>
      <c r="L2243" s="41"/>
      <c r="M2243" s="31"/>
      <c r="N2243" s="31"/>
      <c r="O2243" s="31"/>
      <c r="P2243" s="32"/>
      <c r="Q2243" s="32"/>
      <c r="R2243" s="32"/>
    </row>
    <row r="2244" spans="1:18" x14ac:dyDescent="0.25">
      <c r="A2244" s="41"/>
      <c r="B2244" s="41"/>
      <c r="C2244" s="42"/>
      <c r="D2244" s="42"/>
      <c r="E2244" s="42"/>
      <c r="F2244" s="42"/>
      <c r="G2244" s="42"/>
      <c r="H2244" s="42"/>
      <c r="I2244" s="43"/>
      <c r="J2244" s="43"/>
      <c r="K2244" s="43"/>
      <c r="L2244" s="41"/>
      <c r="M2244" s="31"/>
      <c r="N2244" s="31"/>
      <c r="O2244" s="31"/>
      <c r="P2244" s="32"/>
      <c r="Q2244" s="32"/>
      <c r="R2244" s="32"/>
    </row>
    <row r="2245" spans="1:18" x14ac:dyDescent="0.25">
      <c r="A2245" s="41"/>
      <c r="B2245" s="41"/>
      <c r="C2245" s="42"/>
      <c r="D2245" s="42"/>
      <c r="E2245" s="42"/>
      <c r="F2245" s="42"/>
      <c r="G2245" s="42"/>
      <c r="H2245" s="42"/>
      <c r="I2245" s="43"/>
      <c r="J2245" s="43"/>
      <c r="K2245" s="43"/>
      <c r="L2245" s="41"/>
      <c r="M2245" s="31"/>
      <c r="N2245" s="31"/>
      <c r="O2245" s="31"/>
      <c r="P2245" s="32"/>
      <c r="Q2245" s="32"/>
      <c r="R2245" s="32"/>
    </row>
    <row r="2246" spans="1:18" x14ac:dyDescent="0.25">
      <c r="A2246" s="41"/>
      <c r="B2246" s="41"/>
      <c r="C2246" s="42"/>
      <c r="D2246" s="42"/>
      <c r="E2246" s="42"/>
      <c r="F2246" s="42"/>
      <c r="G2246" s="42"/>
      <c r="H2246" s="42"/>
      <c r="I2246" s="43"/>
      <c r="J2246" s="43"/>
      <c r="K2246" s="43"/>
      <c r="L2246" s="41"/>
      <c r="M2246" s="31"/>
      <c r="N2246" s="31"/>
      <c r="O2246" s="31"/>
      <c r="P2246" s="32"/>
      <c r="Q2246" s="32"/>
      <c r="R2246" s="32"/>
    </row>
    <row r="2247" spans="1:18" x14ac:dyDescent="0.25">
      <c r="A2247" s="41"/>
      <c r="B2247" s="41"/>
      <c r="C2247" s="42"/>
      <c r="D2247" s="42"/>
      <c r="E2247" s="42"/>
      <c r="F2247" s="42"/>
      <c r="G2247" s="42"/>
      <c r="H2247" s="42"/>
      <c r="I2247" s="43"/>
      <c r="J2247" s="43"/>
      <c r="K2247" s="43"/>
      <c r="L2247" s="41"/>
      <c r="M2247" s="31"/>
      <c r="N2247" s="31"/>
      <c r="O2247" s="31"/>
      <c r="P2247" s="32"/>
      <c r="Q2247" s="32"/>
      <c r="R2247" s="32"/>
    </row>
    <row r="2248" spans="1:18" x14ac:dyDescent="0.25">
      <c r="A2248" s="41"/>
      <c r="B2248" s="41"/>
      <c r="C2248" s="42"/>
      <c r="D2248" s="42"/>
      <c r="E2248" s="42"/>
      <c r="F2248" s="42"/>
      <c r="G2248" s="42"/>
      <c r="H2248" s="42"/>
      <c r="I2248" s="43"/>
      <c r="J2248" s="43"/>
      <c r="K2248" s="43"/>
      <c r="L2248" s="41"/>
      <c r="M2248" s="31"/>
      <c r="N2248" s="31"/>
      <c r="O2248" s="31"/>
      <c r="P2248" s="32"/>
      <c r="Q2248" s="32"/>
      <c r="R2248" s="32"/>
    </row>
    <row r="2249" spans="1:18" x14ac:dyDescent="0.25">
      <c r="A2249" s="41"/>
      <c r="B2249" s="41"/>
      <c r="C2249" s="42"/>
      <c r="D2249" s="42"/>
      <c r="E2249" s="42"/>
      <c r="F2249" s="42"/>
      <c r="G2249" s="42"/>
      <c r="H2249" s="42"/>
      <c r="I2249" s="43"/>
      <c r="J2249" s="43"/>
      <c r="K2249" s="43"/>
      <c r="L2249" s="41"/>
      <c r="M2249" s="31"/>
      <c r="N2249" s="31"/>
      <c r="O2249" s="31"/>
      <c r="P2249" s="32"/>
      <c r="Q2249" s="32"/>
      <c r="R2249" s="32"/>
    </row>
    <row r="2250" spans="1:18" x14ac:dyDescent="0.25">
      <c r="A2250" s="41"/>
      <c r="B2250" s="41"/>
      <c r="C2250" s="42"/>
      <c r="D2250" s="42"/>
      <c r="E2250" s="42"/>
      <c r="F2250" s="42"/>
      <c r="G2250" s="42"/>
      <c r="H2250" s="42"/>
      <c r="I2250" s="43"/>
      <c r="J2250" s="43"/>
      <c r="K2250" s="43"/>
      <c r="L2250" s="41"/>
      <c r="M2250" s="31"/>
      <c r="N2250" s="31"/>
      <c r="O2250" s="31"/>
      <c r="P2250" s="32"/>
      <c r="Q2250" s="32"/>
      <c r="R2250" s="32"/>
    </row>
    <row r="2251" spans="1:18" x14ac:dyDescent="0.25">
      <c r="A2251" s="41"/>
      <c r="B2251" s="41"/>
      <c r="C2251" s="42"/>
      <c r="D2251" s="42"/>
      <c r="E2251" s="42"/>
      <c r="F2251" s="42"/>
      <c r="G2251" s="42"/>
      <c r="H2251" s="42"/>
      <c r="I2251" s="43"/>
      <c r="J2251" s="43"/>
      <c r="K2251" s="43"/>
      <c r="L2251" s="41"/>
      <c r="M2251" s="31"/>
      <c r="N2251" s="31"/>
      <c r="O2251" s="31"/>
      <c r="P2251" s="32"/>
      <c r="Q2251" s="32"/>
      <c r="R2251" s="32"/>
    </row>
    <row r="2252" spans="1:18" x14ac:dyDescent="0.25">
      <c r="A2252" s="41"/>
      <c r="B2252" s="41"/>
      <c r="C2252" s="42"/>
      <c r="D2252" s="42"/>
      <c r="E2252" s="42"/>
      <c r="F2252" s="42"/>
      <c r="G2252" s="42"/>
      <c r="H2252" s="42"/>
      <c r="I2252" s="43"/>
      <c r="J2252" s="43"/>
      <c r="K2252" s="43"/>
      <c r="L2252" s="41"/>
      <c r="M2252" s="31"/>
      <c r="N2252" s="31"/>
      <c r="O2252" s="31"/>
      <c r="P2252" s="32"/>
      <c r="Q2252" s="32"/>
      <c r="R2252" s="32"/>
    </row>
    <row r="2253" spans="1:18" x14ac:dyDescent="0.25">
      <c r="A2253" s="41"/>
      <c r="B2253" s="41"/>
      <c r="C2253" s="42"/>
      <c r="D2253" s="42"/>
      <c r="E2253" s="42"/>
      <c r="F2253" s="42"/>
      <c r="G2253" s="42"/>
      <c r="H2253" s="42"/>
      <c r="I2253" s="43"/>
      <c r="J2253" s="43"/>
      <c r="K2253" s="43"/>
      <c r="L2253" s="41"/>
      <c r="M2253" s="31"/>
      <c r="N2253" s="31"/>
      <c r="O2253" s="31"/>
      <c r="P2253" s="32"/>
      <c r="Q2253" s="32"/>
      <c r="R2253" s="32"/>
    </row>
    <row r="2254" spans="1:18" x14ac:dyDescent="0.25">
      <c r="A2254" s="41"/>
      <c r="B2254" s="41"/>
      <c r="C2254" s="42"/>
      <c r="D2254" s="42"/>
      <c r="E2254" s="42"/>
      <c r="F2254" s="42"/>
      <c r="G2254" s="42"/>
      <c r="H2254" s="42"/>
      <c r="I2254" s="43"/>
      <c r="J2254" s="43"/>
      <c r="K2254" s="43"/>
      <c r="L2254" s="41"/>
      <c r="M2254" s="31"/>
      <c r="N2254" s="31"/>
      <c r="O2254" s="31"/>
      <c r="P2254" s="32"/>
      <c r="Q2254" s="32"/>
      <c r="R2254" s="32"/>
    </row>
    <row r="2255" spans="1:18" x14ac:dyDescent="0.25">
      <c r="A2255" s="41"/>
      <c r="B2255" s="41"/>
      <c r="C2255" s="42"/>
      <c r="D2255" s="42"/>
      <c r="E2255" s="42"/>
      <c r="F2255" s="42"/>
      <c r="G2255" s="42"/>
      <c r="H2255" s="42"/>
      <c r="I2255" s="43"/>
      <c r="J2255" s="43"/>
      <c r="K2255" s="43"/>
      <c r="L2255" s="41"/>
      <c r="M2255" s="31"/>
      <c r="N2255" s="31"/>
      <c r="O2255" s="31"/>
      <c r="P2255" s="32"/>
      <c r="Q2255" s="32"/>
      <c r="R2255" s="32"/>
    </row>
    <row r="2256" spans="1:18" x14ac:dyDescent="0.25">
      <c r="A2256" s="41"/>
      <c r="B2256" s="41"/>
      <c r="C2256" s="42"/>
      <c r="D2256" s="42"/>
      <c r="E2256" s="42"/>
      <c r="F2256" s="42"/>
      <c r="G2256" s="42"/>
      <c r="H2256" s="42"/>
      <c r="I2256" s="43"/>
      <c r="J2256" s="43"/>
      <c r="K2256" s="43"/>
      <c r="L2256" s="41"/>
      <c r="M2256" s="31"/>
      <c r="N2256" s="31"/>
      <c r="O2256" s="31"/>
      <c r="P2256" s="32"/>
      <c r="Q2256" s="32"/>
      <c r="R2256" s="32"/>
    </row>
    <row r="2257" spans="1:18" x14ac:dyDescent="0.25">
      <c r="A2257" s="41"/>
      <c r="B2257" s="41"/>
      <c r="C2257" s="42"/>
      <c r="D2257" s="42"/>
      <c r="E2257" s="42"/>
      <c r="F2257" s="42"/>
      <c r="G2257" s="42"/>
      <c r="H2257" s="42"/>
      <c r="I2257" s="43"/>
      <c r="J2257" s="43"/>
      <c r="K2257" s="43"/>
      <c r="L2257" s="41"/>
      <c r="M2257" s="31"/>
      <c r="N2257" s="31"/>
      <c r="O2257" s="31"/>
      <c r="P2257" s="32"/>
      <c r="Q2257" s="32"/>
      <c r="R2257" s="32"/>
    </row>
    <row r="2258" spans="1:18" x14ac:dyDescent="0.25">
      <c r="A2258" s="41"/>
      <c r="B2258" s="41"/>
      <c r="C2258" s="42"/>
      <c r="D2258" s="42"/>
      <c r="E2258" s="42"/>
      <c r="F2258" s="42"/>
      <c r="G2258" s="42"/>
      <c r="H2258" s="42"/>
      <c r="I2258" s="43"/>
      <c r="J2258" s="43"/>
      <c r="K2258" s="43"/>
      <c r="L2258" s="41"/>
      <c r="M2258" s="31"/>
      <c r="N2258" s="31"/>
      <c r="O2258" s="31"/>
      <c r="P2258" s="32"/>
      <c r="Q2258" s="32"/>
      <c r="R2258" s="32"/>
    </row>
    <row r="2259" spans="1:18" x14ac:dyDescent="0.25">
      <c r="A2259" s="41"/>
      <c r="B2259" s="41"/>
      <c r="C2259" s="42"/>
      <c r="D2259" s="42"/>
      <c r="E2259" s="42"/>
      <c r="F2259" s="42"/>
      <c r="G2259" s="42"/>
      <c r="H2259" s="42"/>
      <c r="I2259" s="43"/>
      <c r="J2259" s="43"/>
      <c r="K2259" s="43"/>
      <c r="L2259" s="41"/>
      <c r="M2259" s="31"/>
      <c r="N2259" s="31"/>
      <c r="O2259" s="31"/>
      <c r="P2259" s="32"/>
      <c r="Q2259" s="32"/>
      <c r="R2259" s="32"/>
    </row>
    <row r="2260" spans="1:18" x14ac:dyDescent="0.25">
      <c r="A2260" s="41"/>
      <c r="B2260" s="41"/>
      <c r="C2260" s="42"/>
      <c r="D2260" s="42"/>
      <c r="E2260" s="42"/>
      <c r="F2260" s="42"/>
      <c r="G2260" s="42"/>
      <c r="H2260" s="42"/>
      <c r="I2260" s="43"/>
      <c r="J2260" s="43"/>
      <c r="K2260" s="43"/>
      <c r="L2260" s="41"/>
      <c r="M2260" s="31"/>
      <c r="N2260" s="31"/>
      <c r="O2260" s="31"/>
      <c r="P2260" s="32"/>
      <c r="Q2260" s="32"/>
      <c r="R2260" s="32"/>
    </row>
    <row r="2261" spans="1:18" x14ac:dyDescent="0.25">
      <c r="A2261" s="41"/>
      <c r="B2261" s="41"/>
      <c r="C2261" s="42"/>
      <c r="D2261" s="42"/>
      <c r="E2261" s="42"/>
      <c r="F2261" s="42"/>
      <c r="G2261" s="42"/>
      <c r="H2261" s="42"/>
      <c r="I2261" s="43"/>
      <c r="J2261" s="43"/>
      <c r="K2261" s="43"/>
      <c r="L2261" s="41"/>
      <c r="M2261" s="31"/>
      <c r="N2261" s="31"/>
      <c r="O2261" s="31"/>
      <c r="P2261" s="32"/>
      <c r="Q2261" s="32"/>
      <c r="R2261" s="32"/>
    </row>
    <row r="2262" spans="1:18" x14ac:dyDescent="0.25">
      <c r="A2262" s="41"/>
      <c r="B2262" s="41"/>
      <c r="C2262" s="42"/>
      <c r="D2262" s="42"/>
      <c r="E2262" s="42"/>
      <c r="F2262" s="42"/>
      <c r="G2262" s="42"/>
      <c r="H2262" s="42"/>
      <c r="I2262" s="43"/>
      <c r="J2262" s="43"/>
      <c r="K2262" s="43"/>
      <c r="L2262" s="41"/>
      <c r="M2262" s="31"/>
      <c r="N2262" s="31"/>
      <c r="O2262" s="31"/>
      <c r="P2262" s="32"/>
      <c r="Q2262" s="32"/>
      <c r="R2262" s="32"/>
    </row>
    <row r="2263" spans="1:18" x14ac:dyDescent="0.25">
      <c r="A2263" s="41"/>
      <c r="B2263" s="41"/>
      <c r="C2263" s="42"/>
      <c r="D2263" s="42"/>
      <c r="E2263" s="42"/>
      <c r="F2263" s="42"/>
      <c r="G2263" s="42"/>
      <c r="H2263" s="42"/>
      <c r="I2263" s="43"/>
      <c r="J2263" s="43"/>
      <c r="K2263" s="43"/>
      <c r="L2263" s="41"/>
      <c r="M2263" s="31"/>
      <c r="N2263" s="31"/>
      <c r="O2263" s="31"/>
      <c r="P2263" s="32"/>
      <c r="Q2263" s="32"/>
      <c r="R2263" s="32"/>
    </row>
    <row r="2264" spans="1:18" x14ac:dyDescent="0.25">
      <c r="A2264" s="41"/>
      <c r="B2264" s="41"/>
      <c r="C2264" s="42"/>
      <c r="D2264" s="42"/>
      <c r="E2264" s="42"/>
      <c r="F2264" s="42"/>
      <c r="G2264" s="42"/>
      <c r="H2264" s="42"/>
      <c r="I2264" s="43"/>
      <c r="J2264" s="43"/>
      <c r="K2264" s="43"/>
      <c r="L2264" s="41"/>
      <c r="M2264" s="31"/>
      <c r="N2264" s="31"/>
      <c r="O2264" s="31"/>
      <c r="P2264" s="32"/>
      <c r="Q2264" s="32"/>
      <c r="R2264" s="32"/>
    </row>
    <row r="2265" spans="1:18" x14ac:dyDescent="0.25">
      <c r="A2265" s="41"/>
      <c r="B2265" s="41"/>
      <c r="C2265" s="42"/>
      <c r="D2265" s="42"/>
      <c r="E2265" s="42"/>
      <c r="F2265" s="42"/>
      <c r="G2265" s="42"/>
      <c r="H2265" s="42"/>
      <c r="I2265" s="43"/>
      <c r="J2265" s="43"/>
      <c r="K2265" s="43"/>
      <c r="L2265" s="41"/>
      <c r="M2265" s="31"/>
      <c r="N2265" s="31"/>
      <c r="O2265" s="31"/>
      <c r="P2265" s="32"/>
      <c r="Q2265" s="32"/>
      <c r="R2265" s="32"/>
    </row>
    <row r="2266" spans="1:18" x14ac:dyDescent="0.25">
      <c r="A2266" s="41"/>
      <c r="B2266" s="41"/>
      <c r="C2266" s="42"/>
      <c r="D2266" s="42"/>
      <c r="E2266" s="42"/>
      <c r="F2266" s="42"/>
      <c r="G2266" s="42"/>
      <c r="H2266" s="42"/>
      <c r="I2266" s="43"/>
      <c r="J2266" s="43"/>
      <c r="K2266" s="43"/>
      <c r="L2266" s="41"/>
      <c r="M2266" s="31"/>
      <c r="N2266" s="31"/>
      <c r="O2266" s="31"/>
      <c r="P2266" s="32"/>
      <c r="Q2266" s="32"/>
      <c r="R2266" s="32"/>
    </row>
    <row r="2267" spans="1:18" x14ac:dyDescent="0.25">
      <c r="A2267" s="41"/>
      <c r="B2267" s="41"/>
      <c r="C2267" s="42"/>
      <c r="D2267" s="42"/>
      <c r="E2267" s="42"/>
      <c r="F2267" s="42"/>
      <c r="G2267" s="42"/>
      <c r="H2267" s="42"/>
      <c r="I2267" s="43"/>
      <c r="J2267" s="43"/>
      <c r="K2267" s="43"/>
      <c r="L2267" s="41"/>
      <c r="M2267" s="31"/>
      <c r="N2267" s="31"/>
      <c r="O2267" s="31"/>
      <c r="P2267" s="32"/>
      <c r="Q2267" s="32"/>
      <c r="R2267" s="32"/>
    </row>
    <row r="2268" spans="1:18" x14ac:dyDescent="0.25">
      <c r="A2268" s="41"/>
      <c r="B2268" s="41"/>
      <c r="C2268" s="42"/>
      <c r="D2268" s="42"/>
      <c r="E2268" s="42"/>
      <c r="F2268" s="42"/>
      <c r="G2268" s="42"/>
      <c r="H2268" s="42"/>
      <c r="I2268" s="43"/>
      <c r="J2268" s="43"/>
      <c r="K2268" s="43"/>
      <c r="L2268" s="41"/>
      <c r="M2268" s="31"/>
      <c r="N2268" s="31"/>
      <c r="O2268" s="31"/>
      <c r="P2268" s="32"/>
      <c r="Q2268" s="32"/>
      <c r="R2268" s="32"/>
    </row>
    <row r="2269" spans="1:18" x14ac:dyDescent="0.25">
      <c r="A2269" s="41"/>
      <c r="B2269" s="41"/>
      <c r="C2269" s="42"/>
      <c r="D2269" s="42"/>
      <c r="E2269" s="42"/>
      <c r="F2269" s="42"/>
      <c r="G2269" s="42"/>
      <c r="H2269" s="42"/>
      <c r="I2269" s="43"/>
      <c r="J2269" s="43"/>
      <c r="K2269" s="43"/>
      <c r="L2269" s="41"/>
      <c r="M2269" s="31"/>
      <c r="N2269" s="31"/>
      <c r="O2269" s="31"/>
      <c r="P2269" s="32"/>
      <c r="Q2269" s="32"/>
      <c r="R2269" s="32"/>
    </row>
    <row r="2270" spans="1:18" x14ac:dyDescent="0.25">
      <c r="A2270" s="41"/>
      <c r="B2270" s="41"/>
      <c r="C2270" s="42"/>
      <c r="D2270" s="42"/>
      <c r="E2270" s="42"/>
      <c r="F2270" s="42"/>
      <c r="G2270" s="42"/>
      <c r="H2270" s="42"/>
      <c r="I2270" s="43"/>
      <c r="J2270" s="43"/>
      <c r="K2270" s="43"/>
      <c r="L2270" s="41"/>
      <c r="M2270" s="31"/>
      <c r="N2270" s="31"/>
      <c r="O2270" s="31"/>
      <c r="P2270" s="32"/>
      <c r="Q2270" s="32"/>
      <c r="R2270" s="32"/>
    </row>
    <row r="2271" spans="1:18" x14ac:dyDescent="0.25">
      <c r="A2271" s="41"/>
      <c r="B2271" s="41"/>
      <c r="C2271" s="42"/>
      <c r="D2271" s="42"/>
      <c r="E2271" s="42"/>
      <c r="F2271" s="42"/>
      <c r="G2271" s="42"/>
      <c r="H2271" s="42"/>
      <c r="I2271" s="43"/>
      <c r="J2271" s="43"/>
      <c r="K2271" s="43"/>
      <c r="L2271" s="41"/>
      <c r="M2271" s="31"/>
      <c r="N2271" s="31"/>
      <c r="O2271" s="31"/>
      <c r="P2271" s="32"/>
      <c r="Q2271" s="32"/>
      <c r="R2271" s="32"/>
    </row>
    <row r="2272" spans="1:18" x14ac:dyDescent="0.25">
      <c r="A2272" s="41"/>
      <c r="B2272" s="41"/>
      <c r="C2272" s="42"/>
      <c r="D2272" s="42"/>
      <c r="E2272" s="42"/>
      <c r="F2272" s="42"/>
      <c r="G2272" s="42"/>
      <c r="H2272" s="42"/>
      <c r="I2272" s="43"/>
      <c r="J2272" s="43"/>
      <c r="K2272" s="43"/>
      <c r="L2272" s="41"/>
      <c r="M2272" s="31"/>
      <c r="N2272" s="31"/>
      <c r="O2272" s="31"/>
      <c r="P2272" s="32"/>
      <c r="Q2272" s="32"/>
      <c r="R2272" s="32"/>
    </row>
    <row r="2273" spans="1:18" x14ac:dyDescent="0.25">
      <c r="A2273" s="41"/>
      <c r="B2273" s="41"/>
      <c r="C2273" s="42"/>
      <c r="D2273" s="42"/>
      <c r="E2273" s="42"/>
      <c r="F2273" s="42"/>
      <c r="G2273" s="42"/>
      <c r="H2273" s="42"/>
      <c r="I2273" s="43"/>
      <c r="J2273" s="43"/>
      <c r="K2273" s="43"/>
      <c r="L2273" s="41"/>
      <c r="M2273" s="31"/>
      <c r="N2273" s="31"/>
      <c r="O2273" s="31"/>
      <c r="P2273" s="32"/>
      <c r="Q2273" s="32"/>
      <c r="R2273" s="32"/>
    </row>
    <row r="2274" spans="1:18" x14ac:dyDescent="0.25">
      <c r="A2274" s="41"/>
      <c r="B2274" s="41"/>
      <c r="C2274" s="42"/>
      <c r="D2274" s="42"/>
      <c r="E2274" s="42"/>
      <c r="F2274" s="42"/>
      <c r="G2274" s="42"/>
      <c r="H2274" s="42"/>
      <c r="I2274" s="43"/>
      <c r="J2274" s="43"/>
      <c r="K2274" s="43"/>
      <c r="L2274" s="41"/>
      <c r="M2274" s="31"/>
      <c r="N2274" s="31"/>
      <c r="O2274" s="31"/>
      <c r="P2274" s="32"/>
      <c r="Q2274" s="32"/>
      <c r="R2274" s="32"/>
    </row>
    <row r="2275" spans="1:18" x14ac:dyDescent="0.25">
      <c r="A2275" s="41"/>
      <c r="B2275" s="41"/>
      <c r="C2275" s="42"/>
      <c r="D2275" s="42"/>
      <c r="E2275" s="42"/>
      <c r="F2275" s="42"/>
      <c r="G2275" s="42"/>
      <c r="H2275" s="42"/>
      <c r="I2275" s="43"/>
      <c r="J2275" s="43"/>
      <c r="K2275" s="43"/>
      <c r="L2275" s="41"/>
      <c r="M2275" s="31"/>
      <c r="N2275" s="31"/>
      <c r="O2275" s="31"/>
      <c r="P2275" s="32"/>
      <c r="Q2275" s="32"/>
      <c r="R2275" s="32"/>
    </row>
    <row r="2276" spans="1:18" x14ac:dyDescent="0.25">
      <c r="A2276" s="41"/>
      <c r="B2276" s="41"/>
      <c r="C2276" s="42"/>
      <c r="D2276" s="42"/>
      <c r="E2276" s="42"/>
      <c r="F2276" s="42"/>
      <c r="G2276" s="42"/>
      <c r="H2276" s="42"/>
      <c r="I2276" s="43"/>
      <c r="J2276" s="43"/>
      <c r="K2276" s="43"/>
      <c r="L2276" s="41"/>
      <c r="M2276" s="31"/>
      <c r="N2276" s="31"/>
      <c r="O2276" s="31"/>
      <c r="P2276" s="32"/>
      <c r="Q2276" s="32"/>
      <c r="R2276" s="32"/>
    </row>
    <row r="2277" spans="1:18" x14ac:dyDescent="0.25">
      <c r="A2277" s="41"/>
      <c r="B2277" s="41"/>
      <c r="C2277" s="42"/>
      <c r="D2277" s="42"/>
      <c r="E2277" s="42"/>
      <c r="F2277" s="42"/>
      <c r="G2277" s="42"/>
      <c r="H2277" s="42"/>
      <c r="I2277" s="43"/>
      <c r="J2277" s="43"/>
      <c r="K2277" s="43"/>
      <c r="L2277" s="41"/>
      <c r="M2277" s="31"/>
      <c r="N2277" s="31"/>
      <c r="O2277" s="31"/>
      <c r="P2277" s="32"/>
      <c r="Q2277" s="32"/>
      <c r="R2277" s="32"/>
    </row>
    <row r="2278" spans="1:18" x14ac:dyDescent="0.25">
      <c r="A2278" s="41"/>
      <c r="B2278" s="41"/>
      <c r="C2278" s="42"/>
      <c r="D2278" s="42"/>
      <c r="E2278" s="42"/>
      <c r="F2278" s="42"/>
      <c r="G2278" s="42"/>
      <c r="H2278" s="42"/>
      <c r="I2278" s="43"/>
      <c r="J2278" s="41"/>
      <c r="K2278" s="41"/>
      <c r="L2278" s="41"/>
      <c r="M2278" s="31"/>
      <c r="N2278" s="31"/>
      <c r="O2278" s="31"/>
      <c r="P2278" s="32"/>
    </row>
    <row r="2279" spans="1:18" x14ac:dyDescent="0.25">
      <c r="A2279" s="41"/>
      <c r="B2279" s="41"/>
      <c r="C2279" s="42"/>
      <c r="D2279" s="42"/>
      <c r="E2279" s="42"/>
      <c r="F2279" s="42"/>
      <c r="G2279" s="42"/>
      <c r="H2279" s="42"/>
      <c r="I2279" s="43"/>
      <c r="J2279" s="43"/>
      <c r="K2279" s="43"/>
      <c r="L2279" s="41"/>
      <c r="M2279" s="31"/>
      <c r="N2279" s="31"/>
      <c r="O2279" s="31"/>
      <c r="P2279" s="32"/>
      <c r="Q2279" s="32"/>
      <c r="R2279" s="32"/>
    </row>
    <row r="2280" spans="1:18" x14ac:dyDescent="0.25">
      <c r="A2280" s="41"/>
      <c r="B2280" s="41"/>
      <c r="C2280" s="42"/>
      <c r="D2280" s="42"/>
      <c r="E2280" s="42"/>
      <c r="F2280" s="42"/>
      <c r="G2280" s="42"/>
      <c r="H2280" s="42"/>
      <c r="I2280" s="43"/>
      <c r="J2280" s="43"/>
      <c r="K2280" s="43"/>
      <c r="L2280" s="41"/>
      <c r="M2280" s="31"/>
      <c r="N2280" s="31"/>
      <c r="O2280" s="31"/>
      <c r="P2280" s="32"/>
      <c r="Q2280" s="32"/>
      <c r="R2280" s="32"/>
    </row>
    <row r="2281" spans="1:18" x14ac:dyDescent="0.25">
      <c r="A2281" s="41"/>
      <c r="B2281" s="41"/>
      <c r="C2281" s="42"/>
      <c r="D2281" s="42"/>
      <c r="E2281" s="42"/>
      <c r="F2281" s="42"/>
      <c r="G2281" s="42"/>
      <c r="H2281" s="42"/>
      <c r="I2281" s="43"/>
      <c r="J2281" s="43"/>
      <c r="K2281" s="43"/>
      <c r="L2281" s="41"/>
      <c r="M2281" s="31"/>
      <c r="N2281" s="31"/>
      <c r="O2281" s="31"/>
      <c r="P2281" s="32"/>
      <c r="Q2281" s="32"/>
      <c r="R2281" s="32"/>
    </row>
    <row r="2282" spans="1:18" x14ac:dyDescent="0.25">
      <c r="A2282" s="41"/>
      <c r="B2282" s="41"/>
      <c r="C2282" s="42"/>
      <c r="D2282" s="42"/>
      <c r="E2282" s="42"/>
      <c r="F2282" s="42"/>
      <c r="G2282" s="42"/>
      <c r="H2282" s="42"/>
      <c r="I2282" s="43"/>
      <c r="J2282" s="43"/>
      <c r="K2282" s="43"/>
      <c r="L2282" s="41"/>
      <c r="M2282" s="31"/>
      <c r="N2282" s="31"/>
      <c r="O2282" s="31"/>
      <c r="P2282" s="32"/>
      <c r="Q2282" s="32"/>
      <c r="R2282" s="32"/>
    </row>
    <row r="2283" spans="1:18" x14ac:dyDescent="0.25">
      <c r="A2283" s="41"/>
      <c r="B2283" s="41"/>
      <c r="C2283" s="42"/>
      <c r="D2283" s="42"/>
      <c r="E2283" s="42"/>
      <c r="F2283" s="42"/>
      <c r="G2283" s="42"/>
      <c r="H2283" s="42"/>
      <c r="I2283" s="43"/>
      <c r="J2283" s="43"/>
      <c r="K2283" s="43"/>
      <c r="L2283" s="41"/>
      <c r="M2283" s="31"/>
      <c r="N2283" s="31"/>
      <c r="O2283" s="31"/>
      <c r="P2283" s="32"/>
      <c r="Q2283" s="32"/>
      <c r="R2283" s="32"/>
    </row>
    <row r="2284" spans="1:18" x14ac:dyDescent="0.25">
      <c r="A2284" s="41"/>
      <c r="B2284" s="41"/>
      <c r="C2284" s="42"/>
      <c r="D2284" s="42"/>
      <c r="E2284" s="42"/>
      <c r="F2284" s="42"/>
      <c r="G2284" s="42"/>
      <c r="H2284" s="42"/>
      <c r="I2284" s="43"/>
      <c r="J2284" s="43"/>
      <c r="K2284" s="43"/>
      <c r="L2284" s="41"/>
      <c r="M2284" s="31"/>
      <c r="N2284" s="31"/>
      <c r="O2284" s="31"/>
      <c r="P2284" s="32"/>
      <c r="Q2284" s="32"/>
      <c r="R2284" s="32"/>
    </row>
    <row r="2285" spans="1:18" x14ac:dyDescent="0.25">
      <c r="A2285" s="41"/>
      <c r="B2285" s="41"/>
      <c r="C2285" s="42"/>
      <c r="D2285" s="42"/>
      <c r="E2285" s="42"/>
      <c r="F2285" s="42"/>
      <c r="G2285" s="42"/>
      <c r="H2285" s="42"/>
      <c r="I2285" s="43"/>
      <c r="J2285" s="43"/>
      <c r="K2285" s="43"/>
      <c r="L2285" s="41"/>
      <c r="M2285" s="31"/>
      <c r="N2285" s="31"/>
      <c r="O2285" s="31"/>
      <c r="P2285" s="32"/>
      <c r="Q2285" s="32"/>
      <c r="R2285" s="32"/>
    </row>
    <row r="2286" spans="1:18" x14ac:dyDescent="0.25">
      <c r="A2286" s="41"/>
      <c r="B2286" s="41"/>
      <c r="C2286" s="42"/>
      <c r="D2286" s="42"/>
      <c r="E2286" s="42"/>
      <c r="F2286" s="42"/>
      <c r="G2286" s="42"/>
      <c r="H2286" s="42"/>
      <c r="I2286" s="43"/>
      <c r="J2286" s="43"/>
      <c r="K2286" s="43"/>
      <c r="L2286" s="41"/>
      <c r="M2286" s="31"/>
      <c r="N2286" s="31"/>
      <c r="O2286" s="31"/>
      <c r="P2286" s="32"/>
      <c r="Q2286" s="32"/>
      <c r="R2286" s="32"/>
    </row>
    <row r="2287" spans="1:18" x14ac:dyDescent="0.25">
      <c r="A2287" s="41"/>
      <c r="B2287" s="41"/>
      <c r="C2287" s="42"/>
      <c r="D2287" s="42"/>
      <c r="E2287" s="42"/>
      <c r="F2287" s="42"/>
      <c r="G2287" s="42"/>
      <c r="H2287" s="42"/>
      <c r="I2287" s="43"/>
      <c r="J2287" s="43"/>
      <c r="K2287" s="43"/>
      <c r="L2287" s="41"/>
      <c r="M2287" s="31"/>
      <c r="N2287" s="31"/>
      <c r="O2287" s="31"/>
      <c r="P2287" s="32"/>
      <c r="Q2287" s="32"/>
      <c r="R2287" s="32"/>
    </row>
    <row r="2288" spans="1:18" x14ac:dyDescent="0.25">
      <c r="A2288" s="41"/>
      <c r="B2288" s="41"/>
      <c r="C2288" s="42"/>
      <c r="D2288" s="42"/>
      <c r="E2288" s="42"/>
      <c r="F2288" s="42"/>
      <c r="G2288" s="42"/>
      <c r="H2288" s="42"/>
      <c r="I2288" s="43"/>
      <c r="J2288" s="43"/>
      <c r="K2288" s="43"/>
      <c r="L2288" s="41"/>
      <c r="M2288" s="31"/>
      <c r="N2288" s="31"/>
      <c r="O2288" s="31"/>
      <c r="P2288" s="32"/>
      <c r="Q2288" s="32"/>
      <c r="R2288" s="32"/>
    </row>
    <row r="2289" spans="1:18" x14ac:dyDescent="0.25">
      <c r="A2289" s="41"/>
      <c r="B2289" s="41"/>
      <c r="C2289" s="42"/>
      <c r="D2289" s="42"/>
      <c r="E2289" s="42"/>
      <c r="F2289" s="42"/>
      <c r="G2289" s="42"/>
      <c r="H2289" s="42"/>
      <c r="I2289" s="43"/>
      <c r="J2289" s="43"/>
      <c r="K2289" s="43"/>
      <c r="L2289" s="41"/>
      <c r="M2289" s="31"/>
      <c r="N2289" s="31"/>
      <c r="O2289" s="31"/>
      <c r="P2289" s="32"/>
      <c r="Q2289" s="32"/>
      <c r="R2289" s="32"/>
    </row>
    <row r="2290" spans="1:18" x14ac:dyDescent="0.25">
      <c r="A2290" s="41"/>
      <c r="B2290" s="41"/>
      <c r="C2290" s="42"/>
      <c r="D2290" s="42"/>
      <c r="E2290" s="42"/>
      <c r="F2290" s="42"/>
      <c r="G2290" s="42"/>
      <c r="H2290" s="42"/>
      <c r="I2290" s="43"/>
      <c r="J2290" s="43"/>
      <c r="K2290" s="43"/>
      <c r="L2290" s="41"/>
      <c r="M2290" s="31"/>
      <c r="N2290" s="31"/>
      <c r="O2290" s="31"/>
      <c r="P2290" s="32"/>
      <c r="Q2290" s="32"/>
      <c r="R2290" s="32"/>
    </row>
    <row r="2291" spans="1:18" x14ac:dyDescent="0.25">
      <c r="A2291" s="41"/>
      <c r="B2291" s="41"/>
      <c r="C2291" s="42"/>
      <c r="D2291" s="42"/>
      <c r="E2291" s="42"/>
      <c r="F2291" s="42"/>
      <c r="G2291" s="42"/>
      <c r="H2291" s="42"/>
      <c r="I2291" s="43"/>
      <c r="J2291" s="43"/>
      <c r="K2291" s="43"/>
      <c r="L2291" s="41"/>
      <c r="M2291" s="31"/>
      <c r="N2291" s="31"/>
      <c r="O2291" s="31"/>
      <c r="P2291" s="32"/>
      <c r="Q2291" s="32"/>
      <c r="R2291" s="32"/>
    </row>
    <row r="2292" spans="1:18" x14ac:dyDescent="0.25">
      <c r="A2292" s="41"/>
      <c r="B2292" s="41"/>
      <c r="C2292" s="42"/>
      <c r="D2292" s="42"/>
      <c r="E2292" s="42"/>
      <c r="F2292" s="42"/>
      <c r="G2292" s="42"/>
      <c r="H2292" s="42"/>
      <c r="I2292" s="43"/>
      <c r="J2292" s="43"/>
      <c r="K2292" s="43"/>
      <c r="L2292" s="41"/>
      <c r="M2292" s="31"/>
      <c r="N2292" s="31"/>
      <c r="O2292" s="31"/>
      <c r="P2292" s="32"/>
      <c r="Q2292" s="32"/>
      <c r="R2292" s="32"/>
    </row>
    <row r="2293" spans="1:18" x14ac:dyDescent="0.25">
      <c r="A2293" s="41"/>
      <c r="B2293" s="41"/>
      <c r="C2293" s="42"/>
      <c r="D2293" s="42"/>
      <c r="E2293" s="42"/>
      <c r="F2293" s="42"/>
      <c r="G2293" s="42"/>
      <c r="H2293" s="42"/>
      <c r="I2293" s="43"/>
      <c r="J2293" s="43"/>
      <c r="K2293" s="43"/>
      <c r="L2293" s="41"/>
      <c r="M2293" s="31"/>
      <c r="N2293" s="31"/>
      <c r="O2293" s="31"/>
      <c r="P2293" s="32"/>
      <c r="Q2293" s="32"/>
      <c r="R2293" s="32"/>
    </row>
    <row r="2294" spans="1:18" x14ac:dyDescent="0.25">
      <c r="A2294" s="41"/>
      <c r="B2294" s="41"/>
      <c r="C2294" s="42"/>
      <c r="D2294" s="42"/>
      <c r="E2294" s="42"/>
      <c r="F2294" s="42"/>
      <c r="G2294" s="42"/>
      <c r="H2294" s="42"/>
      <c r="I2294" s="43"/>
      <c r="J2294" s="43"/>
      <c r="K2294" s="43"/>
      <c r="L2294" s="41"/>
      <c r="M2294" s="31"/>
      <c r="N2294" s="31"/>
      <c r="O2294" s="31"/>
      <c r="P2294" s="32"/>
      <c r="Q2294" s="32"/>
      <c r="R2294" s="32"/>
    </row>
    <row r="2295" spans="1:18" x14ac:dyDescent="0.25">
      <c r="A2295" s="41"/>
      <c r="B2295" s="41"/>
      <c r="C2295" s="42"/>
      <c r="D2295" s="42"/>
      <c r="E2295" s="42"/>
      <c r="F2295" s="42"/>
      <c r="G2295" s="42"/>
      <c r="H2295" s="42"/>
      <c r="I2295" s="43"/>
      <c r="J2295" s="43"/>
      <c r="K2295" s="43"/>
      <c r="L2295" s="41"/>
      <c r="M2295" s="31"/>
      <c r="N2295" s="31"/>
      <c r="O2295" s="31"/>
      <c r="P2295" s="32"/>
      <c r="Q2295" s="32"/>
      <c r="R2295" s="32"/>
    </row>
    <row r="2296" spans="1:18" x14ac:dyDescent="0.25">
      <c r="A2296" s="41"/>
      <c r="B2296" s="41"/>
      <c r="C2296" s="42"/>
      <c r="D2296" s="42"/>
      <c r="E2296" s="42"/>
      <c r="F2296" s="42"/>
      <c r="G2296" s="42"/>
      <c r="H2296" s="42"/>
      <c r="I2296" s="43"/>
      <c r="J2296" s="43"/>
      <c r="K2296" s="43"/>
      <c r="L2296" s="41"/>
      <c r="M2296" s="31"/>
      <c r="N2296" s="31"/>
      <c r="O2296" s="31"/>
      <c r="P2296" s="32"/>
      <c r="Q2296" s="32"/>
      <c r="R2296" s="32"/>
    </row>
    <row r="2297" spans="1:18" x14ac:dyDescent="0.25">
      <c r="A2297" s="41"/>
      <c r="B2297" s="41"/>
      <c r="C2297" s="42"/>
      <c r="D2297" s="42"/>
      <c r="E2297" s="42"/>
      <c r="F2297" s="42"/>
      <c r="G2297" s="42"/>
      <c r="H2297" s="42"/>
      <c r="I2297" s="43"/>
      <c r="J2297" s="43"/>
      <c r="K2297" s="43"/>
      <c r="L2297" s="41"/>
      <c r="M2297" s="31"/>
      <c r="N2297" s="31"/>
      <c r="O2297" s="31"/>
      <c r="P2297" s="32"/>
      <c r="Q2297" s="32"/>
      <c r="R2297" s="32"/>
    </row>
    <row r="2298" spans="1:18" x14ac:dyDescent="0.25">
      <c r="A2298" s="41"/>
      <c r="B2298" s="41"/>
      <c r="C2298" s="42"/>
      <c r="D2298" s="42"/>
      <c r="E2298" s="42"/>
      <c r="F2298" s="42"/>
      <c r="G2298" s="42"/>
      <c r="H2298" s="42"/>
      <c r="I2298" s="43"/>
      <c r="J2298" s="43"/>
      <c r="K2298" s="43"/>
      <c r="L2298" s="41"/>
      <c r="M2298" s="31"/>
      <c r="N2298" s="31"/>
      <c r="O2298" s="31"/>
      <c r="P2298" s="32"/>
      <c r="Q2298" s="32"/>
      <c r="R2298" s="32"/>
    </row>
    <row r="2299" spans="1:18" x14ac:dyDescent="0.25">
      <c r="A2299" s="41"/>
      <c r="B2299" s="41"/>
      <c r="C2299" s="42"/>
      <c r="D2299" s="42"/>
      <c r="E2299" s="42"/>
      <c r="F2299" s="42"/>
      <c r="G2299" s="42"/>
      <c r="H2299" s="42"/>
      <c r="I2299" s="43"/>
      <c r="J2299" s="43"/>
      <c r="K2299" s="43"/>
      <c r="L2299" s="41"/>
      <c r="M2299" s="31"/>
      <c r="N2299" s="31"/>
      <c r="O2299" s="31"/>
      <c r="P2299" s="32"/>
      <c r="Q2299" s="32"/>
      <c r="R2299" s="32"/>
    </row>
    <row r="2300" spans="1:18" x14ac:dyDescent="0.25">
      <c r="A2300" s="41"/>
      <c r="B2300" s="41"/>
      <c r="C2300" s="42"/>
      <c r="D2300" s="42"/>
      <c r="E2300" s="42"/>
      <c r="F2300" s="42"/>
      <c r="G2300" s="42"/>
      <c r="H2300" s="42"/>
      <c r="I2300" s="43"/>
      <c r="J2300" s="43"/>
      <c r="K2300" s="43"/>
      <c r="L2300" s="41"/>
      <c r="M2300" s="31"/>
      <c r="N2300" s="31"/>
      <c r="O2300" s="31"/>
      <c r="P2300" s="32"/>
      <c r="Q2300" s="32"/>
      <c r="R2300" s="32"/>
    </row>
    <row r="2301" spans="1:18" x14ac:dyDescent="0.25">
      <c r="A2301" s="41"/>
      <c r="B2301" s="41"/>
      <c r="C2301" s="42"/>
      <c r="D2301" s="42"/>
      <c r="E2301" s="42"/>
      <c r="F2301" s="42"/>
      <c r="G2301" s="42"/>
      <c r="H2301" s="42"/>
      <c r="I2301" s="43"/>
      <c r="J2301" s="43"/>
      <c r="K2301" s="43"/>
      <c r="L2301" s="41"/>
      <c r="M2301" s="31"/>
      <c r="N2301" s="31"/>
      <c r="O2301" s="31"/>
      <c r="P2301" s="32"/>
      <c r="Q2301" s="32"/>
      <c r="R2301" s="32"/>
    </row>
    <row r="2302" spans="1:18" x14ac:dyDescent="0.25">
      <c r="A2302" s="41"/>
      <c r="B2302" s="41"/>
      <c r="C2302" s="42"/>
      <c r="D2302" s="42"/>
      <c r="E2302" s="42"/>
      <c r="F2302" s="42"/>
      <c r="G2302" s="42"/>
      <c r="H2302" s="42"/>
      <c r="I2302" s="43"/>
      <c r="J2302" s="43"/>
      <c r="K2302" s="43"/>
      <c r="L2302" s="41"/>
      <c r="M2302" s="31"/>
      <c r="N2302" s="31"/>
      <c r="O2302" s="31"/>
      <c r="P2302" s="32"/>
      <c r="Q2302" s="32"/>
      <c r="R2302" s="32"/>
    </row>
    <row r="2303" spans="1:18" x14ac:dyDescent="0.25">
      <c r="A2303" s="41"/>
      <c r="B2303" s="41"/>
      <c r="C2303" s="42"/>
      <c r="D2303" s="42"/>
      <c r="E2303" s="42"/>
      <c r="F2303" s="42"/>
      <c r="G2303" s="42"/>
      <c r="H2303" s="42"/>
      <c r="I2303" s="43"/>
      <c r="J2303" s="43"/>
      <c r="K2303" s="43"/>
      <c r="L2303" s="41"/>
      <c r="M2303" s="31"/>
      <c r="N2303" s="31"/>
      <c r="O2303" s="31"/>
      <c r="P2303" s="32"/>
      <c r="Q2303" s="32"/>
      <c r="R2303" s="32"/>
    </row>
    <row r="2304" spans="1:18" x14ac:dyDescent="0.25">
      <c r="A2304" s="41"/>
      <c r="B2304" s="41"/>
      <c r="C2304" s="42"/>
      <c r="D2304" s="42"/>
      <c r="E2304" s="42"/>
      <c r="F2304" s="42"/>
      <c r="G2304" s="42"/>
      <c r="H2304" s="42"/>
      <c r="I2304" s="43"/>
      <c r="J2304" s="43"/>
      <c r="K2304" s="43"/>
      <c r="L2304" s="41"/>
      <c r="M2304" s="31"/>
      <c r="N2304" s="31"/>
      <c r="O2304" s="31"/>
      <c r="P2304" s="32"/>
      <c r="Q2304" s="32"/>
      <c r="R2304" s="32"/>
    </row>
    <row r="2305" spans="1:18" x14ac:dyDescent="0.25">
      <c r="A2305" s="41"/>
      <c r="B2305" s="41"/>
      <c r="C2305" s="42"/>
      <c r="D2305" s="42"/>
      <c r="E2305" s="42"/>
      <c r="F2305" s="42"/>
      <c r="G2305" s="42"/>
      <c r="H2305" s="42"/>
      <c r="I2305" s="43"/>
      <c r="J2305" s="43"/>
      <c r="K2305" s="43"/>
      <c r="L2305" s="41"/>
      <c r="M2305" s="31"/>
      <c r="N2305" s="31"/>
      <c r="O2305" s="31"/>
      <c r="P2305" s="32"/>
      <c r="Q2305" s="32"/>
      <c r="R2305" s="32"/>
    </row>
    <row r="2306" spans="1:18" x14ac:dyDescent="0.25">
      <c r="A2306" s="41"/>
      <c r="B2306" s="41"/>
      <c r="C2306" s="42"/>
      <c r="D2306" s="42"/>
      <c r="E2306" s="42"/>
      <c r="F2306" s="42"/>
      <c r="G2306" s="42"/>
      <c r="H2306" s="42"/>
      <c r="I2306" s="43"/>
      <c r="J2306" s="43"/>
      <c r="K2306" s="43"/>
      <c r="L2306" s="41"/>
      <c r="M2306" s="31"/>
      <c r="N2306" s="31"/>
      <c r="O2306" s="31"/>
      <c r="P2306" s="32"/>
      <c r="Q2306" s="32"/>
      <c r="R2306" s="32"/>
    </row>
    <row r="2307" spans="1:18" x14ac:dyDescent="0.25">
      <c r="A2307" s="41"/>
      <c r="B2307" s="41"/>
      <c r="C2307" s="42"/>
      <c r="D2307" s="42"/>
      <c r="E2307" s="42"/>
      <c r="F2307" s="42"/>
      <c r="G2307" s="42"/>
      <c r="H2307" s="42"/>
      <c r="I2307" s="43"/>
      <c r="J2307" s="43"/>
      <c r="K2307" s="43"/>
      <c r="L2307" s="41"/>
      <c r="M2307" s="31"/>
      <c r="N2307" s="31"/>
      <c r="O2307" s="31"/>
      <c r="P2307" s="32"/>
      <c r="Q2307" s="32"/>
      <c r="R2307" s="32"/>
    </row>
    <row r="2308" spans="1:18" x14ac:dyDescent="0.25">
      <c r="A2308" s="41"/>
      <c r="B2308" s="41"/>
      <c r="C2308" s="42"/>
      <c r="D2308" s="42"/>
      <c r="E2308" s="42"/>
      <c r="F2308" s="42"/>
      <c r="G2308" s="42"/>
      <c r="H2308" s="42"/>
      <c r="I2308" s="43"/>
      <c r="J2308" s="43"/>
      <c r="K2308" s="43"/>
      <c r="L2308" s="41"/>
      <c r="M2308" s="31"/>
      <c r="N2308" s="31"/>
      <c r="O2308" s="31"/>
      <c r="P2308" s="32"/>
      <c r="Q2308" s="32"/>
      <c r="R2308" s="32"/>
    </row>
    <row r="2309" spans="1:18" x14ac:dyDescent="0.25">
      <c r="A2309" s="41"/>
      <c r="B2309" s="41"/>
      <c r="C2309" s="42"/>
      <c r="D2309" s="42"/>
      <c r="E2309" s="42"/>
      <c r="F2309" s="42"/>
      <c r="G2309" s="42"/>
      <c r="H2309" s="42"/>
      <c r="I2309" s="43"/>
      <c r="J2309" s="43"/>
      <c r="K2309" s="43"/>
      <c r="L2309" s="41"/>
      <c r="M2309" s="31"/>
      <c r="N2309" s="31"/>
      <c r="O2309" s="31"/>
      <c r="P2309" s="32"/>
      <c r="Q2309" s="32"/>
      <c r="R2309" s="32"/>
    </row>
    <row r="2310" spans="1:18" x14ac:dyDescent="0.25">
      <c r="A2310" s="41"/>
      <c r="B2310" s="41"/>
      <c r="C2310" s="42"/>
      <c r="D2310" s="42"/>
      <c r="E2310" s="42"/>
      <c r="F2310" s="42"/>
      <c r="G2310" s="42"/>
      <c r="H2310" s="42"/>
      <c r="I2310" s="43"/>
      <c r="J2310" s="43"/>
      <c r="K2310" s="43"/>
      <c r="L2310" s="41"/>
      <c r="M2310" s="31"/>
      <c r="N2310" s="31"/>
      <c r="O2310" s="31"/>
      <c r="P2310" s="32"/>
      <c r="Q2310" s="32"/>
      <c r="R2310" s="32"/>
    </row>
    <row r="2311" spans="1:18" x14ac:dyDescent="0.25">
      <c r="A2311" s="41"/>
      <c r="B2311" s="41"/>
      <c r="C2311" s="42"/>
      <c r="D2311" s="42"/>
      <c r="E2311" s="42"/>
      <c r="F2311" s="42"/>
      <c r="G2311" s="42"/>
      <c r="H2311" s="42"/>
      <c r="I2311" s="43"/>
      <c r="J2311" s="43"/>
      <c r="K2311" s="43"/>
      <c r="L2311" s="41"/>
      <c r="M2311" s="31"/>
      <c r="N2311" s="31"/>
      <c r="O2311" s="31"/>
      <c r="P2311" s="32"/>
      <c r="Q2311" s="32"/>
      <c r="R2311" s="32"/>
    </row>
    <row r="2312" spans="1:18" x14ac:dyDescent="0.25">
      <c r="A2312" s="41"/>
      <c r="B2312" s="41"/>
      <c r="C2312" s="42"/>
      <c r="D2312" s="42"/>
      <c r="E2312" s="42"/>
      <c r="F2312" s="42"/>
      <c r="G2312" s="42"/>
      <c r="H2312" s="42"/>
      <c r="I2312" s="43"/>
      <c r="J2312" s="43"/>
      <c r="K2312" s="43"/>
      <c r="L2312" s="41"/>
      <c r="M2312" s="31"/>
      <c r="N2312" s="31"/>
      <c r="O2312" s="31"/>
      <c r="P2312" s="32"/>
      <c r="Q2312" s="32"/>
      <c r="R2312" s="32"/>
    </row>
    <row r="2313" spans="1:18" x14ac:dyDescent="0.25">
      <c r="A2313" s="41"/>
      <c r="B2313" s="41"/>
      <c r="C2313" s="42"/>
      <c r="D2313" s="42"/>
      <c r="E2313" s="42"/>
      <c r="F2313" s="42"/>
      <c r="G2313" s="42"/>
      <c r="H2313" s="42"/>
      <c r="I2313" s="43"/>
      <c r="J2313" s="43"/>
      <c r="K2313" s="43"/>
      <c r="L2313" s="41"/>
      <c r="M2313" s="31"/>
      <c r="N2313" s="31"/>
      <c r="O2313" s="31"/>
      <c r="P2313" s="32"/>
      <c r="Q2313" s="32"/>
      <c r="R2313" s="32"/>
    </row>
    <row r="2314" spans="1:18" x14ac:dyDescent="0.25">
      <c r="A2314" s="41"/>
      <c r="B2314" s="41"/>
      <c r="C2314" s="42"/>
      <c r="D2314" s="42"/>
      <c r="E2314" s="42"/>
      <c r="F2314" s="42"/>
      <c r="G2314" s="42"/>
      <c r="H2314" s="42"/>
      <c r="I2314" s="43"/>
      <c r="J2314" s="43"/>
      <c r="K2314" s="43"/>
      <c r="L2314" s="41"/>
      <c r="M2314" s="31"/>
      <c r="N2314" s="31"/>
      <c r="O2314" s="31"/>
      <c r="P2314" s="32"/>
      <c r="Q2314" s="32"/>
      <c r="R2314" s="32"/>
    </row>
    <row r="2315" spans="1:18" x14ac:dyDescent="0.25">
      <c r="A2315" s="41"/>
      <c r="B2315" s="41"/>
      <c r="C2315" s="42"/>
      <c r="D2315" s="42"/>
      <c r="E2315" s="42"/>
      <c r="F2315" s="42"/>
      <c r="G2315" s="42"/>
      <c r="H2315" s="42"/>
      <c r="I2315" s="43"/>
      <c r="J2315" s="43"/>
      <c r="K2315" s="43"/>
      <c r="L2315" s="41"/>
      <c r="M2315" s="31"/>
      <c r="N2315" s="31"/>
      <c r="O2315" s="31"/>
      <c r="P2315" s="32"/>
      <c r="Q2315" s="32"/>
      <c r="R2315" s="32"/>
    </row>
    <row r="2316" spans="1:18" x14ac:dyDescent="0.25">
      <c r="A2316" s="41"/>
      <c r="B2316" s="41"/>
      <c r="C2316" s="42"/>
      <c r="D2316" s="42"/>
      <c r="E2316" s="42"/>
      <c r="F2316" s="42"/>
      <c r="G2316" s="42"/>
      <c r="H2316" s="42"/>
      <c r="I2316" s="43"/>
      <c r="J2316" s="43"/>
      <c r="K2316" s="43"/>
      <c r="L2316" s="41"/>
      <c r="M2316" s="31"/>
      <c r="N2316" s="31"/>
      <c r="O2316" s="31"/>
      <c r="P2316" s="32"/>
      <c r="Q2316" s="32"/>
      <c r="R2316" s="32"/>
    </row>
    <row r="2317" spans="1:18" x14ac:dyDescent="0.25">
      <c r="A2317" s="41"/>
      <c r="B2317" s="41"/>
      <c r="C2317" s="42"/>
      <c r="D2317" s="42"/>
      <c r="E2317" s="42"/>
      <c r="F2317" s="42"/>
      <c r="G2317" s="42"/>
      <c r="H2317" s="42"/>
      <c r="I2317" s="43"/>
      <c r="J2317" s="43"/>
      <c r="K2317" s="43"/>
      <c r="L2317" s="41"/>
      <c r="M2317" s="31"/>
      <c r="N2317" s="31"/>
      <c r="O2317" s="31"/>
      <c r="P2317" s="32"/>
      <c r="Q2317" s="32"/>
      <c r="R2317" s="32"/>
    </row>
    <row r="2318" spans="1:18" x14ac:dyDescent="0.25">
      <c r="A2318" s="41"/>
      <c r="B2318" s="41"/>
      <c r="C2318" s="42"/>
      <c r="D2318" s="42"/>
      <c r="E2318" s="42"/>
      <c r="F2318" s="42"/>
      <c r="G2318" s="42"/>
      <c r="H2318" s="42"/>
      <c r="I2318" s="43"/>
      <c r="J2318" s="43"/>
      <c r="K2318" s="43"/>
      <c r="L2318" s="41"/>
      <c r="M2318" s="31"/>
      <c r="N2318" s="31"/>
      <c r="O2318" s="31"/>
      <c r="P2318" s="32"/>
      <c r="Q2318" s="32"/>
      <c r="R2318" s="32"/>
    </row>
    <row r="2319" spans="1:18" x14ac:dyDescent="0.25">
      <c r="A2319" s="41"/>
      <c r="B2319" s="41"/>
      <c r="C2319" s="42"/>
      <c r="D2319" s="42"/>
      <c r="E2319" s="42"/>
      <c r="F2319" s="42"/>
      <c r="G2319" s="42"/>
      <c r="H2319" s="42"/>
      <c r="I2319" s="43"/>
      <c r="J2319" s="43"/>
      <c r="K2319" s="43"/>
      <c r="L2319" s="41"/>
      <c r="M2319" s="31"/>
      <c r="N2319" s="31"/>
      <c r="O2319" s="31"/>
      <c r="P2319" s="32"/>
      <c r="Q2319" s="32"/>
      <c r="R2319" s="32"/>
    </row>
    <row r="2320" spans="1:18" x14ac:dyDescent="0.25">
      <c r="A2320" s="41"/>
      <c r="B2320" s="41"/>
      <c r="C2320" s="42"/>
      <c r="D2320" s="42"/>
      <c r="E2320" s="42"/>
      <c r="F2320" s="42"/>
      <c r="G2320" s="42"/>
      <c r="H2320" s="42"/>
      <c r="I2320" s="43"/>
      <c r="J2320" s="43"/>
      <c r="K2320" s="43"/>
      <c r="L2320" s="41"/>
      <c r="M2320" s="31"/>
      <c r="N2320" s="31"/>
      <c r="O2320" s="31"/>
      <c r="P2320" s="32"/>
      <c r="Q2320" s="32"/>
      <c r="R2320" s="32"/>
    </row>
    <row r="2321" spans="1:18" x14ac:dyDescent="0.25">
      <c r="A2321" s="41"/>
      <c r="B2321" s="41"/>
      <c r="C2321" s="42"/>
      <c r="D2321" s="42"/>
      <c r="E2321" s="42"/>
      <c r="F2321" s="42"/>
      <c r="G2321" s="42"/>
      <c r="H2321" s="42"/>
      <c r="I2321" s="43"/>
      <c r="J2321" s="43"/>
      <c r="K2321" s="43"/>
      <c r="L2321" s="41"/>
      <c r="M2321" s="31"/>
      <c r="N2321" s="31"/>
      <c r="O2321" s="31"/>
      <c r="P2321" s="32"/>
      <c r="Q2321" s="32"/>
      <c r="R2321" s="32"/>
    </row>
    <row r="2322" spans="1:18" x14ac:dyDescent="0.25">
      <c r="A2322" s="41"/>
      <c r="B2322" s="41"/>
      <c r="C2322" s="42"/>
      <c r="D2322" s="42"/>
      <c r="E2322" s="42"/>
      <c r="F2322" s="42"/>
      <c r="G2322" s="42"/>
      <c r="H2322" s="42"/>
      <c r="I2322" s="43"/>
      <c r="J2322" s="43"/>
      <c r="K2322" s="43"/>
      <c r="L2322" s="41"/>
      <c r="M2322" s="31"/>
      <c r="N2322" s="31"/>
      <c r="O2322" s="31"/>
      <c r="P2322" s="32"/>
      <c r="Q2322" s="32"/>
      <c r="R2322" s="32"/>
    </row>
    <row r="2323" spans="1:18" x14ac:dyDescent="0.25">
      <c r="A2323" s="41"/>
      <c r="B2323" s="41"/>
      <c r="C2323" s="42"/>
      <c r="D2323" s="42"/>
      <c r="E2323" s="42"/>
      <c r="F2323" s="42"/>
      <c r="G2323" s="42"/>
      <c r="H2323" s="42"/>
      <c r="I2323" s="43"/>
      <c r="J2323" s="43"/>
      <c r="K2323" s="43"/>
      <c r="L2323" s="41"/>
      <c r="M2323" s="31"/>
      <c r="N2323" s="31"/>
      <c r="O2323" s="31"/>
      <c r="P2323" s="32"/>
      <c r="Q2323" s="32"/>
      <c r="R2323" s="32"/>
    </row>
    <row r="2324" spans="1:18" x14ac:dyDescent="0.25">
      <c r="A2324" s="41"/>
      <c r="B2324" s="41"/>
      <c r="C2324" s="42"/>
      <c r="D2324" s="42"/>
      <c r="E2324" s="42"/>
      <c r="F2324" s="42"/>
      <c r="G2324" s="42"/>
      <c r="H2324" s="42"/>
      <c r="I2324" s="43"/>
      <c r="J2324" s="43"/>
      <c r="K2324" s="43"/>
      <c r="L2324" s="41"/>
      <c r="M2324" s="31"/>
      <c r="N2324" s="31"/>
      <c r="O2324" s="31"/>
      <c r="P2324" s="32"/>
      <c r="Q2324" s="32"/>
      <c r="R2324" s="32"/>
    </row>
    <row r="2325" spans="1:18" x14ac:dyDescent="0.25">
      <c r="A2325" s="41"/>
      <c r="B2325" s="41"/>
      <c r="C2325" s="42"/>
      <c r="D2325" s="42"/>
      <c r="E2325" s="42"/>
      <c r="F2325" s="42"/>
      <c r="G2325" s="42"/>
      <c r="H2325" s="42"/>
      <c r="I2325" s="43"/>
      <c r="J2325" s="43"/>
      <c r="K2325" s="43"/>
      <c r="L2325" s="41"/>
      <c r="M2325" s="31"/>
      <c r="N2325" s="31"/>
      <c r="O2325" s="31"/>
      <c r="P2325" s="32"/>
      <c r="Q2325" s="32"/>
      <c r="R2325" s="32"/>
    </row>
    <row r="2326" spans="1:18" x14ac:dyDescent="0.25">
      <c r="A2326" s="41"/>
      <c r="B2326" s="41"/>
      <c r="C2326" s="42"/>
      <c r="D2326" s="42"/>
      <c r="E2326" s="42"/>
      <c r="F2326" s="42"/>
      <c r="G2326" s="42"/>
      <c r="H2326" s="42"/>
      <c r="I2326" s="43"/>
      <c r="J2326" s="43"/>
      <c r="K2326" s="43"/>
      <c r="L2326" s="41"/>
      <c r="M2326" s="31"/>
      <c r="N2326" s="31"/>
      <c r="O2326" s="31"/>
      <c r="P2326" s="32"/>
      <c r="Q2326" s="32"/>
      <c r="R2326" s="32"/>
    </row>
    <row r="2327" spans="1:18" x14ac:dyDescent="0.25">
      <c r="A2327" s="41"/>
      <c r="B2327" s="41"/>
      <c r="C2327" s="42"/>
      <c r="D2327" s="42"/>
      <c r="E2327" s="42"/>
      <c r="F2327" s="42"/>
      <c r="G2327" s="42"/>
      <c r="H2327" s="42"/>
      <c r="I2327" s="43"/>
      <c r="J2327" s="43"/>
      <c r="K2327" s="43"/>
      <c r="L2327" s="41"/>
      <c r="M2327" s="31"/>
      <c r="N2327" s="31"/>
      <c r="O2327" s="31"/>
      <c r="P2327" s="32"/>
      <c r="Q2327" s="32"/>
      <c r="R2327" s="32"/>
    </row>
    <row r="2328" spans="1:18" x14ac:dyDescent="0.25">
      <c r="A2328" s="41"/>
      <c r="B2328" s="41"/>
      <c r="C2328" s="42"/>
      <c r="D2328" s="42"/>
      <c r="E2328" s="42"/>
      <c r="F2328" s="42"/>
      <c r="G2328" s="42"/>
      <c r="H2328" s="42"/>
      <c r="I2328" s="43"/>
      <c r="J2328" s="43"/>
      <c r="K2328" s="43"/>
      <c r="L2328" s="41"/>
      <c r="M2328" s="31"/>
      <c r="N2328" s="31"/>
      <c r="O2328" s="31"/>
      <c r="P2328" s="32"/>
      <c r="Q2328" s="32"/>
      <c r="R2328" s="32"/>
    </row>
    <row r="2329" spans="1:18" x14ac:dyDescent="0.25">
      <c r="A2329" s="41"/>
      <c r="B2329" s="41"/>
      <c r="C2329" s="42"/>
      <c r="D2329" s="42"/>
      <c r="E2329" s="42"/>
      <c r="F2329" s="42"/>
      <c r="G2329" s="42"/>
      <c r="H2329" s="42"/>
      <c r="I2329" s="43"/>
      <c r="J2329" s="43"/>
      <c r="K2329" s="43"/>
      <c r="L2329" s="41"/>
      <c r="M2329" s="31"/>
      <c r="N2329" s="31"/>
      <c r="O2329" s="31"/>
      <c r="P2329" s="32"/>
      <c r="Q2329" s="32"/>
      <c r="R2329" s="32"/>
    </row>
    <row r="2330" spans="1:18" x14ac:dyDescent="0.25">
      <c r="A2330" s="41"/>
      <c r="B2330" s="41"/>
      <c r="C2330" s="42"/>
      <c r="D2330" s="42"/>
      <c r="E2330" s="42"/>
      <c r="F2330" s="42"/>
      <c r="G2330" s="42"/>
      <c r="H2330" s="42"/>
      <c r="I2330" s="43"/>
      <c r="J2330" s="43"/>
      <c r="K2330" s="43"/>
      <c r="L2330" s="41"/>
      <c r="M2330" s="31"/>
      <c r="N2330" s="31"/>
      <c r="O2330" s="31"/>
      <c r="P2330" s="32"/>
      <c r="Q2330" s="32"/>
      <c r="R2330" s="32"/>
    </row>
    <row r="2331" spans="1:18" x14ac:dyDescent="0.25">
      <c r="A2331" s="41"/>
      <c r="B2331" s="41"/>
      <c r="C2331" s="42"/>
      <c r="D2331" s="42"/>
      <c r="E2331" s="42"/>
      <c r="F2331" s="42"/>
      <c r="G2331" s="42"/>
      <c r="H2331" s="42"/>
      <c r="I2331" s="43"/>
      <c r="J2331" s="43"/>
      <c r="K2331" s="43"/>
      <c r="L2331" s="41"/>
      <c r="M2331" s="31"/>
      <c r="N2331" s="31"/>
      <c r="O2331" s="31"/>
      <c r="P2331" s="32"/>
      <c r="Q2331" s="32"/>
      <c r="R2331" s="32"/>
    </row>
    <row r="2332" spans="1:18" x14ac:dyDescent="0.25">
      <c r="A2332" s="41"/>
      <c r="B2332" s="41"/>
      <c r="C2332" s="42"/>
      <c r="D2332" s="42"/>
      <c r="E2332" s="42"/>
      <c r="F2332" s="42"/>
      <c r="G2332" s="42"/>
      <c r="H2332" s="42"/>
      <c r="I2332" s="43"/>
      <c r="J2332" s="43"/>
      <c r="K2332" s="43"/>
      <c r="L2332" s="41"/>
      <c r="M2332" s="31"/>
      <c r="N2332" s="31"/>
      <c r="O2332" s="31"/>
      <c r="P2332" s="32"/>
      <c r="Q2332" s="32"/>
      <c r="R2332" s="32"/>
    </row>
    <row r="2333" spans="1:18" x14ac:dyDescent="0.25">
      <c r="C2333" s="42"/>
    </row>
  </sheetData>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SGO 2020</vt:lpstr>
      <vt:lpstr>FSE-PO01</vt:lpstr>
      <vt:lpstr>OT-PI</vt:lpstr>
      <vt:lpstr>'FSE-PO01'!Print_Area</vt:lpstr>
      <vt:lpstr>'SGO 2020'!Print_Area</vt:lpstr>
      <vt:lpstr>'FSE-PO01'!Print_Titles</vt:lpstr>
      <vt:lpstr>'SGO 2020'!Print_Titles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COMPETE2020</dc:creator>
  <cp:lastModifiedBy>Vanda Pinheiro</cp:lastModifiedBy>
  <cp:lastPrinted>2017-05-24T13:34:04Z</cp:lastPrinted>
  <dcterms:created xsi:type="dcterms:W3CDTF">2016-02-11T16:19:23Z</dcterms:created>
  <dcterms:modified xsi:type="dcterms:W3CDTF">2017-05-24T13:35:08Z</dcterms:modified>
</cp:coreProperties>
</file>